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x Sistemas\Desktop\PROYECTO\EB_BACK\"/>
    </mc:Choice>
  </mc:AlternateContent>
  <bookViews>
    <workbookView xWindow="240" yWindow="20" windowWidth="16100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7" i="1" l="1"/>
  <c r="A8" i="1"/>
  <c r="A9" i="1"/>
  <c r="A10" i="1"/>
  <c r="A11" i="1" s="1"/>
  <c r="A12" i="1"/>
  <c r="A13" i="1"/>
  <c r="A14" i="1" s="1"/>
  <c r="A15" i="1"/>
  <c r="A16" i="1"/>
  <c r="A17" i="1"/>
  <c r="A18" i="1"/>
  <c r="A19" i="1"/>
  <c r="A20" i="1"/>
  <c r="A21" i="1"/>
  <c r="A22" i="1"/>
  <c r="A23" i="1"/>
  <c r="A24" i="1"/>
  <c r="A25" i="1"/>
  <c r="A26" i="1" s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 s="1"/>
  <c r="A43" i="1" s="1"/>
  <c r="A44" i="1"/>
  <c r="A45" i="1"/>
  <c r="A46" i="1" s="1"/>
  <c r="A47" i="1"/>
  <c r="A48" i="1"/>
  <c r="A49" i="1"/>
  <c r="A50" i="1"/>
  <c r="A51" i="1"/>
  <c r="A52" i="1"/>
  <c r="A53" i="1"/>
  <c r="A54" i="1"/>
  <c r="A55" i="1"/>
  <c r="A56" i="1"/>
  <c r="A57" i="1"/>
  <c r="A58" i="1"/>
  <c r="A59" i="1" s="1"/>
  <c r="A60" i="1"/>
  <c r="A61" i="1"/>
  <c r="A62" i="1"/>
  <c r="A63" i="1" s="1"/>
  <c r="A64" i="1" s="1"/>
  <c r="A65" i="1"/>
  <c r="A66" i="1" s="1"/>
  <c r="A67" i="1" s="1"/>
  <c r="A68" i="1"/>
  <c r="A69" i="1"/>
  <c r="A70" i="1" s="1"/>
  <c r="A71" i="1"/>
  <c r="A72" i="1"/>
  <c r="A73" i="1"/>
  <c r="A74" i="1"/>
  <c r="A75" i="1" s="1"/>
  <c r="A76" i="1"/>
  <c r="A77" i="1"/>
  <c r="A78" i="1"/>
  <c r="A79" i="1"/>
  <c r="A80" i="1"/>
  <c r="A81" i="1"/>
  <c r="A82" i="1"/>
  <c r="A83" i="1"/>
  <c r="A84" i="1"/>
  <c r="A85" i="1"/>
  <c r="A86" i="1"/>
  <c r="A87" i="1" s="1"/>
  <c r="A88" i="1" s="1"/>
  <c r="A89" i="1"/>
  <c r="A90" i="1" s="1"/>
  <c r="A91" i="1" s="1"/>
  <c r="A92" i="1"/>
  <c r="A93" i="1"/>
  <c r="A94" i="1"/>
  <c r="A95" i="1"/>
  <c r="A96" i="1"/>
  <c r="A97" i="1"/>
  <c r="A98" i="1"/>
  <c r="A99" i="1"/>
  <c r="A100" i="1" s="1"/>
  <c r="A101" i="1" s="1"/>
  <c r="A102" i="1"/>
  <c r="A103" i="1" s="1"/>
  <c r="A104" i="1" s="1"/>
  <c r="A105" i="1" s="1"/>
  <c r="A106" i="1"/>
  <c r="A107" i="1" s="1"/>
  <c r="A108" i="1" s="1"/>
  <c r="A109" i="1"/>
  <c r="A110" i="1"/>
  <c r="A111" i="1" s="1"/>
  <c r="A112" i="1" s="1"/>
  <c r="A113" i="1" s="1"/>
  <c r="A114" i="1"/>
  <c r="A115" i="1"/>
  <c r="A116" i="1"/>
  <c r="A117" i="1"/>
  <c r="A118" i="1"/>
  <c r="A119" i="1" s="1"/>
  <c r="A120" i="1" s="1"/>
  <c r="A121" i="1" s="1"/>
  <c r="A122" i="1"/>
  <c r="A123" i="1" s="1"/>
  <c r="A124" i="1" s="1"/>
  <c r="A125" i="1"/>
  <c r="A126" i="1"/>
  <c r="A127" i="1"/>
  <c r="A128" i="1"/>
  <c r="A129" i="1" s="1"/>
  <c r="A130" i="1"/>
  <c r="A131" i="1"/>
  <c r="A132" i="1" s="1"/>
  <c r="A133" i="1" s="1"/>
  <c r="A134" i="1"/>
  <c r="A135" i="1" s="1"/>
  <c r="A136" i="1" s="1"/>
  <c r="A137" i="1" s="1"/>
  <c r="A138" i="1"/>
  <c r="A139" i="1" s="1"/>
  <c r="A140" i="1" s="1"/>
  <c r="A141" i="1" s="1"/>
  <c r="A142" i="1"/>
  <c r="A143" i="1"/>
  <c r="A144" i="1" s="1"/>
  <c r="A145" i="1" s="1"/>
  <c r="A146" i="1"/>
  <c r="A147" i="1"/>
  <c r="A148" i="1"/>
  <c r="A149" i="1"/>
  <c r="A150" i="1" s="1"/>
  <c r="A151" i="1" s="1"/>
  <c r="A152" i="1"/>
  <c r="A153" i="1"/>
  <c r="A154" i="1" s="1"/>
  <c r="A155" i="1" s="1"/>
  <c r="A156" i="1"/>
  <c r="A157" i="1"/>
  <c r="A158" i="1"/>
  <c r="A159" i="1" s="1"/>
  <c r="A160" i="1"/>
  <c r="A161" i="1"/>
  <c r="A162" i="1" s="1"/>
  <c r="A163" i="1" s="1"/>
  <c r="A164" i="1"/>
  <c r="A165" i="1"/>
  <c r="A166" i="1" s="1"/>
  <c r="A167" i="1" s="1"/>
  <c r="A168" i="1"/>
  <c r="A169" i="1"/>
  <c r="A170" i="1" s="1"/>
  <c r="A171" i="1" s="1"/>
  <c r="A172" i="1"/>
  <c r="A173" i="1"/>
  <c r="A174" i="1"/>
  <c r="A175" i="1"/>
  <c r="A176" i="1"/>
  <c r="A177" i="1"/>
  <c r="A178" i="1"/>
  <c r="A179" i="1"/>
  <c r="A180" i="1"/>
  <c r="A181" i="1" s="1"/>
  <c r="A182" i="1" s="1"/>
  <c r="A183" i="1" s="1"/>
  <c r="A184" i="1"/>
  <c r="A185" i="1"/>
  <c r="A186" i="1" s="1"/>
  <c r="A187" i="1" s="1"/>
  <c r="A188" i="1"/>
  <c r="A189" i="1"/>
  <c r="A190" i="1"/>
  <c r="A191" i="1" s="1"/>
  <c r="A192" i="1"/>
  <c r="A193" i="1"/>
  <c r="A194" i="1"/>
  <c r="A195" i="1"/>
  <c r="A196" i="1"/>
  <c r="A197" i="1"/>
  <c r="A198" i="1"/>
  <c r="A199" i="1" s="1"/>
  <c r="A200" i="1"/>
  <c r="A201" i="1"/>
  <c r="A202" i="1"/>
  <c r="A203" i="1" s="1"/>
  <c r="A204" i="1" s="1"/>
  <c r="A205" i="1"/>
  <c r="A206" i="1"/>
  <c r="A207" i="1" s="1"/>
  <c r="A208" i="1"/>
  <c r="A209" i="1"/>
  <c r="A210" i="1" s="1"/>
  <c r="A211" i="1" s="1"/>
  <c r="A212" i="1"/>
  <c r="A213" i="1" s="1"/>
  <c r="A214" i="1" s="1"/>
  <c r="A215" i="1" s="1"/>
  <c r="A216" i="1"/>
  <c r="A217" i="1"/>
  <c r="A218" i="1" s="1"/>
  <c r="A219" i="1" s="1"/>
  <c r="A220" i="1"/>
  <c r="A221" i="1"/>
  <c r="A222" i="1"/>
  <c r="A223" i="1"/>
  <c r="A224" i="1"/>
  <c r="A225" i="1"/>
  <c r="A226" i="1"/>
  <c r="A227" i="1"/>
  <c r="A228" i="1"/>
  <c r="A229" i="1" s="1"/>
  <c r="A230" i="1"/>
  <c r="A231" i="1" s="1"/>
  <c r="A232" i="1"/>
  <c r="A233" i="1"/>
  <c r="A234" i="1"/>
  <c r="A235" i="1" s="1"/>
  <c r="A236" i="1"/>
  <c r="A237" i="1"/>
  <c r="A238" i="1"/>
  <c r="A239" i="1"/>
  <c r="A240" i="1"/>
  <c r="A241" i="1" s="1"/>
  <c r="A242" i="1"/>
  <c r="A243" i="1"/>
  <c r="A244" i="1"/>
  <c r="A245" i="1"/>
  <c r="A246" i="1"/>
  <c r="A247" i="1" s="1"/>
  <c r="A248" i="1"/>
  <c r="A249" i="1"/>
  <c r="A250" i="1"/>
  <c r="A251" i="1" s="1"/>
  <c r="A252" i="1"/>
  <c r="A253" i="1"/>
  <c r="A254" i="1"/>
  <c r="A255" i="1"/>
  <c r="A256" i="1"/>
  <c r="A257" i="1"/>
  <c r="A258" i="1"/>
  <c r="A259" i="1" s="1"/>
  <c r="A260" i="1"/>
  <c r="A261" i="1"/>
  <c r="A262" i="1" s="1"/>
  <c r="A263" i="1" s="1"/>
  <c r="A264" i="1" s="1"/>
  <c r="A265" i="1"/>
  <c r="A266" i="1" s="1"/>
  <c r="A267" i="1" s="1"/>
  <c r="A268" i="1" s="1"/>
  <c r="A269" i="1"/>
  <c r="A270" i="1"/>
  <c r="A271" i="1"/>
  <c r="A272" i="1"/>
  <c r="A273" i="1"/>
  <c r="A274" i="1"/>
  <c r="A275" i="1" s="1"/>
  <c r="A276" i="1" s="1"/>
  <c r="A277" i="1" s="1"/>
  <c r="A278" i="1"/>
  <c r="A279" i="1" s="1"/>
  <c r="A280" i="1" s="1"/>
  <c r="A281" i="1" s="1"/>
  <c r="A282" i="1"/>
  <c r="A283" i="1" s="1"/>
  <c r="A284" i="1"/>
  <c r="A285" i="1"/>
  <c r="A286" i="1"/>
  <c r="A287" i="1" s="1"/>
  <c r="A288" i="1"/>
  <c r="A289" i="1"/>
  <c r="A290" i="1" s="1"/>
  <c r="A291" i="1"/>
  <c r="A292" i="1"/>
  <c r="A293" i="1" s="1"/>
  <c r="A294" i="1"/>
  <c r="A295" i="1" s="1"/>
  <c r="A296" i="1" s="1"/>
  <c r="A297" i="1"/>
  <c r="A298" i="1" s="1"/>
  <c r="A299" i="1" s="1"/>
  <c r="A300" i="1"/>
  <c r="A301" i="1"/>
  <c r="A302" i="1"/>
  <c r="A303" i="1" s="1"/>
  <c r="A304" i="1"/>
  <c r="A305" i="1"/>
  <c r="A306" i="1"/>
  <c r="A307" i="1" s="1"/>
  <c r="A308" i="1"/>
  <c r="A309" i="1"/>
  <c r="A310" i="1"/>
  <c r="A311" i="1" s="1"/>
  <c r="A312" i="1"/>
  <c r="A313" i="1"/>
  <c r="A314" i="1" s="1"/>
  <c r="A315" i="1" s="1"/>
  <c r="A316" i="1"/>
  <c r="A317" i="1"/>
  <c r="A318" i="1" s="1"/>
  <c r="A319" i="1" s="1"/>
  <c r="A320" i="1"/>
  <c r="A321" i="1" s="1"/>
  <c r="A322" i="1" s="1"/>
  <c r="A323" i="1" s="1"/>
  <c r="A324" i="1"/>
  <c r="A325" i="1"/>
  <c r="A326" i="1" s="1"/>
  <c r="A327" i="1" s="1"/>
  <c r="A328" i="1"/>
  <c r="A329" i="1"/>
  <c r="A330" i="1" s="1"/>
  <c r="A331" i="1"/>
  <c r="A332" i="1"/>
  <c r="A333" i="1"/>
  <c r="A334" i="1"/>
  <c r="A335" i="1"/>
  <c r="A336" i="1"/>
  <c r="A337" i="1"/>
  <c r="A338" i="1" s="1"/>
  <c r="A339" i="1" s="1"/>
  <c r="A340" i="1" s="1"/>
  <c r="A341" i="1"/>
  <c r="A342" i="1"/>
  <c r="A343" i="1" s="1"/>
  <c r="A344" i="1" s="1"/>
  <c r="A345" i="1"/>
  <c r="A346" i="1" s="1"/>
  <c r="A347" i="1" s="1"/>
  <c r="A348" i="1" s="1"/>
  <c r="A349" i="1"/>
  <c r="A350" i="1"/>
  <c r="A351" i="1"/>
  <c r="A352" i="1" s="1"/>
  <c r="A353" i="1"/>
  <c r="A354" i="1"/>
  <c r="A355" i="1"/>
  <c r="A356" i="1"/>
  <c r="A357" i="1"/>
  <c r="A358" i="1"/>
  <c r="A359" i="1" s="1"/>
  <c r="A360" i="1" s="1"/>
  <c r="A361" i="1"/>
  <c r="A362" i="1"/>
  <c r="A363" i="1"/>
  <c r="A364" i="1"/>
  <c r="A365" i="1"/>
  <c r="A366" i="1"/>
  <c r="A367" i="1"/>
  <c r="A368" i="1"/>
  <c r="A369" i="1"/>
  <c r="A370" i="1" s="1"/>
  <c r="A371" i="1"/>
  <c r="A372" i="1"/>
  <c r="A373" i="1"/>
  <c r="A374" i="1"/>
  <c r="A375" i="1"/>
  <c r="A376" i="1"/>
  <c r="A377" i="1"/>
  <c r="A378" i="1" s="1"/>
  <c r="A379" i="1"/>
  <c r="A380" i="1"/>
  <c r="A381" i="1"/>
  <c r="A382" i="1"/>
  <c r="A383" i="1"/>
  <c r="A384" i="1" s="1"/>
  <c r="A385" i="1" s="1"/>
  <c r="A386" i="1" s="1"/>
  <c r="A387" i="1"/>
  <c r="A388" i="1"/>
  <c r="A389" i="1"/>
  <c r="A390" i="1"/>
  <c r="A391" i="1"/>
  <c r="A392" i="1"/>
  <c r="A393" i="1"/>
  <c r="A394" i="1" s="1"/>
  <c r="A395" i="1"/>
  <c r="A396" i="1"/>
  <c r="A397" i="1"/>
  <c r="A398" i="1" s="1"/>
  <c r="A399" i="1"/>
  <c r="A400" i="1"/>
  <c r="A401" i="1" s="1"/>
  <c r="A402" i="1" s="1"/>
  <c r="A403" i="1"/>
  <c r="A404" i="1" s="1"/>
  <c r="A405" i="1"/>
  <c r="A406" i="1"/>
  <c r="A407" i="1" s="1"/>
  <c r="A408" i="1" s="1"/>
  <c r="A409" i="1"/>
  <c r="A410" i="1" s="1"/>
  <c r="A411" i="1" s="1"/>
  <c r="A412" i="1"/>
  <c r="A413" i="1"/>
  <c r="A414" i="1"/>
  <c r="A415" i="1"/>
  <c r="A416" i="1"/>
  <c r="A417" i="1"/>
  <c r="A418" i="1"/>
  <c r="A419" i="1"/>
  <c r="A420" i="1"/>
  <c r="A421" i="1"/>
  <c r="A422" i="1"/>
  <c r="A423" i="1" s="1"/>
  <c r="A424" i="1"/>
  <c r="A425" i="1"/>
  <c r="A426" i="1" s="1"/>
  <c r="A427" i="1"/>
  <c r="A428" i="1"/>
  <c r="A429" i="1"/>
  <c r="A430" i="1"/>
  <c r="A431" i="1" s="1"/>
  <c r="A432" i="1" s="1"/>
  <c r="A433" i="1"/>
  <c r="A434" i="1"/>
  <c r="A435" i="1"/>
  <c r="A436" i="1"/>
  <c r="A437" i="1"/>
  <c r="A438" i="1"/>
  <c r="A439" i="1"/>
  <c r="A440" i="1"/>
  <c r="A441" i="1"/>
  <c r="A442" i="1"/>
  <c r="A443" i="1" s="1"/>
  <c r="A444" i="1" s="1"/>
  <c r="A445" i="1"/>
  <c r="A446" i="1"/>
  <c r="A447" i="1" s="1"/>
  <c r="A448" i="1" s="1"/>
  <c r="A449" i="1" s="1"/>
  <c r="A450" i="1"/>
  <c r="A451" i="1"/>
  <c r="A452" i="1"/>
  <c r="A453" i="1"/>
  <c r="A454" i="1"/>
  <c r="A455" i="1" s="1"/>
  <c r="A456" i="1" s="1"/>
  <c r="A457" i="1" s="1"/>
  <c r="A458" i="1"/>
  <c r="A459" i="1" s="1"/>
  <c r="A460" i="1" s="1"/>
  <c r="A461" i="1" s="1"/>
  <c r="A462" i="1" s="1"/>
  <c r="A463" i="1"/>
  <c r="A464" i="1" s="1"/>
  <c r="A465" i="1"/>
  <c r="A466" i="1"/>
  <c r="A467" i="1" s="1"/>
  <c r="A468" i="1"/>
  <c r="A469" i="1"/>
  <c r="A470" i="1" s="1"/>
  <c r="A471" i="1" s="1"/>
  <c r="A472" i="1" s="1"/>
  <c r="A473" i="1"/>
  <c r="A474" i="1" s="1"/>
  <c r="A475" i="1" s="1"/>
  <c r="A476" i="1" s="1"/>
  <c r="A477" i="1" s="1"/>
  <c r="A478" i="1"/>
  <c r="A479" i="1"/>
  <c r="A480" i="1" s="1"/>
  <c r="A481" i="1" s="1"/>
  <c r="A482" i="1" s="1"/>
  <c r="A483" i="1"/>
  <c r="A484" i="1"/>
  <c r="A485" i="1" s="1"/>
  <c r="A486" i="1"/>
  <c r="A487" i="1" s="1"/>
  <c r="A488" i="1"/>
  <c r="A489" i="1"/>
  <c r="A490" i="1" s="1"/>
  <c r="A491" i="1" s="1"/>
  <c r="A492" i="1" s="1"/>
  <c r="A493" i="1"/>
  <c r="A494" i="1"/>
  <c r="A495" i="1"/>
  <c r="A496" i="1" s="1"/>
  <c r="A497" i="1" s="1"/>
  <c r="A498" i="1"/>
  <c r="A499" i="1" s="1"/>
  <c r="A500" i="1" s="1"/>
  <c r="A501" i="1" s="1"/>
  <c r="A502" i="1"/>
  <c r="A503" i="1" s="1"/>
  <c r="A504" i="1" s="1"/>
  <c r="A505" i="1"/>
  <c r="A506" i="1"/>
  <c r="A507" i="1" s="1"/>
  <c r="A508" i="1" s="1"/>
  <c r="A509" i="1" s="1"/>
  <c r="A510" i="1"/>
  <c r="A511" i="1"/>
  <c r="A512" i="1"/>
  <c r="A513" i="1"/>
  <c r="A514" i="1"/>
  <c r="A515" i="1"/>
  <c r="A516" i="1"/>
  <c r="A517" i="1"/>
  <c r="A518" i="1"/>
  <c r="A519" i="1" s="1"/>
  <c r="A520" i="1" s="1"/>
  <c r="A521" i="1" s="1"/>
  <c r="A522" i="1"/>
  <c r="A523" i="1" s="1"/>
  <c r="A524" i="1" s="1"/>
  <c r="A525" i="1"/>
  <c r="A526" i="1"/>
  <c r="A527" i="1"/>
  <c r="A528" i="1"/>
  <c r="A529" i="1" s="1"/>
  <c r="A530" i="1"/>
  <c r="A531" i="1"/>
  <c r="A532" i="1"/>
  <c r="A533" i="1"/>
  <c r="A534" i="1"/>
  <c r="A535" i="1" s="1"/>
  <c r="A536" i="1" s="1"/>
  <c r="A537" i="1"/>
  <c r="A538" i="1"/>
  <c r="A539" i="1" s="1"/>
  <c r="A540" i="1" s="1"/>
  <c r="A541" i="1"/>
  <c r="A542" i="1"/>
  <c r="A543" i="1"/>
  <c r="A544" i="1" s="1"/>
  <c r="A545" i="1" s="1"/>
  <c r="A546" i="1"/>
  <c r="A547" i="1"/>
  <c r="A548" i="1"/>
  <c r="A549" i="1" s="1"/>
  <c r="A550" i="1"/>
  <c r="A551" i="1"/>
  <c r="A552" i="1"/>
  <c r="A553" i="1"/>
  <c r="A554" i="1" s="1"/>
  <c r="A555" i="1" s="1"/>
  <c r="A556" i="1" s="1"/>
  <c r="A557" i="1"/>
  <c r="A558" i="1"/>
  <c r="A559" i="1"/>
  <c r="A560" i="1"/>
  <c r="A561" i="1"/>
  <c r="A562" i="1"/>
  <c r="A563" i="1" s="1"/>
  <c r="A564" i="1" s="1"/>
  <c r="A565" i="1"/>
  <c r="A566" i="1"/>
  <c r="A567" i="1" s="1"/>
  <c r="A568" i="1" s="1"/>
  <c r="A569" i="1"/>
  <c r="A570" i="1" s="1"/>
  <c r="A571" i="1" s="1"/>
  <c r="A572" i="1"/>
  <c r="A573" i="1"/>
  <c r="A574" i="1"/>
  <c r="A575" i="1"/>
  <c r="A576" i="1" s="1"/>
  <c r="A577" i="1" s="1"/>
  <c r="A578" i="1"/>
  <c r="A579" i="1"/>
  <c r="A580" i="1"/>
  <c r="A581" i="1"/>
  <c r="A582" i="1"/>
  <c r="A583" i="1" s="1"/>
  <c r="A584" i="1"/>
  <c r="A585" i="1"/>
  <c r="A586" i="1" s="1"/>
  <c r="A587" i="1"/>
  <c r="A588" i="1"/>
  <c r="A589" i="1"/>
  <c r="A590" i="1" s="1"/>
  <c r="A591" i="1" s="1"/>
  <c r="A592" i="1" s="1"/>
  <c r="A593" i="1"/>
  <c r="A594" i="1" s="1"/>
  <c r="A595" i="1" s="1"/>
  <c r="A596" i="1" s="1"/>
  <c r="A597" i="1" s="1"/>
  <c r="A598" i="1" s="1"/>
  <c r="A599" i="1"/>
  <c r="A600" i="1"/>
  <c r="A601" i="1"/>
  <c r="A602" i="1" s="1"/>
  <c r="A603" i="1" s="1"/>
  <c r="A604" i="1" s="1"/>
  <c r="A605" i="1"/>
  <c r="A606" i="1" s="1"/>
  <c r="A607" i="1" s="1"/>
  <c r="A608" i="1" s="1"/>
  <c r="A609" i="1" s="1"/>
  <c r="A610" i="1"/>
  <c r="A611" i="1"/>
  <c r="A612" i="1"/>
  <c r="A613" i="1"/>
  <c r="A614" i="1" s="1"/>
  <c r="A615" i="1" s="1"/>
  <c r="A616" i="1" s="1"/>
  <c r="A617" i="1"/>
  <c r="A618" i="1" s="1"/>
  <c r="A619" i="1" s="1"/>
  <c r="A620" i="1" s="1"/>
  <c r="A621" i="1"/>
  <c r="A622" i="1" s="1"/>
  <c r="A623" i="1"/>
  <c r="A624" i="1" s="1"/>
  <c r="A625" i="1" s="1"/>
  <c r="A626" i="1" s="1"/>
  <c r="A627" i="1" s="1"/>
  <c r="A628" i="1" s="1"/>
  <c r="A629" i="1"/>
  <c r="A630" i="1" s="1"/>
  <c r="A631" i="1" s="1"/>
  <c r="A632" i="1" s="1"/>
  <c r="A633" i="1"/>
  <c r="A634" i="1" s="1"/>
  <c r="A635" i="1"/>
  <c r="A636" i="1"/>
  <c r="A637" i="1"/>
  <c r="A638" i="1"/>
  <c r="A639" i="1"/>
  <c r="A640" i="1"/>
  <c r="A641" i="1"/>
  <c r="A642" i="1"/>
  <c r="A643" i="1" s="1"/>
  <c r="A644" i="1" s="1"/>
  <c r="A645" i="1" s="1"/>
  <c r="A646" i="1" s="1"/>
  <c r="A647" i="1"/>
  <c r="A648" i="1"/>
  <c r="A649" i="1"/>
  <c r="A650" i="1" s="1"/>
  <c r="A651" i="1" s="1"/>
  <c r="A652" i="1" s="1"/>
  <c r="A653" i="1"/>
  <c r="A654" i="1" s="1"/>
  <c r="A655" i="1" s="1"/>
  <c r="A656" i="1" s="1"/>
  <c r="A657" i="1" s="1"/>
  <c r="A658" i="1" s="1"/>
  <c r="A659" i="1"/>
  <c r="A660" i="1"/>
  <c r="A661" i="1"/>
  <c r="A662" i="1"/>
  <c r="A663" i="1" s="1"/>
  <c r="A664" i="1" s="1"/>
  <c r="A665" i="1"/>
  <c r="A666" i="1" s="1"/>
  <c r="A667" i="1" s="1"/>
  <c r="A668" i="1" s="1"/>
  <c r="A669" i="1"/>
  <c r="A670" i="1" s="1"/>
  <c r="A671" i="1"/>
  <c r="A672" i="1"/>
  <c r="A673" i="1" s="1"/>
  <c r="A674" i="1"/>
  <c r="A675" i="1" s="1"/>
  <c r="A676" i="1" s="1"/>
  <c r="A677" i="1"/>
  <c r="A678" i="1"/>
  <c r="A679" i="1" s="1"/>
  <c r="A680" i="1" s="1"/>
  <c r="A681" i="1"/>
  <c r="A682" i="1" s="1"/>
  <c r="A683" i="1"/>
  <c r="A684" i="1"/>
  <c r="A685" i="1"/>
  <c r="A686" i="1"/>
  <c r="A687" i="1" s="1"/>
  <c r="A688" i="1" s="1"/>
  <c r="A689" i="1"/>
  <c r="A690" i="1"/>
  <c r="A691" i="1"/>
  <c r="A692" i="1" s="1"/>
  <c r="A693" i="1"/>
  <c r="A694" i="1" s="1"/>
  <c r="A695" i="1"/>
  <c r="A696" i="1"/>
  <c r="A697" i="1"/>
  <c r="A698" i="1" s="1"/>
  <c r="A699" i="1" s="1"/>
  <c r="A700" i="1" s="1"/>
  <c r="A701" i="1"/>
  <c r="A702" i="1" s="1"/>
  <c r="A703" i="1" s="1"/>
  <c r="A704" i="1" s="1"/>
  <c r="A705" i="1" s="1"/>
  <c r="A706" i="1" s="1"/>
  <c r="A707" i="1"/>
  <c r="A708" i="1" s="1"/>
  <c r="A709" i="1" s="1"/>
  <c r="A710" i="1" s="1"/>
  <c r="A711" i="1" s="1"/>
  <c r="A712" i="1" s="1"/>
  <c r="A713" i="1"/>
  <c r="A714" i="1" s="1"/>
  <c r="A715" i="1" s="1"/>
  <c r="A716" i="1" s="1"/>
  <c r="A717" i="1"/>
  <c r="A718" i="1"/>
  <c r="A719" i="1"/>
  <c r="A720" i="1"/>
  <c r="A721" i="1"/>
  <c r="A722" i="1" s="1"/>
  <c r="A723" i="1" s="1"/>
  <c r="A724" i="1" s="1"/>
  <c r="A725" i="1"/>
  <c r="A726" i="1" s="1"/>
  <c r="A727" i="1" s="1"/>
  <c r="A728" i="1" s="1"/>
  <c r="A729" i="1"/>
  <c r="A730" i="1" s="1"/>
  <c r="A731" i="1" s="1"/>
  <c r="A732" i="1" s="1"/>
  <c r="A733" i="1"/>
  <c r="A734" i="1" s="1"/>
  <c r="A735" i="1" s="1"/>
  <c r="A736" i="1" s="1"/>
  <c r="A737" i="1"/>
  <c r="A738" i="1"/>
  <c r="A739" i="1"/>
  <c r="A740" i="1"/>
  <c r="A741" i="1"/>
  <c r="A742" i="1"/>
  <c r="A743" i="1" s="1"/>
  <c r="A744" i="1" s="1"/>
  <c r="A745" i="1"/>
  <c r="A746" i="1" s="1"/>
  <c r="A747" i="1" s="1"/>
  <c r="A748" i="1" s="1"/>
  <c r="A749" i="1"/>
  <c r="A750" i="1"/>
  <c r="A751" i="1"/>
  <c r="A752" i="1"/>
  <c r="A753" i="1" s="1"/>
  <c r="A754" i="1" s="1"/>
  <c r="A755" i="1" s="1"/>
  <c r="A756" i="1"/>
  <c r="A757" i="1"/>
  <c r="A758" i="1" s="1"/>
  <c r="A759" i="1" s="1"/>
  <c r="A760" i="1" s="1"/>
  <c r="A761" i="1"/>
  <c r="A762" i="1" s="1"/>
  <c r="A763" i="1" s="1"/>
  <c r="A764" i="1" s="1"/>
  <c r="A765" i="1" s="1"/>
  <c r="A766" i="1"/>
  <c r="A767" i="1"/>
  <c r="A768" i="1"/>
  <c r="A769" i="1"/>
  <c r="A770" i="1"/>
  <c r="A771" i="1"/>
  <c r="A772" i="1"/>
  <c r="A773" i="1"/>
  <c r="A774" i="1" s="1"/>
  <c r="A775" i="1"/>
  <c r="A776" i="1"/>
  <c r="A777" i="1"/>
  <c r="A778" i="1" s="1"/>
  <c r="A779" i="1" s="1"/>
  <c r="A780" i="1" s="1"/>
  <c r="A781" i="1"/>
  <c r="A782" i="1" s="1"/>
  <c r="A783" i="1"/>
  <c r="A784" i="1" s="1"/>
  <c r="A785" i="1" s="1"/>
  <c r="A786" i="1" s="1"/>
  <c r="A787" i="1" s="1"/>
  <c r="A788" i="1" s="1"/>
  <c r="A789" i="1"/>
  <c r="A790" i="1"/>
  <c r="A791" i="1" s="1"/>
  <c r="A792" i="1" s="1"/>
  <c r="A793" i="1"/>
  <c r="A794" i="1" s="1"/>
  <c r="A795" i="1"/>
  <c r="A796" i="1"/>
  <c r="A797" i="1"/>
  <c r="A798" i="1" s="1"/>
  <c r="A799" i="1" s="1"/>
  <c r="A800" i="1" s="1"/>
  <c r="A801" i="1"/>
  <c r="A802" i="1"/>
  <c r="A803" i="1" s="1"/>
  <c r="A804" i="1" s="1"/>
  <c r="A805" i="1" s="1"/>
  <c r="A806" i="1" s="1"/>
  <c r="A807" i="1"/>
  <c r="A808" i="1"/>
  <c r="A809" i="1"/>
  <c r="A810" i="1" s="1"/>
  <c r="A811" i="1" s="1"/>
  <c r="A812" i="1"/>
  <c r="A813" i="1"/>
  <c r="A814" i="1" s="1"/>
  <c r="A815" i="1" s="1"/>
  <c r="A816" i="1"/>
  <c r="A817" i="1"/>
  <c r="A818" i="1"/>
  <c r="A819" i="1"/>
  <c r="A820" i="1"/>
  <c r="A821" i="1"/>
  <c r="A822" i="1"/>
  <c r="A823" i="1" s="1"/>
  <c r="A824" i="1" s="1"/>
  <c r="A825" i="1"/>
  <c r="A826" i="1" s="1"/>
  <c r="A827" i="1" s="1"/>
  <c r="A828" i="1"/>
  <c r="A829" i="1" s="1"/>
  <c r="A830" i="1" s="1"/>
  <c r="A831" i="1"/>
  <c r="A832" i="1"/>
  <c r="A833" i="1"/>
  <c r="A834" i="1"/>
  <c r="A835" i="1"/>
  <c r="A836" i="1"/>
  <c r="A837" i="1"/>
  <c r="A838" i="1" s="1"/>
  <c r="A839" i="1"/>
  <c r="A840" i="1"/>
  <c r="A841" i="1"/>
  <c r="A842" i="1"/>
  <c r="A843" i="1" s="1"/>
  <c r="A844" i="1" s="1"/>
  <c r="A845" i="1"/>
  <c r="A846" i="1"/>
  <c r="A847" i="1" s="1"/>
  <c r="A848" i="1"/>
  <c r="A849" i="1" s="1"/>
  <c r="A850" i="1" s="1"/>
  <c r="A851" i="1"/>
  <c r="A852" i="1" s="1"/>
  <c r="A853" i="1" s="1"/>
  <c r="A854" i="1"/>
  <c r="A855" i="1" s="1"/>
  <c r="A856" i="1" s="1"/>
  <c r="A857" i="1"/>
  <c r="A858" i="1"/>
  <c r="A859" i="1" s="1"/>
  <c r="A860" i="1"/>
  <c r="A861" i="1"/>
  <c r="A862" i="1"/>
  <c r="A863" i="1"/>
  <c r="A864" i="1"/>
  <c r="A865" i="1"/>
  <c r="A866" i="1"/>
  <c r="A867" i="1"/>
  <c r="A868" i="1" s="1"/>
  <c r="A869" i="1"/>
  <c r="A870" i="1" s="1"/>
  <c r="A871" i="1" s="1"/>
  <c r="A872" i="1"/>
  <c r="A873" i="1"/>
  <c r="A874" i="1" s="1"/>
  <c r="A875" i="1"/>
  <c r="A876" i="1"/>
  <c r="A877" i="1"/>
  <c r="A878" i="1"/>
  <c r="A879" i="1"/>
  <c r="A880" i="1"/>
  <c r="A881" i="1"/>
  <c r="A882" i="1"/>
  <c r="A883" i="1"/>
  <c r="A884" i="1"/>
  <c r="A885" i="1" s="1"/>
  <c r="A886" i="1" s="1"/>
  <c r="A887" i="1"/>
  <c r="A888" i="1"/>
  <c r="A889" i="1"/>
  <c r="A890" i="1"/>
  <c r="A891" i="1"/>
  <c r="A892" i="1" s="1"/>
  <c r="A893" i="1"/>
  <c r="A894" i="1"/>
  <c r="A895" i="1"/>
  <c r="A896" i="1"/>
  <c r="A897" i="1"/>
  <c r="A898" i="1"/>
  <c r="A899" i="1"/>
  <c r="A900" i="1"/>
  <c r="A901" i="1" s="1"/>
  <c r="A902" i="1"/>
  <c r="A903" i="1" s="1"/>
  <c r="A904" i="1" s="1"/>
  <c r="A905" i="1"/>
  <c r="A906" i="1"/>
  <c r="A907" i="1" s="1"/>
  <c r="A908" i="1"/>
  <c r="A909" i="1"/>
  <c r="A910" i="1"/>
  <c r="A911" i="1"/>
  <c r="A912" i="1" s="1"/>
  <c r="A913" i="1" s="1"/>
  <c r="A914" i="1"/>
  <c r="A915" i="1"/>
  <c r="A916" i="1"/>
  <c r="A917" i="1"/>
  <c r="A918" i="1" s="1"/>
  <c r="A919" i="1" s="1"/>
  <c r="A920" i="1"/>
  <c r="A921" i="1" s="1"/>
  <c r="A922" i="1"/>
  <c r="A923" i="1"/>
  <c r="A924" i="1"/>
  <c r="A925" i="1"/>
  <c r="A926" i="1"/>
  <c r="A927" i="1" s="1"/>
  <c r="A928" i="1"/>
  <c r="A929" i="1"/>
  <c r="A930" i="1"/>
  <c r="A931" i="1" s="1"/>
  <c r="A932" i="1"/>
  <c r="A933" i="1"/>
  <c r="A934" i="1"/>
  <c r="A935" i="1" s="1"/>
  <c r="A936" i="1"/>
  <c r="A937" i="1"/>
  <c r="A938" i="1"/>
  <c r="A939" i="1"/>
  <c r="A940" i="1"/>
  <c r="A941" i="1" s="1"/>
  <c r="A942" i="1"/>
  <c r="A943" i="1"/>
  <c r="A944" i="1"/>
  <c r="A945" i="1" s="1"/>
  <c r="A946" i="1"/>
  <c r="A947" i="1"/>
  <c r="A948" i="1" s="1"/>
  <c r="A949" i="1"/>
  <c r="A950" i="1" s="1"/>
  <c r="A951" i="1" s="1"/>
  <c r="A952" i="1"/>
  <c r="A953" i="1" s="1"/>
  <c r="A954" i="1" s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 s="1"/>
  <c r="A970" i="1"/>
  <c r="A971" i="1" s="1"/>
  <c r="A972" i="1" s="1"/>
  <c r="A973" i="1"/>
  <c r="A974" i="1" s="1"/>
  <c r="A975" i="1"/>
  <c r="A976" i="1"/>
  <c r="A977" i="1"/>
  <c r="A978" i="1"/>
  <c r="A979" i="1"/>
  <c r="A980" i="1"/>
  <c r="A981" i="1"/>
  <c r="A982" i="1"/>
  <c r="A983" i="1" s="1"/>
  <c r="A984" i="1"/>
  <c r="A985" i="1"/>
  <c r="A986" i="1" s="1"/>
  <c r="A987" i="1" s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 s="1"/>
  <c r="A1008" i="1"/>
  <c r="A1009" i="1" s="1"/>
  <c r="A1010" i="1"/>
  <c r="A1011" i="1"/>
  <c r="A1012" i="1"/>
  <c r="A1013" i="1"/>
  <c r="A1014" i="1"/>
  <c r="A1015" i="1" s="1"/>
  <c r="A1016" i="1"/>
  <c r="A1017" i="1"/>
  <c r="A1018" i="1"/>
  <c r="A1019" i="1" s="1"/>
  <c r="A1020" i="1"/>
  <c r="A1021" i="1" s="1"/>
  <c r="A1022" i="1"/>
  <c r="A1023" i="1"/>
  <c r="A1024" i="1"/>
  <c r="A1025" i="1"/>
  <c r="A1026" i="1" s="1"/>
  <c r="A1027" i="1" s="1"/>
  <c r="A1028" i="1"/>
  <c r="A1029" i="1"/>
  <c r="A1030" i="1"/>
  <c r="A1031" i="1" s="1"/>
  <c r="A1032" i="1"/>
  <c r="A1033" i="1"/>
  <c r="A1034" i="1"/>
  <c r="A1035" i="1"/>
  <c r="A1036" i="1"/>
  <c r="A1037" i="1"/>
  <c r="A1038" i="1" s="1"/>
  <c r="A1039" i="1" s="1"/>
  <c r="A1040" i="1"/>
  <c r="A1041" i="1" s="1"/>
  <c r="A1042" i="1"/>
  <c r="A1043" i="1" s="1"/>
  <c r="A1044" i="1"/>
  <c r="A1045" i="1"/>
  <c r="A1046" i="1"/>
  <c r="A1047" i="1" s="1"/>
  <c r="A1048" i="1" s="1"/>
  <c r="A1049" i="1"/>
  <c r="A1050" i="1"/>
  <c r="A1051" i="1"/>
  <c r="A1052" i="1"/>
  <c r="A1053" i="1" s="1"/>
  <c r="A1054" i="1" s="1"/>
  <c r="A1055" i="1"/>
  <c r="A1056" i="1"/>
  <c r="A1057" i="1"/>
  <c r="A1058" i="1"/>
  <c r="A1059" i="1"/>
  <c r="A1060" i="1"/>
  <c r="A1061" i="1"/>
  <c r="A1062" i="1" s="1"/>
  <c r="A1063" i="1" s="1"/>
  <c r="A1064" i="1" s="1"/>
  <c r="A1065" i="1"/>
  <c r="A1066" i="1" s="1"/>
  <c r="A1067" i="1" s="1"/>
  <c r="A1068" i="1" s="1"/>
  <c r="A1069" i="1"/>
  <c r="A1070" i="1" s="1"/>
  <c r="A1071" i="1" s="1"/>
  <c r="A1072" i="1" s="1"/>
  <c r="A1073" i="1"/>
  <c r="A1074" i="1"/>
  <c r="A1075" i="1"/>
  <c r="A1076" i="1"/>
  <c r="A1077" i="1"/>
  <c r="A1078" i="1"/>
  <c r="A1079" i="1"/>
  <c r="A1080" i="1"/>
  <c r="A1081" i="1"/>
  <c r="A1082" i="1" s="1"/>
  <c r="A1083" i="1"/>
  <c r="A1084" i="1"/>
  <c r="A1085" i="1"/>
  <c r="A1086" i="1" s="1"/>
  <c r="A1087" i="1"/>
  <c r="A1088" i="1"/>
  <c r="A1089" i="1"/>
  <c r="A1090" i="1"/>
  <c r="A1091" i="1" s="1"/>
  <c r="A1092" i="1"/>
  <c r="A1093" i="1"/>
  <c r="A1094" i="1"/>
  <c r="A1095" i="1" s="1"/>
  <c r="A1096" i="1"/>
  <c r="A1097" i="1"/>
  <c r="A1098" i="1"/>
  <c r="A1099" i="1"/>
  <c r="A1100" i="1"/>
  <c r="A1101" i="1" s="1"/>
  <c r="A1102" i="1"/>
  <c r="A1103" i="1" s="1"/>
  <c r="A1104" i="1" s="1"/>
  <c r="A1105" i="1"/>
  <c r="A1106" i="1"/>
  <c r="A1107" i="1"/>
  <c r="A1108" i="1" s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 s="1"/>
  <c r="A1122" i="1" s="1"/>
  <c r="A1123" i="1"/>
  <c r="A1124" i="1" s="1"/>
  <c r="A1125" i="1"/>
  <c r="A1126" i="1" s="1"/>
  <c r="A1127" i="1"/>
  <c r="A1128" i="1"/>
  <c r="A1129" i="1"/>
  <c r="A1130" i="1"/>
  <c r="A1131" i="1"/>
  <c r="A1132" i="1"/>
  <c r="A1133" i="1"/>
  <c r="A1134" i="1"/>
  <c r="A1135" i="1"/>
  <c r="A1136" i="1"/>
  <c r="A1137" i="1" s="1"/>
  <c r="A1138" i="1" s="1"/>
  <c r="A1139" i="1"/>
  <c r="A1140" i="1" s="1"/>
  <c r="A1141" i="1"/>
  <c r="A1142" i="1" s="1"/>
  <c r="A1143" i="1"/>
  <c r="A1144" i="1"/>
  <c r="A1145" i="1" s="1"/>
  <c r="A1146" i="1"/>
  <c r="A1147" i="1" s="1"/>
  <c r="A1148" i="1" s="1"/>
  <c r="A1149" i="1"/>
  <c r="A1150" i="1"/>
  <c r="A1151" i="1"/>
  <c r="A1152" i="1"/>
  <c r="A1153" i="1"/>
  <c r="A1154" i="1"/>
  <c r="A1155" i="1"/>
  <c r="A1156" i="1" s="1"/>
  <c r="A1157" i="1"/>
  <c r="A1158" i="1"/>
  <c r="A1159" i="1"/>
  <c r="A1160" i="1"/>
  <c r="A1161" i="1"/>
  <c r="A1162" i="1" s="1"/>
  <c r="A1163" i="1"/>
  <c r="A1164" i="1" s="1"/>
  <c r="A1165" i="1"/>
  <c r="A1166" i="1"/>
  <c r="A1167" i="1" s="1"/>
  <c r="A1168" i="1"/>
  <c r="A1169" i="1" s="1"/>
  <c r="A1170" i="1" s="1"/>
  <c r="A1171" i="1"/>
  <c r="A1172" i="1" s="1"/>
  <c r="A1173" i="1"/>
  <c r="A1174" i="1"/>
  <c r="A1175" i="1" s="1"/>
  <c r="A1176" i="1"/>
  <c r="A1177" i="1"/>
  <c r="A1178" i="1"/>
  <c r="A1179" i="1"/>
  <c r="A1180" i="1" s="1"/>
  <c r="A1181" i="1" s="1"/>
  <c r="A1182" i="1"/>
  <c r="A1183" i="1" s="1"/>
  <c r="A1184" i="1" s="1"/>
  <c r="A1185" i="1" s="1"/>
  <c r="A1186" i="1" s="1"/>
  <c r="A1187" i="1"/>
  <c r="A1188" i="1"/>
  <c r="A1189" i="1" s="1"/>
  <c r="A1190" i="1"/>
  <c r="A1191" i="1" s="1"/>
  <c r="A1192" i="1"/>
  <c r="A1193" i="1"/>
  <c r="A1194" i="1"/>
  <c r="A1195" i="1"/>
  <c r="A1196" i="1"/>
  <c r="A1197" i="1"/>
  <c r="A1198" i="1"/>
  <c r="A1199" i="1"/>
  <c r="A1200" i="1"/>
  <c r="A1201" i="1" s="1"/>
  <c r="A1202" i="1"/>
  <c r="A1203" i="1" s="1"/>
  <c r="A1204" i="1"/>
  <c r="A1205" i="1"/>
  <c r="A1206" i="1" s="1"/>
  <c r="A1207" i="1"/>
  <c r="A1208" i="1"/>
  <c r="A1209" i="1" s="1"/>
  <c r="A1210" i="1" s="1"/>
  <c r="A1211" i="1" s="1"/>
  <c r="A1212" i="1"/>
  <c r="A1213" i="1"/>
  <c r="A1214" i="1"/>
  <c r="A1215" i="1"/>
  <c r="A1216" i="1"/>
  <c r="A1217" i="1"/>
  <c r="A1218" i="1"/>
  <c r="A1219" i="1" s="1"/>
  <c r="A1220" i="1"/>
  <c r="A1221" i="1" s="1"/>
  <c r="A1222" i="1"/>
  <c r="A1223" i="1" s="1"/>
  <c r="A1224" i="1"/>
  <c r="A1225" i="1" s="1"/>
  <c r="A1226" i="1" s="1"/>
  <c r="A1227" i="1"/>
  <c r="A1228" i="1"/>
  <c r="A1229" i="1"/>
  <c r="A1230" i="1"/>
  <c r="A1231" i="1"/>
  <c r="A1232" i="1"/>
  <c r="A1233" i="1"/>
  <c r="A1234" i="1" s="1"/>
  <c r="A1235" i="1"/>
  <c r="A1236" i="1" s="1"/>
  <c r="A1237" i="1"/>
  <c r="A1238" i="1"/>
  <c r="A1239" i="1" s="1"/>
  <c r="A1240" i="1" s="1"/>
  <c r="A1241" i="1"/>
  <c r="A1242" i="1"/>
  <c r="A1243" i="1"/>
  <c r="A1244" i="1"/>
  <c r="A1245" i="1" s="1"/>
  <c r="A1246" i="1" s="1"/>
  <c r="A1247" i="1"/>
  <c r="A1248" i="1"/>
  <c r="A1249" i="1"/>
  <c r="A1250" i="1"/>
  <c r="A1251" i="1" s="1"/>
  <c r="A1252" i="1"/>
  <c r="A1253" i="1" s="1"/>
  <c r="A1254" i="1"/>
  <c r="A1255" i="1" s="1"/>
  <c r="A1256" i="1"/>
  <c r="A1257" i="1" s="1"/>
  <c r="A1258" i="1"/>
  <c r="A1259" i="1"/>
  <c r="A1260" i="1"/>
  <c r="A1261" i="1"/>
  <c r="A1262" i="1"/>
  <c r="A1263" i="1"/>
  <c r="A1264" i="1"/>
  <c r="A1265" i="1" s="1"/>
  <c r="A1266" i="1"/>
  <c r="A1267" i="1" s="1"/>
  <c r="A1268" i="1"/>
  <c r="A1269" i="1"/>
  <c r="A1270" i="1"/>
  <c r="A1271" i="1" s="1"/>
  <c r="A1272" i="1"/>
  <c r="A1273" i="1"/>
  <c r="A1274" i="1"/>
  <c r="A1275" i="1"/>
  <c r="A1276" i="1"/>
  <c r="A1277" i="1"/>
  <c r="A1278" i="1"/>
  <c r="A1279" i="1" s="1"/>
  <c r="A1280" i="1" s="1"/>
  <c r="A1281" i="1"/>
  <c r="A1282" i="1" s="1"/>
  <c r="A1283" i="1" s="1"/>
  <c r="A1284" i="1" s="1"/>
  <c r="A1285" i="1"/>
  <c r="A1286" i="1"/>
  <c r="A1287" i="1" s="1"/>
  <c r="A1288" i="1" s="1"/>
  <c r="A1289" i="1"/>
  <c r="A1290" i="1"/>
  <c r="A1291" i="1" s="1"/>
  <c r="A1292" i="1"/>
  <c r="A1293" i="1"/>
  <c r="A1294" i="1"/>
  <c r="A1295" i="1"/>
  <c r="A1296" i="1"/>
  <c r="A1297" i="1"/>
  <c r="A1298" i="1" s="1"/>
  <c r="A1299" i="1" s="1"/>
  <c r="A1300" i="1" s="1"/>
  <c r="A1301" i="1"/>
  <c r="A1302" i="1" s="1"/>
  <c r="A1303" i="1" s="1"/>
  <c r="A1304" i="1" s="1"/>
  <c r="A1305" i="1"/>
  <c r="A1306" i="1"/>
  <c r="A1307" i="1"/>
  <c r="A1308" i="1" s="1"/>
  <c r="A1309" i="1"/>
  <c r="A1310" i="1"/>
  <c r="A1311" i="1"/>
  <c r="A1312" i="1"/>
  <c r="A1313" i="1"/>
  <c r="A1314" i="1"/>
  <c r="A1315" i="1"/>
  <c r="A1316" i="1"/>
  <c r="A1317" i="1" s="1"/>
  <c r="A1318" i="1"/>
  <c r="A1319" i="1" s="1"/>
  <c r="A1320" i="1" s="1"/>
  <c r="A1321" i="1"/>
  <c r="A1322" i="1" s="1"/>
  <c r="A1323" i="1" s="1"/>
  <c r="A1324" i="1"/>
  <c r="A1325" i="1" s="1"/>
  <c r="A1326" i="1" s="1"/>
  <c r="A1327" i="1"/>
  <c r="A1328" i="1"/>
  <c r="A1329" i="1"/>
  <c r="A1330" i="1"/>
  <c r="A1331" i="1"/>
  <c r="A1332" i="1"/>
  <c r="A1333" i="1"/>
  <c r="A1334" i="1"/>
  <c r="A1335" i="1" s="1"/>
  <c r="A1336" i="1"/>
  <c r="A1337" i="1"/>
  <c r="A1338" i="1"/>
  <c r="A1339" i="1" s="1"/>
  <c r="A1340" i="1"/>
  <c r="A1341" i="1"/>
  <c r="A1342" i="1" s="1"/>
  <c r="A1343" i="1" s="1"/>
  <c r="A1344" i="1" s="1"/>
  <c r="A1345" i="1"/>
  <c r="A1346" i="1"/>
  <c r="A1347" i="1"/>
  <c r="A1348" i="1"/>
  <c r="A1349" i="1"/>
  <c r="A1350" i="1"/>
  <c r="A1351" i="1" s="1"/>
  <c r="A1352" i="1"/>
  <c r="A1353" i="1"/>
  <c r="A1354" i="1" s="1"/>
  <c r="A1355" i="1"/>
  <c r="A1356" i="1" s="1"/>
  <c r="A1357" i="1"/>
  <c r="A1358" i="1"/>
  <c r="A1359" i="1" s="1"/>
  <c r="A1360" i="1" s="1"/>
  <c r="A1361" i="1"/>
  <c r="A1362" i="1"/>
  <c r="A1363" i="1" s="1"/>
  <c r="A1364" i="1" s="1"/>
  <c r="A1365" i="1"/>
  <c r="A1366" i="1"/>
  <c r="A1367" i="1" s="1"/>
  <c r="A1368" i="1"/>
  <c r="A1369" i="1"/>
  <c r="A1370" i="1"/>
  <c r="A1371" i="1"/>
  <c r="A1372" i="1"/>
  <c r="A1373" i="1"/>
  <c r="A1374" i="1"/>
  <c r="A1375" i="1"/>
  <c r="A1376" i="1" s="1"/>
  <c r="A1377" i="1"/>
  <c r="A1378" i="1"/>
  <c r="A1379" i="1"/>
  <c r="A1380" i="1"/>
  <c r="A1381" i="1"/>
  <c r="A1382" i="1" s="1"/>
  <c r="A1383" i="1" s="1"/>
  <c r="A1384" i="1"/>
  <c r="A1385" i="1"/>
  <c r="A1386" i="1"/>
  <c r="A1387" i="1"/>
  <c r="A1388" i="1" s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 s="1"/>
  <c r="A1402" i="1"/>
  <c r="A1403" i="1"/>
  <c r="A1404" i="1" s="1"/>
  <c r="A1405" i="1"/>
  <c r="A1406" i="1" s="1"/>
  <c r="A1407" i="1"/>
  <c r="A1408" i="1"/>
  <c r="A1409" i="1" s="1"/>
  <c r="A1410" i="1"/>
  <c r="A1411" i="1"/>
  <c r="A1412" i="1"/>
  <c r="A1413" i="1"/>
  <c r="A1414" i="1"/>
  <c r="A1415" i="1" s="1"/>
  <c r="A1416" i="1"/>
  <c r="A1417" i="1"/>
  <c r="A1418" i="1"/>
  <c r="A1419" i="1" s="1"/>
  <c r="A1420" i="1" s="1"/>
  <c r="A1421" i="1"/>
  <c r="A1422" i="1"/>
  <c r="A1423" i="1"/>
  <c r="A1424" i="1"/>
  <c r="A1425" i="1"/>
  <c r="A1426" i="1" s="1"/>
  <c r="A1427" i="1"/>
  <c r="A1428" i="1"/>
  <c r="A1429" i="1"/>
  <c r="A1430" i="1"/>
  <c r="A1431" i="1"/>
  <c r="A1432" i="1"/>
  <c r="A1433" i="1"/>
  <c r="A1434" i="1"/>
  <c r="A1435" i="1"/>
  <c r="A1436" i="1"/>
  <c r="A1437" i="1" s="1"/>
  <c r="A1438" i="1" s="1"/>
  <c r="A1439" i="1"/>
  <c r="A1440" i="1"/>
  <c r="A1441" i="1"/>
  <c r="A1442" i="1"/>
  <c r="A1443" i="1"/>
  <c r="A1444" i="1"/>
  <c r="A1445" i="1"/>
  <c r="A1446" i="1"/>
  <c r="A1447" i="1" s="1"/>
  <c r="A1448" i="1"/>
  <c r="A1449" i="1"/>
  <c r="A1450" i="1"/>
  <c r="A1451" i="1"/>
  <c r="A1452" i="1"/>
  <c r="A1453" i="1"/>
  <c r="A1454" i="1"/>
  <c r="A1455" i="1"/>
  <c r="A1456" i="1" s="1"/>
  <c r="A1457" i="1"/>
  <c r="A1458" i="1"/>
  <c r="A1459" i="1" s="1"/>
  <c r="A1460" i="1"/>
  <c r="A1461" i="1"/>
  <c r="A1462" i="1"/>
  <c r="A1463" i="1"/>
  <c r="A1464" i="1"/>
  <c r="A1465" i="1"/>
  <c r="A1466" i="1"/>
  <c r="A1467" i="1"/>
  <c r="A1468" i="1"/>
  <c r="A1469" i="1"/>
  <c r="A1470" i="1" s="1"/>
  <c r="A1471" i="1"/>
  <c r="A1472" i="1"/>
  <c r="A1473" i="1"/>
  <c r="A1474" i="1" s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 s="1"/>
  <c r="A1487" i="1"/>
  <c r="A1488" i="1" s="1"/>
  <c r="A1489" i="1"/>
  <c r="A1490" i="1"/>
  <c r="A1491" i="1"/>
  <c r="A1492" i="1"/>
  <c r="A1493" i="1" s="1"/>
  <c r="A1494" i="1" s="1"/>
  <c r="A1495" i="1"/>
  <c r="A1496" i="1"/>
  <c r="A1497" i="1"/>
  <c r="A1498" i="1"/>
  <c r="A1499" i="1"/>
  <c r="A1500" i="1"/>
  <c r="A1501" i="1"/>
  <c r="A1502" i="1" s="1"/>
  <c r="A1503" i="1"/>
  <c r="A1504" i="1"/>
  <c r="A1505" i="1"/>
  <c r="A1506" i="1"/>
  <c r="A1507" i="1"/>
  <c r="A1508" i="1"/>
  <c r="A1509" i="1" s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 s="1"/>
  <c r="A1524" i="1"/>
  <c r="A1525" i="1" s="1"/>
  <c r="A1526" i="1"/>
  <c r="A1527" i="1" s="1"/>
  <c r="A1528" i="1"/>
  <c r="A1529" i="1" s="1"/>
  <c r="A1530" i="1"/>
  <c r="A1531" i="1"/>
  <c r="A1532" i="1"/>
  <c r="A1533" i="1"/>
  <c r="A1534" i="1"/>
  <c r="A1535" i="1"/>
  <c r="A1536" i="1"/>
  <c r="A1537" i="1"/>
  <c r="A1538" i="1"/>
  <c r="A1539" i="1" s="1"/>
  <c r="A1540" i="1" s="1"/>
  <c r="A1541" i="1"/>
  <c r="A1542" i="1"/>
  <c r="A1543" i="1" s="1"/>
  <c r="A1544" i="1"/>
  <c r="A1545" i="1" s="1"/>
  <c r="A1546" i="1" s="1"/>
  <c r="A1547" i="1"/>
  <c r="A1548" i="1"/>
  <c r="A1549" i="1"/>
  <c r="A1550" i="1"/>
  <c r="A1551" i="1"/>
  <c r="A1552" i="1" s="1"/>
  <c r="A1553" i="1"/>
  <c r="A1554" i="1"/>
  <c r="A1555" i="1"/>
  <c r="A1556" i="1"/>
  <c r="A1557" i="1" s="1"/>
  <c r="A1558" i="1"/>
  <c r="A1559" i="1" s="1"/>
  <c r="A1560" i="1" s="1"/>
  <c r="A1561" i="1" s="1"/>
  <c r="A1562" i="1"/>
  <c r="A1563" i="1" s="1"/>
  <c r="A1564" i="1" s="1"/>
  <c r="A1565" i="1" s="1"/>
  <c r="A1566" i="1"/>
  <c r="A1567" i="1"/>
  <c r="A1568" i="1"/>
  <c r="A1569" i="1" s="1"/>
  <c r="A1570" i="1"/>
  <c r="A1571" i="1" s="1"/>
  <c r="A1572" i="1"/>
  <c r="A1573" i="1"/>
  <c r="A1574" i="1" s="1"/>
  <c r="A1575" i="1" s="1"/>
  <c r="A1576" i="1"/>
  <c r="A1577" i="1"/>
  <c r="A1578" i="1"/>
  <c r="A1579" i="1"/>
  <c r="A1580" i="1" s="1"/>
  <c r="A1581" i="1" s="1"/>
  <c r="A1582" i="1"/>
  <c r="A1583" i="1" s="1"/>
  <c r="A1584" i="1" s="1"/>
  <c r="A1585" i="1"/>
  <c r="A1586" i="1" s="1"/>
  <c r="A1587" i="1" s="1"/>
  <c r="A1588" i="1"/>
  <c r="A1589" i="1"/>
  <c r="A1590" i="1"/>
  <c r="A1591" i="1" s="1"/>
  <c r="A1592" i="1"/>
  <c r="A1593" i="1"/>
  <c r="A1594" i="1"/>
  <c r="A1595" i="1"/>
  <c r="A1596" i="1"/>
  <c r="A1597" i="1"/>
  <c r="A1598" i="1"/>
  <c r="A1599" i="1"/>
  <c r="A1600" i="1"/>
  <c r="A1601" i="1" s="1"/>
  <c r="A1602" i="1"/>
  <c r="A1603" i="1" s="1"/>
  <c r="A1604" i="1" s="1"/>
  <c r="A1605" i="1" s="1"/>
  <c r="A1606" i="1"/>
  <c r="A1607" i="1" s="1"/>
  <c r="A1608" i="1"/>
  <c r="A1609" i="1" s="1"/>
  <c r="A1610" i="1"/>
  <c r="A1611" i="1"/>
  <c r="A1612" i="1"/>
  <c r="A1613" i="1"/>
  <c r="A1614" i="1"/>
  <c r="A1615" i="1"/>
  <c r="A1616" i="1"/>
  <c r="A1617" i="1"/>
  <c r="A1618" i="1"/>
  <c r="A1619" i="1"/>
  <c r="A1620" i="1" s="1"/>
  <c r="A1621" i="1"/>
  <c r="A1622" i="1"/>
  <c r="A1623" i="1" s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 s="1"/>
  <c r="A1637" i="1"/>
  <c r="A1638" i="1"/>
  <c r="A1639" i="1"/>
  <c r="A1640" i="1"/>
  <c r="A1641" i="1"/>
  <c r="A1642" i="1" s="1"/>
  <c r="A1643" i="1"/>
  <c r="A1644" i="1"/>
  <c r="A1645" i="1"/>
  <c r="A1646" i="1"/>
  <c r="A1647" i="1"/>
  <c r="A1648" i="1"/>
  <c r="A1649" i="1"/>
  <c r="A1650" i="1"/>
  <c r="A1651" i="1"/>
  <c r="A1652" i="1"/>
  <c r="A1653" i="1" s="1"/>
  <c r="A1654" i="1"/>
  <c r="A1655" i="1"/>
  <c r="A1656" i="1"/>
  <c r="A1657" i="1" s="1"/>
  <c r="A1658" i="1" s="1"/>
  <c r="A1659" i="1"/>
  <c r="A1660" i="1" s="1"/>
  <c r="A1661" i="1" s="1"/>
  <c r="A1662" i="1" s="1"/>
  <c r="A1663" i="1"/>
  <c r="A1664" i="1"/>
  <c r="A1665" i="1"/>
  <c r="A1666" i="1"/>
  <c r="A1667" i="1"/>
  <c r="A1668" i="1"/>
  <c r="A1669" i="1" s="1"/>
  <c r="A1670" i="1"/>
  <c r="A1671" i="1"/>
  <c r="A1672" i="1"/>
  <c r="A1673" i="1"/>
  <c r="A1674" i="1" s="1"/>
  <c r="A1675" i="1"/>
  <c r="A1676" i="1" s="1"/>
  <c r="A1677" i="1" s="1"/>
  <c r="A1678" i="1" s="1"/>
  <c r="A1679" i="1"/>
  <c r="A1680" i="1"/>
  <c r="A1681" i="1"/>
  <c r="A1682" i="1"/>
  <c r="A1683" i="1"/>
  <c r="A1684" i="1"/>
  <c r="A1685" i="1" s="1"/>
  <c r="A1686" i="1"/>
  <c r="A1687" i="1"/>
  <c r="A1688" i="1"/>
  <c r="A1689" i="1"/>
  <c r="A1690" i="1" s="1"/>
  <c r="A1691" i="1"/>
  <c r="A1692" i="1"/>
  <c r="A1693" i="1"/>
  <c r="A1694" i="1" s="1"/>
  <c r="A1695" i="1"/>
  <c r="A1696" i="1" s="1"/>
  <c r="A1697" i="1" s="1"/>
  <c r="A1698" i="1" s="1"/>
  <c r="A1699" i="1"/>
  <c r="A1700" i="1"/>
  <c r="A1701" i="1" s="1"/>
  <c r="A1702" i="1"/>
  <c r="A1703" i="1"/>
  <c r="A1704" i="1"/>
  <c r="A1705" i="1"/>
  <c r="A1706" i="1" s="1"/>
  <c r="A1707" i="1"/>
  <c r="A1708" i="1"/>
  <c r="A1709" i="1" s="1"/>
  <c r="A1710" i="1" s="1"/>
  <c r="A1711" i="1"/>
  <c r="A1712" i="1" s="1"/>
  <c r="A1713" i="1" s="1"/>
  <c r="A1714" i="1" s="1"/>
  <c r="A1715" i="1"/>
  <c r="A1716" i="1"/>
  <c r="A1717" i="1" s="1"/>
  <c r="A1718" i="1"/>
  <c r="A1719" i="1"/>
  <c r="A1720" i="1"/>
  <c r="A1721" i="1"/>
  <c r="A1722" i="1" s="1"/>
  <c r="A1723" i="1"/>
  <c r="A1724" i="1"/>
  <c r="A1725" i="1"/>
  <c r="A1726" i="1"/>
  <c r="A1727" i="1"/>
  <c r="A1728" i="1"/>
  <c r="A1729" i="1"/>
  <c r="A1730" i="1" s="1"/>
  <c r="A1731" i="1"/>
  <c r="A1732" i="1" s="1"/>
  <c r="A1733" i="1" s="1"/>
  <c r="A1734" i="1" s="1"/>
  <c r="A1735" i="1"/>
  <c r="A1736" i="1"/>
  <c r="A1737" i="1"/>
  <c r="A1738" i="1" s="1"/>
  <c r="A1739" i="1"/>
  <c r="A1740" i="1"/>
  <c r="A1741" i="1"/>
  <c r="A1742" i="1"/>
  <c r="A1743" i="1"/>
  <c r="A1744" i="1"/>
  <c r="A1745" i="1" s="1"/>
  <c r="A1746" i="1" s="1"/>
  <c r="A1747" i="1"/>
  <c r="A1748" i="1" s="1"/>
  <c r="A1749" i="1" s="1"/>
  <c r="A1750" i="1" s="1"/>
  <c r="A1751" i="1"/>
  <c r="A1752" i="1"/>
  <c r="A1753" i="1"/>
  <c r="A1754" i="1" s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 s="1"/>
  <c r="A1771" i="1"/>
  <c r="A1772" i="1"/>
  <c r="A1773" i="1"/>
  <c r="A1774" i="1"/>
  <c r="A1775" i="1"/>
  <c r="A1776" i="1"/>
  <c r="A1777" i="1"/>
  <c r="A1778" i="1"/>
  <c r="A1779" i="1"/>
  <c r="A1780" i="1" s="1"/>
  <c r="A1781" i="1"/>
  <c r="A1782" i="1"/>
  <c r="A1783" i="1"/>
  <c r="A1784" i="1"/>
  <c r="A1785" i="1"/>
  <c r="A1786" i="1" s="1"/>
  <c r="A1787" i="1"/>
  <c r="A1788" i="1"/>
  <c r="A1789" i="1"/>
  <c r="A1790" i="1"/>
  <c r="A1791" i="1"/>
  <c r="A1792" i="1"/>
  <c r="A1793" i="1"/>
  <c r="A1794" i="1"/>
  <c r="A1795" i="1"/>
  <c r="A1796" i="1"/>
  <c r="A1797" i="1" s="1"/>
  <c r="A1798" i="1"/>
  <c r="A1799" i="1" s="1"/>
  <c r="A1800" i="1" s="1"/>
  <c r="A1801" i="1"/>
  <c r="A1802" i="1"/>
  <c r="A1803" i="1" s="1"/>
  <c r="A1804" i="1"/>
  <c r="A1805" i="1" s="1"/>
  <c r="A1806" i="1" s="1"/>
  <c r="A1807" i="1" s="1"/>
  <c r="A1808" i="1"/>
  <c r="A1809" i="1"/>
  <c r="A1810" i="1"/>
  <c r="A1811" i="1"/>
  <c r="A1812" i="1"/>
  <c r="A1813" i="1"/>
  <c r="A1814" i="1" s="1"/>
  <c r="A1815" i="1"/>
  <c r="A1816" i="1"/>
  <c r="A1817" i="1"/>
  <c r="A1818" i="1" s="1"/>
  <c r="A1819" i="1"/>
  <c r="A1820" i="1"/>
  <c r="A1821" i="1" s="1"/>
  <c r="A1822" i="1"/>
  <c r="A1823" i="1" s="1"/>
  <c r="A1824" i="1"/>
  <c r="A1825" i="1"/>
  <c r="A1826" i="1"/>
  <c r="A1827" i="1"/>
  <c r="A1828" i="1"/>
  <c r="A1829" i="1"/>
  <c r="A1830" i="1"/>
  <c r="A1831" i="1"/>
  <c r="A1832" i="1"/>
  <c r="A1833" i="1"/>
  <c r="A1834" i="1" s="1"/>
  <c r="A1835" i="1"/>
  <c r="A1836" i="1"/>
  <c r="A1837" i="1"/>
  <c r="A1838" i="1" s="1"/>
  <c r="A1839" i="1"/>
  <c r="A1840" i="1" s="1"/>
  <c r="A1841" i="1"/>
  <c r="A1842" i="1"/>
  <c r="A1843" i="1"/>
  <c r="A1844" i="1"/>
  <c r="A1845" i="1"/>
  <c r="A1846" i="1" s="1"/>
  <c r="A1847" i="1" s="1"/>
  <c r="A1848" i="1"/>
  <c r="A1849" i="1" s="1"/>
  <c r="A1850" i="1"/>
  <c r="A1851" i="1"/>
  <c r="A1852" i="1" s="1"/>
  <c r="A1853" i="1"/>
  <c r="A1854" i="1"/>
  <c r="A1855" i="1"/>
  <c r="A1856" i="1"/>
  <c r="A1857" i="1" s="1"/>
  <c r="A1858" i="1"/>
  <c r="A1859" i="1" s="1"/>
  <c r="A1860" i="1" s="1"/>
  <c r="A1861" i="1" s="1"/>
  <c r="A1862" i="1"/>
  <c r="A1863" i="1" s="1"/>
  <c r="A1864" i="1" s="1"/>
  <c r="A1865" i="1"/>
  <c r="A1866" i="1"/>
  <c r="A1867" i="1"/>
  <c r="A1868" i="1"/>
  <c r="A1869" i="1" s="1"/>
  <c r="A1870" i="1"/>
  <c r="A1871" i="1"/>
  <c r="A1872" i="1"/>
  <c r="A1873" i="1" s="1"/>
  <c r="A1874" i="1"/>
  <c r="A1875" i="1"/>
  <c r="A1876" i="1" s="1"/>
  <c r="A1877" i="1" s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 s="1"/>
  <c r="A1893" i="1"/>
  <c r="A1894" i="1" s="1"/>
  <c r="A1895" i="1"/>
  <c r="A1896" i="1"/>
  <c r="A1897" i="1"/>
  <c r="A1898" i="1"/>
  <c r="A1899" i="1"/>
  <c r="A1900" i="1"/>
  <c r="A1901" i="1"/>
  <c r="A1902" i="1"/>
  <c r="A1903" i="1"/>
  <c r="A1904" i="1"/>
  <c r="A1905" i="1" s="1"/>
  <c r="A1906" i="1" s="1"/>
  <c r="A1907" i="1"/>
  <c r="A1908" i="1" s="1"/>
  <c r="A1909" i="1" s="1"/>
  <c r="A1910" i="1"/>
  <c r="A1911" i="1" s="1"/>
  <c r="A1912" i="1" s="1"/>
  <c r="A1913" i="1"/>
  <c r="A1914" i="1"/>
  <c r="A1915" i="1" s="1"/>
  <c r="A1916" i="1"/>
  <c r="A1917" i="1"/>
  <c r="A1918" i="1" s="1"/>
  <c r="A1919" i="1"/>
  <c r="A1920" i="1"/>
  <c r="A1921" i="1"/>
  <c r="A1922" i="1"/>
  <c r="A1923" i="1"/>
  <c r="A1924" i="1" s="1"/>
  <c r="A1925" i="1"/>
  <c r="A1926" i="1"/>
  <c r="A1927" i="1" s="1"/>
  <c r="A1928" i="1"/>
  <c r="A1929" i="1" s="1"/>
  <c r="A1930" i="1" s="1"/>
  <c r="A1931" i="1"/>
  <c r="A1932" i="1" s="1"/>
  <c r="A1933" i="1" s="1"/>
  <c r="A1934" i="1"/>
  <c r="A1935" i="1" s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 s="1"/>
  <c r="A1963" i="1"/>
  <c r="A1964" i="1" s="1"/>
  <c r="A1965" i="1"/>
  <c r="A1966" i="1" s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 s="1"/>
  <c r="A1979" i="1"/>
  <c r="A1980" i="1" s="1"/>
  <c r="A1981" i="1"/>
  <c r="A1982" i="1"/>
  <c r="A1983" i="1"/>
  <c r="A1984" i="1"/>
  <c r="A1985" i="1"/>
  <c r="A1986" i="1" s="1"/>
  <c r="A1987" i="1"/>
  <c r="A1988" i="1"/>
  <c r="A1989" i="1"/>
  <c r="A1990" i="1"/>
  <c r="A1991" i="1" s="1"/>
  <c r="A1992" i="1"/>
  <c r="A1993" i="1"/>
  <c r="A1994" i="1"/>
  <c r="A1995" i="1"/>
  <c r="A1996" i="1"/>
  <c r="A1997" i="1" s="1"/>
  <c r="A1998" i="1"/>
  <c r="A1999" i="1"/>
  <c r="A2000" i="1" s="1"/>
  <c r="A2001" i="1"/>
  <c r="A2002" i="1" s="1"/>
  <c r="A2003" i="1" s="1"/>
  <c r="A2004" i="1"/>
  <c r="A2005" i="1" s="1"/>
  <c r="A2006" i="1" s="1"/>
  <c r="A2007" i="1"/>
  <c r="A2008" i="1"/>
  <c r="A2009" i="1"/>
  <c r="A2010" i="1"/>
  <c r="A2011" i="1" s="1"/>
  <c r="A2012" i="1"/>
  <c r="A2013" i="1"/>
  <c r="A2014" i="1"/>
  <c r="A2015" i="1"/>
  <c r="A2016" i="1"/>
  <c r="A2017" i="1"/>
  <c r="A2018" i="1"/>
  <c r="A2019" i="1"/>
  <c r="A2020" i="1" s="1"/>
  <c r="A2021" i="1" s="1"/>
  <c r="A2022" i="1"/>
  <c r="A2023" i="1" s="1"/>
  <c r="A2024" i="1"/>
  <c r="A2025" i="1"/>
  <c r="A2026" i="1"/>
  <c r="A2027" i="1"/>
  <c r="A2028" i="1"/>
  <c r="A2029" i="1"/>
  <c r="A2030" i="1" s="1"/>
  <c r="A2031" i="1"/>
  <c r="A2032" i="1"/>
  <c r="A2033" i="1" s="1"/>
  <c r="A2034" i="1"/>
  <c r="A2035" i="1" s="1"/>
  <c r="A2036" i="1" s="1"/>
  <c r="A2037" i="1"/>
  <c r="A2038" i="1" s="1"/>
  <c r="A2039" i="1" s="1"/>
  <c r="A2040" i="1"/>
  <c r="A2041" i="1"/>
  <c r="A2042" i="1" s="1"/>
  <c r="A2043" i="1"/>
  <c r="A2044" i="1"/>
  <c r="A2045" i="1" s="1"/>
  <c r="A2046" i="1"/>
  <c r="A2047" i="1" s="1"/>
  <c r="A2048" i="1"/>
  <c r="A2049" i="1"/>
  <c r="A2050" i="1" s="1"/>
  <c r="A2051" i="1"/>
  <c r="A2052" i="1"/>
  <c r="A2053" i="1"/>
  <c r="A2054" i="1"/>
  <c r="A2055" i="1"/>
  <c r="A2056" i="1"/>
  <c r="A2057" i="1"/>
  <c r="A2058" i="1"/>
  <c r="A2059" i="1" s="1"/>
  <c r="A2060" i="1" s="1"/>
  <c r="A2061" i="1"/>
  <c r="A2062" i="1"/>
  <c r="A2063" i="1" s="1"/>
  <c r="A2064" i="1"/>
  <c r="A2065" i="1"/>
  <c r="A2066" i="1" s="1"/>
  <c r="A2067" i="1"/>
  <c r="A2068" i="1"/>
  <c r="A2069" i="1"/>
  <c r="A2070" i="1"/>
  <c r="A2071" i="1"/>
  <c r="A2072" i="1"/>
  <c r="A2073" i="1"/>
  <c r="A2074" i="1"/>
  <c r="A2075" i="1"/>
  <c r="A2076" i="1"/>
  <c r="A2077" i="1" s="1"/>
  <c r="A2078" i="1"/>
  <c r="A2079" i="1" s="1"/>
  <c r="A2080" i="1"/>
  <c r="A2081" i="1" s="1"/>
  <c r="A2082" i="1"/>
  <c r="A2083" i="1"/>
  <c r="A2084" i="1"/>
  <c r="A2085" i="1"/>
  <c r="A2086" i="1"/>
  <c r="A2087" i="1" s="1"/>
  <c r="A2088" i="1"/>
  <c r="A2089" i="1"/>
  <c r="A2090" i="1"/>
  <c r="A2091" i="1"/>
  <c r="A2092" i="1" s="1"/>
  <c r="A2093" i="1" s="1"/>
  <c r="A2094" i="1"/>
  <c r="A2095" i="1"/>
  <c r="A2096" i="1"/>
  <c r="A2097" i="1"/>
  <c r="A2098" i="1"/>
  <c r="A2099" i="1" s="1"/>
  <c r="A2100" i="1"/>
  <c r="A2101" i="1"/>
  <c r="A2102" i="1"/>
  <c r="A2103" i="1"/>
  <c r="A2104" i="1"/>
  <c r="A2105" i="1"/>
  <c r="A2106" i="1"/>
  <c r="A2107" i="1"/>
  <c r="A2108" i="1"/>
  <c r="A2109" i="1"/>
  <c r="A2110" i="1" s="1"/>
  <c r="A2111" i="1"/>
  <c r="A2112" i="1" s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 s="1"/>
  <c r="A2127" i="1"/>
  <c r="A2128" i="1" s="1"/>
  <c r="A2129" i="1" s="1"/>
  <c r="A2130" i="1"/>
  <c r="A2131" i="1" s="1"/>
  <c r="A2132" i="1"/>
  <c r="A2133" i="1"/>
  <c r="A2134" i="1" s="1"/>
  <c r="A2135" i="1" s="1"/>
  <c r="A2136" i="1"/>
  <c r="A2137" i="1" s="1"/>
  <c r="A2138" i="1" s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 s="1"/>
  <c r="A2154" i="1"/>
  <c r="A2155" i="1"/>
  <c r="A2156" i="1"/>
  <c r="A2157" i="1"/>
  <c r="A2158" i="1"/>
  <c r="A2159" i="1" s="1"/>
  <c r="A2160" i="1"/>
  <c r="A2161" i="1"/>
  <c r="A2162" i="1"/>
  <c r="A2163" i="1"/>
  <c r="A2164" i="1"/>
  <c r="A2165" i="1"/>
  <c r="A2166" i="1"/>
  <c r="A2167" i="1" s="1"/>
  <c r="A2168" i="1"/>
  <c r="A2169" i="1" s="1"/>
  <c r="A2170" i="1"/>
  <c r="A2171" i="1" s="1"/>
  <c r="A2172" i="1"/>
  <c r="A2173" i="1"/>
  <c r="A2174" i="1"/>
  <c r="A2175" i="1"/>
  <c r="A2176" i="1"/>
  <c r="A2177" i="1"/>
  <c r="A2178" i="1"/>
  <c r="A2179" i="1"/>
  <c r="A2180" i="1"/>
  <c r="A2181" i="1" s="1"/>
  <c r="A2182" i="1"/>
  <c r="A2183" i="1"/>
  <c r="A2184" i="1"/>
  <c r="A2185" i="1"/>
  <c r="A2186" i="1" s="1"/>
  <c r="A2187" i="1"/>
  <c r="A2188" i="1" s="1"/>
  <c r="A2189" i="1"/>
  <c r="A2190" i="1"/>
  <c r="A2191" i="1"/>
  <c r="A2192" i="1"/>
  <c r="A2193" i="1"/>
  <c r="A2194" i="1"/>
  <c r="A2195" i="1"/>
  <c r="A2196" i="1"/>
  <c r="A2197" i="1" s="1"/>
  <c r="A2198" i="1"/>
  <c r="A2199" i="1" s="1"/>
  <c r="A2200" i="1"/>
  <c r="A2201" i="1"/>
  <c r="A2202" i="1"/>
  <c r="A2203" i="1"/>
  <c r="A2204" i="1"/>
  <c r="A2205" i="1"/>
  <c r="A2206" i="1"/>
  <c r="A2207" i="1"/>
  <c r="A2208" i="1"/>
  <c r="A2209" i="1" s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 s="1"/>
  <c r="A2224" i="1"/>
  <c r="A2225" i="1" s="1"/>
  <c r="A2226" i="1"/>
  <c r="A2227" i="1"/>
  <c r="A2228" i="1"/>
  <c r="A2229" i="1"/>
  <c r="A2230" i="1" s="1"/>
  <c r="A2231" i="1"/>
  <c r="A2232" i="1"/>
  <c r="A2233" i="1"/>
  <c r="A2234" i="1"/>
  <c r="A2235" i="1" s="1"/>
  <c r="A2236" i="1"/>
  <c r="A2237" i="1"/>
  <c r="A2238" i="1"/>
  <c r="A2239" i="1"/>
  <c r="A2240" i="1"/>
  <c r="A2241" i="1"/>
  <c r="A2242" i="1"/>
  <c r="A2243" i="1"/>
  <c r="A2244" i="1"/>
  <c r="A2245" i="1"/>
  <c r="A2246" i="1" s="1"/>
  <c r="A2247" i="1"/>
  <c r="A2248" i="1"/>
  <c r="A2249" i="1"/>
  <c r="A2250" i="1"/>
  <c r="A2251" i="1"/>
  <c r="A2252" i="1" s="1"/>
  <c r="A2253" i="1"/>
  <c r="A2254" i="1"/>
  <c r="A2255" i="1"/>
  <c r="A2256" i="1"/>
  <c r="A2257" i="1"/>
  <c r="A2258" i="1"/>
  <c r="A2259" i="1"/>
  <c r="A2260" i="1"/>
  <c r="A2261" i="1"/>
  <c r="A2262" i="1"/>
  <c r="A2263" i="1" s="1"/>
  <c r="A2264" i="1"/>
  <c r="A2265" i="1"/>
  <c r="A2266" i="1"/>
  <c r="A2267" i="1"/>
  <c r="A2268" i="1"/>
  <c r="A2269" i="1" s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 s="1"/>
  <c r="A2290" i="1"/>
  <c r="A2291" i="1"/>
  <c r="A2292" i="1"/>
  <c r="A2293" i="1"/>
  <c r="A2294" i="1"/>
  <c r="A2295" i="1" s="1"/>
  <c r="A2296" i="1"/>
  <c r="A2297" i="1"/>
  <c r="A2298" i="1"/>
  <c r="A2299" i="1"/>
  <c r="A2300" i="1"/>
  <c r="A2301" i="1"/>
  <c r="A2302" i="1" s="1"/>
  <c r="A2303" i="1"/>
  <c r="A2304" i="1"/>
  <c r="A2305" i="1"/>
  <c r="A2306" i="1" s="1"/>
  <c r="A2307" i="1"/>
  <c r="A2308" i="1"/>
  <c r="A2309" i="1"/>
  <c r="A2310" i="1"/>
  <c r="A2311" i="1" s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 s="1"/>
  <c r="A2328" i="1"/>
  <c r="A2329" i="1"/>
  <c r="A2330" i="1"/>
  <c r="A2331" i="1"/>
  <c r="A2332" i="1"/>
  <c r="A2333" i="1"/>
  <c r="A2334" i="1"/>
  <c r="A2335" i="1"/>
  <c r="A2336" i="1"/>
  <c r="A2337" i="1" s="1"/>
  <c r="A2338" i="1"/>
  <c r="A2339" i="1"/>
  <c r="A2340" i="1"/>
  <c r="A2341" i="1" s="1"/>
  <c r="A2342" i="1"/>
  <c r="A2343" i="1" s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 s="1"/>
  <c r="A2360" i="1"/>
  <c r="A2361" i="1" s="1"/>
  <c r="A2362" i="1"/>
  <c r="A2363" i="1"/>
  <c r="A2364" i="1"/>
  <c r="A2365" i="1"/>
  <c r="A2366" i="1"/>
  <c r="A2367" i="1"/>
  <c r="A2368" i="1"/>
  <c r="A2369" i="1"/>
  <c r="A2370" i="1" s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 s="1"/>
  <c r="A2389" i="1"/>
  <c r="A2390" i="1"/>
  <c r="A2391" i="1"/>
  <c r="A2392" i="1" s="1"/>
  <c r="A2393" i="1"/>
  <c r="A2394" i="1" s="1"/>
  <c r="A2395" i="1"/>
  <c r="A2396" i="1"/>
  <c r="A2397" i="1"/>
  <c r="A2398" i="1"/>
  <c r="A2399" i="1"/>
  <c r="A2400" i="1"/>
  <c r="A2401" i="1"/>
  <c r="A2402" i="1" s="1"/>
  <c r="A2403" i="1"/>
  <c r="A2404" i="1"/>
  <c r="A2405" i="1" s="1"/>
  <c r="A2406" i="1" s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 s="1"/>
  <c r="A2419" i="1"/>
  <c r="A2420" i="1"/>
  <c r="A2421" i="1"/>
  <c r="A2422" i="1" s="1"/>
  <c r="A2423" i="1"/>
  <c r="A2424" i="1"/>
  <c r="A2425" i="1"/>
  <c r="A2426" i="1" s="1"/>
  <c r="A2427" i="1"/>
  <c r="A2428" i="1" s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5" i="1"/>
  <c r="A6" i="1"/>
  <c r="A4" i="1"/>
  <c r="A3" i="1"/>
  <c r="A2" i="1"/>
</calcChain>
</file>

<file path=xl/sharedStrings.xml><?xml version="1.0" encoding="utf-8"?>
<sst xmlns="http://schemas.openxmlformats.org/spreadsheetml/2006/main" count="7226" uniqueCount="1679">
  <si>
    <t>Referencia interna</t>
  </si>
  <si>
    <t>Nombre</t>
  </si>
  <si>
    <t>Etiquetas de la plantilla del producto</t>
  </si>
  <si>
    <t>Categoría del producto</t>
  </si>
  <si>
    <t>Cantidad a la mano</t>
  </si>
  <si>
    <t>Cantidad pronosticada</t>
  </si>
  <si>
    <t>Comprado</t>
  </si>
  <si>
    <t>Costo</t>
  </si>
  <si>
    <t>Favorito</t>
  </si>
  <si>
    <t>Valor total</t>
  </si>
  <si>
    <t>Valores de las variantes</t>
  </si>
  <si>
    <t>Vendido</t>
  </si>
  <si>
    <t>425631-3020006</t>
  </si>
  <si>
    <t xml:space="preserve">425631 BICICLETA SCOTT SCALE RC TEAM MY26 </t>
  </si>
  <si>
    <t>Disponible</t>
  </si>
  <si>
    <t>SCOTT / BICICLETA / MONTAÑA / SCALE RC</t>
  </si>
  <si>
    <t>1</t>
  </si>
  <si>
    <t>TALLA: S</t>
  </si>
  <si>
    <t>Scott Sale</t>
  </si>
  <si>
    <t>425631-3020008</t>
  </si>
  <si>
    <t>TALLA: M</t>
  </si>
  <si>
    <t>425631-3020010</t>
  </si>
  <si>
    <t>TALLA: L</t>
  </si>
  <si>
    <t>1113442432111TG</t>
  </si>
  <si>
    <t>LLANTA VITTORIA RANDONNEUR 700X32 RIGIDA NGA</t>
  </si>
  <si>
    <t>Season Off</t>
  </si>
  <si>
    <t>VITTORIA / LLANTAS / URBANA</t>
  </si>
  <si>
    <t>0</t>
  </si>
  <si>
    <t>1113442442111BK</t>
  </si>
  <si>
    <t xml:space="preserve">LLANTA VITTORIA RANDONEUR 700x40 RIGID OEM </t>
  </si>
  <si>
    <t>1113442442111TG</t>
  </si>
  <si>
    <t xml:space="preserve">LLANTA VITTORIA RANDONNEUR 700X42 RIGIDA </t>
  </si>
  <si>
    <t>1113S32355111BK</t>
  </si>
  <si>
    <t>LLANTA VITTORIA BARZO 27.5x2.25 RIGID OEM</t>
  </si>
  <si>
    <t>Nuevo</t>
  </si>
  <si>
    <t>VITTORIA / LLANTAS / DE MONTAÑA</t>
  </si>
  <si>
    <t>1113S42355111BK</t>
  </si>
  <si>
    <t>LLANTA VITTORIA BARZO 29x2.25 RIGID OEM</t>
  </si>
  <si>
    <t>1113S42355111TG</t>
  </si>
  <si>
    <t>LLANTA VITTORIA BARZO 29x2.25 SPORT RIGID NGA</t>
  </si>
  <si>
    <t>11A00194</t>
  </si>
  <si>
    <t>LLANTA VITTORIA AGARRO TRAIL TNT G2 4C 29X2.6 NG/GR</t>
  </si>
  <si>
    <t>VITTORIA / LLANTAS / DE MONTAÑA / TRAIL</t>
  </si>
  <si>
    <t>11A00195</t>
  </si>
  <si>
    <t>LLANTA VITTORIA AGARRO TRAIL 4C G2.0 29X2.35 GR/NG</t>
  </si>
  <si>
    <t>11A00304</t>
  </si>
  <si>
    <t>LLANTA VITTORIA ZAFFIRO V 700x25 RIGIDA FULL NGA</t>
  </si>
  <si>
    <t>VITTORIA / LLANTAS / DE RUTA</t>
  </si>
  <si>
    <t>11A00307</t>
  </si>
  <si>
    <t xml:space="preserve">LLANTA VITTORIA ZAFFIRO V 700x32 RIGIDA FULL NGA </t>
  </si>
  <si>
    <t>En transito</t>
  </si>
  <si>
    <t>11A00389</t>
  </si>
  <si>
    <t xml:space="preserve">LLANTA VITTORIA CORSA PRO 700X28 FOLD TLR TUBELESS </t>
  </si>
  <si>
    <t>11A00416</t>
  </si>
  <si>
    <t xml:space="preserve">LLANTA VITTORIA AGARRO 29x2.4 TRAIL </t>
  </si>
  <si>
    <t>11A00438</t>
  </si>
  <si>
    <t xml:space="preserve">LLANTA VITTORIA MARTELLO RACE 29X2.6 ENDURO TLR RFG-S NEGRA REFORZ 60 TPI </t>
  </si>
  <si>
    <t>VITTORIA / LLANTAS / DE MONTAÑA / TRAIL ENDURO</t>
  </si>
  <si>
    <t>11A00518</t>
  </si>
  <si>
    <t>LLANTA VITTORIA MEZCALIII 29x2.25 TLR TUBELESS</t>
  </si>
  <si>
    <t>VITTORIA / LLANTAS / DE MONTAÑA / CROSS COUNTRY</t>
  </si>
  <si>
    <t>11A00556</t>
  </si>
  <si>
    <t xml:space="preserve">LLANTA VITTORIA MEZCALIII 29X2.25 TLR NEGRA UCI 1C 60 TPI XC ADVENTURE </t>
  </si>
  <si>
    <t>11A00557</t>
  </si>
  <si>
    <t xml:space="preserve">LLANTA VITTORIA MEZCALIII 29X2.35 TLR NEGRA UCI 1C 60 TPI XC ADVENTURE </t>
  </si>
  <si>
    <t>11A00559</t>
  </si>
  <si>
    <t xml:space="preserve">LLANTA VITTORIA BARZO 29X2.25 TLR NGA/RAINBOW UCI 1C XC ADVENTURE 60 TPI  </t>
  </si>
  <si>
    <t>11A00560</t>
  </si>
  <si>
    <t xml:space="preserve">LLANTA VITTORIA BARZO 29X2.35 TLR NGA/RAINBOW UCI 1C XC ADVENTURE 60 TPI </t>
  </si>
  <si>
    <t>11A00629</t>
  </si>
  <si>
    <t xml:space="preserve">LLANTA VITTORIA CORSA NEXT 700x29 TLR WIDE RIM G2.0 NG RFG+S 100 TPI </t>
  </si>
  <si>
    <t>11A00730</t>
  </si>
  <si>
    <t xml:space="preserve">LLANTA VITTORIA MEZCALIII 29X2.25 XC RACE TLR RFG+S CAFE/NG/NG G2.0 60 TPI </t>
  </si>
  <si>
    <t>11A00734</t>
  </si>
  <si>
    <t xml:space="preserve">11A00734 LLANTA VITTORIA BARZO 29X2.40 XC RACE TLR RFG+S CAFE/NG/NG G2.0 60 TPI </t>
  </si>
  <si>
    <t>11A00736</t>
  </si>
  <si>
    <t xml:space="preserve">11A00736 LLANTA VITTORIA BARZO 29X2.25 XC RACE TLR RFG+S CAFE/NG/NG G2.0 60 TPI </t>
  </si>
  <si>
    <t>11E00263</t>
  </si>
  <si>
    <t>LLANTA VITTORIA TERRENO DRY 700X37 RIGIDA NGA OEM</t>
  </si>
  <si>
    <t>VITTORIA / LLANTAS / GRAVEL-CICLOCROSS</t>
  </si>
  <si>
    <t>11E00282</t>
  </si>
  <si>
    <t>LLANTA VITTORIA MAZZA ENDURO 29X2.6 G2 TLR TUBELESS NEGRA OEM</t>
  </si>
  <si>
    <t>VITTORIA / LLANTAS</t>
  </si>
  <si>
    <t>11E00304</t>
  </si>
  <si>
    <t>LLANTA VITTORIA ZAFFIRO 700x25 RIGID OEM</t>
  </si>
  <si>
    <t>11E00306</t>
  </si>
  <si>
    <t>LLANTA VITTORIA ZAFFIRO 700X30 RIGID OEM</t>
  </si>
  <si>
    <t>11E00307</t>
  </si>
  <si>
    <t>LLANTA VITTORIA ZAFFIRO 700x32 RIGID OEM</t>
  </si>
  <si>
    <t>11E00323</t>
  </si>
  <si>
    <t>LLANTA VITTORIA MARTELLO 29X2.6 ENDURO TLR TUBELESS NEGRA OEM</t>
  </si>
  <si>
    <t>11E00416</t>
  </si>
  <si>
    <t>LLANTA VITTORIA AGARRO 29x2.4 TRAIL  OEM GR/NG G2.0</t>
  </si>
  <si>
    <t>1315PK0175555BL</t>
  </si>
  <si>
    <t>SELLADOR VITTORIA PITSTOP ROAD RACING 75ML CON SOPORTE</t>
  </si>
  <si>
    <t>VITTORIA / DIVERSOS</t>
  </si>
  <si>
    <t>1AA00238</t>
  </si>
  <si>
    <t>SELLADOR VITTORIA PITSTOP MAGNUM 100ml</t>
  </si>
  <si>
    <t>1AA00458</t>
  </si>
  <si>
    <t>SELLADOR VITTORIA UNIVERSAL TUBELES 5LTS</t>
  </si>
  <si>
    <t>250566-0001113</t>
  </si>
  <si>
    <t>250566 POSTE MAN SYNCROS FL2.0 31.8MM 70MM NG</t>
  </si>
  <si>
    <t>Producto Ofertado</t>
  </si>
  <si>
    <t>SYNCROS / COMPONENTES / POSTE DE MANUBRIO</t>
  </si>
  <si>
    <t>250566-0001121</t>
  </si>
  <si>
    <t>250566 POSTE MAN SYNCROS FL2.0 31.8MM 90MM NG</t>
  </si>
  <si>
    <t>251817-1074014</t>
  </si>
  <si>
    <t>251817 ZAPATOS SCOTT ROAD COMP BOA</t>
  </si>
  <si>
    <t>SCOTT / APPAREL / ZAPATOS / RUTA / ROAD COMP BOA</t>
  </si>
  <si>
    <t>TALLA_ZAPATO: 42</t>
  </si>
  <si>
    <t>DEAL NAVIDENO</t>
  </si>
  <si>
    <t>COLOR: BEIGE/CAFE</t>
  </si>
  <si>
    <t>251817-1074016</t>
  </si>
  <si>
    <t>TALLA_ZAPATO: 43</t>
  </si>
  <si>
    <t>251817-1074018</t>
  </si>
  <si>
    <t>TALLA_ZAPATO: 44</t>
  </si>
  <si>
    <t>251817-1074020</t>
  </si>
  <si>
    <t>TALLA_ZAPATO: 45</t>
  </si>
  <si>
    <t>251834-5547018</t>
  </si>
  <si>
    <t xml:space="preserve">251834 ZAPATOS SCOTT MTB COMP RS </t>
  </si>
  <si>
    <t>SCOTT / APPAREL / ZAPATOS / MTB / MTB COMP RS</t>
  </si>
  <si>
    <t>265594-3972222</t>
  </si>
  <si>
    <t>265594 PORTANFORA SYNCROS COUPE 1.0 NEGRA/AZUL</t>
  </si>
  <si>
    <t>SYNCROS / ACCESORIOS / PORTANFORAS</t>
  </si>
  <si>
    <t>280405-6515006</t>
  </si>
  <si>
    <t>280405 CASCO SCOTT CENTRIC PLUS</t>
  </si>
  <si>
    <t>SCOTT / APPAREL / CASCO / RACING / CENTRIC PLUS</t>
  </si>
  <si>
    <t>TALLA_APPAREL: S</t>
  </si>
  <si>
    <t>COLOR: NEGRO</t>
  </si>
  <si>
    <t>280405-6515007</t>
  </si>
  <si>
    <t>TALLA_APPAREL: M</t>
  </si>
  <si>
    <t>280405-6515008</t>
  </si>
  <si>
    <t>TALLA_APPAREL: L</t>
  </si>
  <si>
    <t>280405-7244006</t>
  </si>
  <si>
    <t>COLOR: PRISMA VERDE</t>
  </si>
  <si>
    <t>280405-7244007</t>
  </si>
  <si>
    <t>280405-7244008</t>
  </si>
  <si>
    <t>280405-7884006</t>
  </si>
  <si>
    <t>COLOR: BCO MINERAL/NEGRO</t>
  </si>
  <si>
    <t>280405-7884007</t>
  </si>
  <si>
    <t>280405-7884008</t>
  </si>
  <si>
    <t>280405-8101006</t>
  </si>
  <si>
    <t>COLOR: GRIS/MORADO</t>
  </si>
  <si>
    <t>280405-8101007</t>
  </si>
  <si>
    <t>280405-8101008</t>
  </si>
  <si>
    <t>286378-704</t>
  </si>
  <si>
    <t>286378 BICICLETA SCOTT CONTESSA ACTIVE 20 CO</t>
  </si>
  <si>
    <t>SCOTT / BICICLETA / CONTESSA MUJER / CONTESSA ACTIVE / CONTESSA ACTIVE 20</t>
  </si>
  <si>
    <t>TALLA: XS</t>
  </si>
  <si>
    <t>286378-706</t>
  </si>
  <si>
    <t>286383-704</t>
  </si>
  <si>
    <t>286383 BICICLETA SCOTT CONTESSA ACTIVE 50 VERDE</t>
  </si>
  <si>
    <t>SCOTT / BICICLETA / CONTESSA MUJER / CONTESSA ACTIVE / CONTESSA ACTIVE 50</t>
  </si>
  <si>
    <t>SPRING SALE 26</t>
  </si>
  <si>
    <t>286383-706</t>
  </si>
  <si>
    <t>288584-1035006</t>
  </si>
  <si>
    <t>288584 CASCO SCOTT ARX PLUS</t>
  </si>
  <si>
    <t>PROMO</t>
  </si>
  <si>
    <t>SCOTT / APPAREL / CASCO / PERFORMANCE / ARX PLUS</t>
  </si>
  <si>
    <t>COLOR: BLANCO/NEGRO</t>
  </si>
  <si>
    <t>288584-1035008</t>
  </si>
  <si>
    <t>288584-1035010</t>
  </si>
  <si>
    <t>290178-006</t>
  </si>
  <si>
    <t>BICICLETA SCOTT SCALE 970 23</t>
  </si>
  <si>
    <t>SCOTT / BICICLETA / MONTAÑA / SCALE / SCALE 970</t>
  </si>
  <si>
    <t>COLOR: GRIS</t>
  </si>
  <si>
    <t>290186-008</t>
  </si>
  <si>
    <t>290186 BICICLETA SCOTT SCALE 970 GRIS</t>
  </si>
  <si>
    <t>290186-010</t>
  </si>
  <si>
    <t>290187-006</t>
  </si>
  <si>
    <t>290187 BICICLETA SCOTT SCALE 970 ROJO</t>
  </si>
  <si>
    <t>290187-008</t>
  </si>
  <si>
    <t>290187-010</t>
  </si>
  <si>
    <t>290187-012</t>
  </si>
  <si>
    <t>TALLA: XL</t>
  </si>
  <si>
    <t>290187-014</t>
  </si>
  <si>
    <t>TALLA: XXL</t>
  </si>
  <si>
    <t>290188-014</t>
  </si>
  <si>
    <t>290188 BICICLETA SCOTT SCALE 980</t>
  </si>
  <si>
    <t>SCOTT / BICICLETA / MONTAÑA / SCALE / SCALE 980</t>
  </si>
  <si>
    <t>290189-008</t>
  </si>
  <si>
    <t>290189 BICICLETA SCOTT SCALE 980 AZUL</t>
  </si>
  <si>
    <t>290189-010</t>
  </si>
  <si>
    <t>290194-008</t>
  </si>
  <si>
    <t>290194 BICICLETA SCOTT SCALE 970 23</t>
  </si>
  <si>
    <t>290194-010</t>
  </si>
  <si>
    <t>290310-704</t>
  </si>
  <si>
    <t>290310 BICICLETA SCOTT CONTESSA ACTIVE 50 ROSA</t>
  </si>
  <si>
    <t>290310-706</t>
  </si>
  <si>
    <t>290310-908</t>
  </si>
  <si>
    <t>290373-047</t>
  </si>
  <si>
    <t>290373 BICICLETA SCOTT SPEEDSTER 30</t>
  </si>
  <si>
    <t>SCOTT / BICICLETA / RUTA / SPEEDSTER / SPEEDSTER 30</t>
  </si>
  <si>
    <t>TALLA: XXS</t>
  </si>
  <si>
    <t>290373-049</t>
  </si>
  <si>
    <t>290373-052</t>
  </si>
  <si>
    <t>290373-054</t>
  </si>
  <si>
    <t>290373-056</t>
  </si>
  <si>
    <t>290383-047</t>
  </si>
  <si>
    <t>290383 BICICLETA SCOTT SPEEDSTER 30</t>
  </si>
  <si>
    <t>290543-006</t>
  </si>
  <si>
    <t>290543 BICI SCOTT STRIKE eRIDE 910 EVO</t>
  </si>
  <si>
    <t>SCOTT / BICICLETA / ELECTRICA / STRIKE ERIDE / STRIKE ERIDE 910</t>
  </si>
  <si>
    <t>290543-008</t>
  </si>
  <si>
    <t>290564-006</t>
  </si>
  <si>
    <t>290564 BICI SCOTT PATRON ST ERIDE 910</t>
  </si>
  <si>
    <t>SCOTT / BICICLETA / ELECTRICA / PATRON ST ERIDE / PATRON ST ERIDE 910</t>
  </si>
  <si>
    <t>290564-008</t>
  </si>
  <si>
    <t>290564-010</t>
  </si>
  <si>
    <t>290564-012</t>
  </si>
  <si>
    <t>TALLA: XL58</t>
  </si>
  <si>
    <t>290568-006</t>
  </si>
  <si>
    <t>290568 BICICLETA SCOTT RANSOM eRIDE 920</t>
  </si>
  <si>
    <t>SCOTT / BICICLETA / ELECTRICA / RANSOM ERIDE / RANSOM ERIDE 920</t>
  </si>
  <si>
    <t>290573-006</t>
  </si>
  <si>
    <t>290573 BICI SCOTT ASPECT ERIDE 930 INT</t>
  </si>
  <si>
    <t>SCOTT / BICICLETA / ELECTRICA / ASPECT</t>
  </si>
  <si>
    <t>290573-008</t>
  </si>
  <si>
    <t>290573-010</t>
  </si>
  <si>
    <t>290574-006</t>
  </si>
  <si>
    <t>290574 BICI SCOTT ASPECT ERIDE 940 INT</t>
  </si>
  <si>
    <t>290574-008</t>
  </si>
  <si>
    <t>290574-010</t>
  </si>
  <si>
    <t>290583-008</t>
  </si>
  <si>
    <t>290583 BICI SCOTT CONTESSA STRIKE eRIDE 920</t>
  </si>
  <si>
    <t>SCOTT / BICICLETA / ELECTRICA / STRIKE ERIDE / STRIKE ERIDE 920</t>
  </si>
  <si>
    <t>290584-006</t>
  </si>
  <si>
    <t>290584 BICI SCOTT CONTESSA STRIKE eRIDE 930</t>
  </si>
  <si>
    <t>SCOTT / BICICLETA / ELECTRICA / STRIKE ERIDE / STRIKE ERIDE 930</t>
  </si>
  <si>
    <t>290584-008</t>
  </si>
  <si>
    <t>290584-010</t>
  </si>
  <si>
    <t>290586-006</t>
  </si>
  <si>
    <t>290586 BICI SCOTT CONTESSA PATRON ERIDE 910</t>
  </si>
  <si>
    <t>SCOTT / BICICLETA / ELECTRICA / PATRON ERIDE / PATRON ERIDE 910</t>
  </si>
  <si>
    <t>290586-008</t>
  </si>
  <si>
    <t>290586-010</t>
  </si>
  <si>
    <t>290589-006</t>
  </si>
  <si>
    <t>290589 BICI SCOTT CONTESSA ACTIVE ERIDE 930 INT</t>
  </si>
  <si>
    <t>SCOTT / BICICLETA / ELECTRICA / CONTESSA ACTIVE</t>
  </si>
  <si>
    <t>290589-008</t>
  </si>
  <si>
    <t>290589-010</t>
  </si>
  <si>
    <t>291328-010</t>
  </si>
  <si>
    <t xml:space="preserve">291328 BICICLETA SCOTT SCALE 900 COMP
 </t>
  </si>
  <si>
    <t>SCOTT / BICICLETA / MONTAÑA / SCALE</t>
  </si>
  <si>
    <t>291328-012</t>
  </si>
  <si>
    <t>291329-006</t>
  </si>
  <si>
    <t>291329 BICICLETA SCOTT CONTESSA SCALE 900 COMP CO</t>
  </si>
  <si>
    <t>SCOTT / BICICLETA / CONTESSA MUJER / CONTESSA SCALE / CONTESSA SCALE 900</t>
  </si>
  <si>
    <t>291329-008</t>
  </si>
  <si>
    <t>293026-008</t>
  </si>
  <si>
    <t>293026 BICICLETA SCOTT RANSOM 920 NVA</t>
  </si>
  <si>
    <t>SCOTT / BICICLETA / MONTAÑA / RANSOM / RANSOM 920</t>
  </si>
  <si>
    <t>293180-049</t>
  </si>
  <si>
    <t xml:space="preserve">293180 BICICLETA SCOTT FOIL RC 10 NEGRO </t>
  </si>
  <si>
    <t>SCOTT / BICICLETA / RUTA / FOIL RC / FOIL RC 10</t>
  </si>
  <si>
    <t>TALLA: XS49</t>
  </si>
  <si>
    <t>293180-052</t>
  </si>
  <si>
    <t>TALLA: S52</t>
  </si>
  <si>
    <t>293180-054</t>
  </si>
  <si>
    <t>TALLA: M54</t>
  </si>
  <si>
    <t>293180-056</t>
  </si>
  <si>
    <t>TALLA: L56</t>
  </si>
  <si>
    <t>293251-052</t>
  </si>
  <si>
    <t>293251 BICI SCOTT ADDICT GRAVEL 30</t>
  </si>
  <si>
    <t>SCOTT / BICICLETA / GRAVEL / ADDICT GRAVEL / ADDICT GRAVEL 30</t>
  </si>
  <si>
    <t>293251-054</t>
  </si>
  <si>
    <t>293251-056</t>
  </si>
  <si>
    <t>293252-049</t>
  </si>
  <si>
    <t>293252 BICI SCOTT ADDICT GRAVEL 40</t>
  </si>
  <si>
    <t>SCOTT / BICICLETA / GRAVEL / ADDICT GRAVEL / ADDICT GRAVEL 40</t>
  </si>
  <si>
    <t>293268-054</t>
  </si>
  <si>
    <t>293268 BICICLETA SPEEDSTER GRAVEL 30 EQ</t>
  </si>
  <si>
    <t>SCOTT / BICICLETA / GRAVEL / SPEEDSTER GRAVEL / SPEEDSTER GRAVEL 30</t>
  </si>
  <si>
    <t>293268-056</t>
  </si>
  <si>
    <t>293268-058</t>
  </si>
  <si>
    <t>293272-047</t>
  </si>
  <si>
    <t>293272 BICI SCOTT SPEEDSTER GRAVEL 60</t>
  </si>
  <si>
    <t>SCOTT / BICICLETA / GRAVEL / SPEEDSTER GRAVEL / SPEEDSTER GRAVEL 60</t>
  </si>
  <si>
    <t>293272-049</t>
  </si>
  <si>
    <t>293272-052</t>
  </si>
  <si>
    <t>293272-054</t>
  </si>
  <si>
    <t>293272-056</t>
  </si>
  <si>
    <t>293290-006</t>
  </si>
  <si>
    <t>293290 BICICLETA SCOTT VOLTAGE eRIDE 900 TUNED INT CO</t>
  </si>
  <si>
    <t>SCOTT / BICICLETA / ELECTRICA / VOLTAGE ERIDE / VOLTAGE ERIDE 900 TUNED</t>
  </si>
  <si>
    <t>296549-1007430</t>
  </si>
  <si>
    <t xml:space="preserve">296549 ZAPATOS SCOTT ROAD RC ULTIMATE </t>
  </si>
  <si>
    <t>296549-1007440</t>
  </si>
  <si>
    <t>420650-010</t>
  </si>
  <si>
    <t>420650 BICI SCOTT LUMEN eRIDE 900 INT TR</t>
  </si>
  <si>
    <t>SCOTT / BICICLETA / ELECTRICA / LUMEN ERIDE / LUMEN ERIDE 900</t>
  </si>
  <si>
    <t>423116-3020006</t>
  </si>
  <si>
    <t>423116 BICICLETA SCOTT SPARK RC TEAM 25</t>
  </si>
  <si>
    <t>SCOTT / BICICLETA / MONTAÑA / SPARK RC / SPARK RC TEAM</t>
  </si>
  <si>
    <t>423116-3020008</t>
  </si>
  <si>
    <t>423116-3020010</t>
  </si>
  <si>
    <t>423116-7961006</t>
  </si>
  <si>
    <t>COLOR: VERDE</t>
  </si>
  <si>
    <t>423116-7961008</t>
  </si>
  <si>
    <t>423116-7961010</t>
  </si>
  <si>
    <t>423116-8086006</t>
  </si>
  <si>
    <t>423116-8086008</t>
  </si>
  <si>
    <t>423116-8086010</t>
  </si>
  <si>
    <t>423120-7960006</t>
  </si>
  <si>
    <t>423120 BICICLETA SCOTT SPARK RC COMP 25</t>
  </si>
  <si>
    <t>SCOTT / BICICLETA / MONTAÑA / SPARK RC / SPARK RC COMP</t>
  </si>
  <si>
    <t>423120-7960008</t>
  </si>
  <si>
    <t>423120-7960010</t>
  </si>
  <si>
    <t>423120-7960012</t>
  </si>
  <si>
    <t>423128-7960006</t>
  </si>
  <si>
    <t>423128 BICICLETA SCOTT SPARK RC WORLD CUP 25</t>
  </si>
  <si>
    <t>SCOTT / BICICLETA / MONTAÑA / SPARK RC / SPARK RC WORLD CUP</t>
  </si>
  <si>
    <t>423128-7960008</t>
  </si>
  <si>
    <t>423128-7960010</t>
  </si>
  <si>
    <t>423132-3020006</t>
  </si>
  <si>
    <t>423132 BICICLETA SCOTT SPARK RC TEAM ISSUE 25</t>
  </si>
  <si>
    <t>SCOTT / BICICLETA / MONTAÑA / SPARK RC / SPARK RC TEAM ISSUE</t>
  </si>
  <si>
    <t>423132-3020008</t>
  </si>
  <si>
    <t>423132-3020010</t>
  </si>
  <si>
    <t>423132-3020012</t>
  </si>
  <si>
    <t>423132-8085006</t>
  </si>
  <si>
    <t>423132-8085008</t>
  </si>
  <si>
    <t>423132-8085010</t>
  </si>
  <si>
    <t>423132-8085012</t>
  </si>
  <si>
    <t>423226-7315004</t>
  </si>
  <si>
    <t>423226 BICI SCOTT ADDICT GRAVEL 20 NGA 2025</t>
  </si>
  <si>
    <t>SCOTT / BICICLETA / GRAVEL / ADDICT GRAVEL / ADDICT GRAVEL 20</t>
  </si>
  <si>
    <t>423226-7315006</t>
  </si>
  <si>
    <t>423226-7315008</t>
  </si>
  <si>
    <t>423226-7315010</t>
  </si>
  <si>
    <t>423234-7241004</t>
  </si>
  <si>
    <t>423234 BICI SCOTT ADDICT GRAVEL 40 2025</t>
  </si>
  <si>
    <t>COLOR: GRIS MINERAL</t>
  </si>
  <si>
    <t>423234-7241006</t>
  </si>
  <si>
    <t>423234-7241008</t>
  </si>
  <si>
    <t>423234-7241010</t>
  </si>
  <si>
    <t>423234-8102004</t>
  </si>
  <si>
    <t>423234-8102006</t>
  </si>
  <si>
    <t>423234-8102008</t>
  </si>
  <si>
    <t>423234-8102010</t>
  </si>
  <si>
    <t>423246-8096004</t>
  </si>
  <si>
    <t>423246 BICICLETA SCOTT ADDICT RC 10 25</t>
  </si>
  <si>
    <t>SCOTT / BICICLETA / RUTA / ADDICT RC / ADDICT RC 10</t>
  </si>
  <si>
    <t>423246-8096006</t>
  </si>
  <si>
    <t>423246-8096008</t>
  </si>
  <si>
    <t>423246-8096010</t>
  </si>
  <si>
    <t>423256-7959002</t>
  </si>
  <si>
    <t>BICI SCOTT SPEEDSTER GRAVEL 30</t>
  </si>
  <si>
    <t>423256-7959004</t>
  </si>
  <si>
    <t>423256-7959006</t>
  </si>
  <si>
    <t>423256-7959008</t>
  </si>
  <si>
    <t>423256-7959010</t>
  </si>
  <si>
    <t>423283-3020004</t>
  </si>
  <si>
    <t>423283 BICICLETA SCOTT ADDICT RC 30 25</t>
  </si>
  <si>
    <t>SCOTT / BICICLETA / RUTA / ADDICT RC / ADDICT RC 30</t>
  </si>
  <si>
    <t>423283-3020006</t>
  </si>
  <si>
    <t>423283-3020008</t>
  </si>
  <si>
    <t>423283-3020010</t>
  </si>
  <si>
    <t>423283-3761006</t>
  </si>
  <si>
    <t xml:space="preserve"> 423283 BICICLETA SCOTT ADDICT RC 30 MY26 NARANJA</t>
  </si>
  <si>
    <t>423283-3761008</t>
  </si>
  <si>
    <t>423283-3761010</t>
  </si>
  <si>
    <t>423283-8099004</t>
  </si>
  <si>
    <t>423283-8099006</t>
  </si>
  <si>
    <t>423283-8099008</t>
  </si>
  <si>
    <t>423283-8099010</t>
  </si>
  <si>
    <t>423365-8086006</t>
  </si>
  <si>
    <t>423365 BICI SCOTT LUMEN eRIDE 905 INT BCO/NEGRO 25</t>
  </si>
  <si>
    <t>SCOTT / BICICLETA / ELECTRICA / LUMEN ERIDE</t>
  </si>
  <si>
    <t>423365-8086008</t>
  </si>
  <si>
    <t>423365-8086010</t>
  </si>
  <si>
    <t>423378-6922006</t>
  </si>
  <si>
    <t>423378 BICICLETA SCOTT PATRON eRIDE 920 INT 25 NEGRO</t>
  </si>
  <si>
    <t>SCOTT / BICICLETA / ELECTRICA / PATRON ERIDE / PATRON ERIDE 920</t>
  </si>
  <si>
    <t>423378-6922008</t>
  </si>
  <si>
    <t>423378-6922010</t>
  </si>
  <si>
    <t>423380-6985004</t>
  </si>
  <si>
    <t>423380 BICICLETA SCOTT ADDICT 30 2025</t>
  </si>
  <si>
    <t>SCOTT / BICICLETA / RUTA / ADDICT / ADDICT 30</t>
  </si>
  <si>
    <t>423380-6985006</t>
  </si>
  <si>
    <t>423380-6985008</t>
  </si>
  <si>
    <t>423380-6985010</t>
  </si>
  <si>
    <t>423380-8097002</t>
  </si>
  <si>
    <t>COLOR: ROSA</t>
  </si>
  <si>
    <t>423380-8097004</t>
  </si>
  <si>
    <t>423380-8097006</t>
  </si>
  <si>
    <t>423384-7965002</t>
  </si>
  <si>
    <t>423384 BICICLETA SCOTT ADDICT 40 2025</t>
  </si>
  <si>
    <t>SCOTT / BICICLETA / RUTA / ADDICT / ADDICT 40</t>
  </si>
  <si>
    <t>423384-7965004</t>
  </si>
  <si>
    <t>423384-7965006</t>
  </si>
  <si>
    <t>423384-7965008</t>
  </si>
  <si>
    <t>423384-7965010</t>
  </si>
  <si>
    <t>423384-8089002</t>
  </si>
  <si>
    <t>423384-8089004</t>
  </si>
  <si>
    <t>423384-8089006</t>
  </si>
  <si>
    <t>423384-8089008</t>
  </si>
  <si>
    <t>423384-8089010</t>
  </si>
  <si>
    <t>423384-8098004</t>
  </si>
  <si>
    <t>COLOR: AMARILLO</t>
  </si>
  <si>
    <t>423384-8098006</t>
  </si>
  <si>
    <t>423384-8098008</t>
  </si>
  <si>
    <t>423384-8098010</t>
  </si>
  <si>
    <t>423387-6985004</t>
  </si>
  <si>
    <t>423387 BICICLETA SCOTT ADDICT 50 2025</t>
  </si>
  <si>
    <t>SCOTT / BICICLETA / RUTA / ADDICT / ADDICT 50</t>
  </si>
  <si>
    <t>423387-6985006</t>
  </si>
  <si>
    <t>423387-6985008</t>
  </si>
  <si>
    <t>423387-6985010</t>
  </si>
  <si>
    <t>423387-7241002</t>
  </si>
  <si>
    <t>423387-7241004</t>
  </si>
  <si>
    <t>423387-7241006</t>
  </si>
  <si>
    <t>423387-7241008</t>
  </si>
  <si>
    <t>423387-7241010</t>
  </si>
  <si>
    <t>423422-3020008</t>
  </si>
  <si>
    <t xml:space="preserve">423422 BICICLETA SCOTT SCALE RC COMP NGA M CO </t>
  </si>
  <si>
    <t>423424-3020006</t>
  </si>
  <si>
    <t>423424 BICI SCOTT LUMEN eRIDE 920 INT NEGRO 25</t>
  </si>
  <si>
    <t>423424-3020008</t>
  </si>
  <si>
    <t>423424-3020010</t>
  </si>
  <si>
    <t>423460-0001222</t>
  </si>
  <si>
    <t>423460 BICICLETA SCOTT SCALE RC 400</t>
  </si>
  <si>
    <t>SCOTT / BICICLETA / JUNIOR</t>
  </si>
  <si>
    <t>423513-0135222</t>
  </si>
  <si>
    <t>423513 PORTANFORA SYNCROS COUPE 1.0 NG MATE</t>
  </si>
  <si>
    <t>423580-2308222</t>
  </si>
  <si>
    <t>423580 BICICLETA SCOTT CONTRAIL 400</t>
  </si>
  <si>
    <t>COLOR: PLATA</t>
  </si>
  <si>
    <t>423580-8133222</t>
  </si>
  <si>
    <t>423581-2308222</t>
  </si>
  <si>
    <t xml:space="preserve">423581 BICICLETA SCOTT CONTRAIL 200 </t>
  </si>
  <si>
    <t>423581-7963222</t>
  </si>
  <si>
    <t>COLOR: MORADO</t>
  </si>
  <si>
    <t>425321-8263006</t>
  </si>
  <si>
    <t xml:space="preserve"> 425321 BICICLETA SCOTT SPARK RC TEAM ISSUE MY26</t>
  </si>
  <si>
    <t>COLOR: VERDE BERILIO</t>
  </si>
  <si>
    <t>B2B</t>
  </si>
  <si>
    <t>PUBLICAR</t>
  </si>
  <si>
    <t>425321-8263008</t>
  </si>
  <si>
    <t>425321-8263010</t>
  </si>
  <si>
    <t>425321-8351006</t>
  </si>
  <si>
    <t>425321-8351008</t>
  </si>
  <si>
    <t>425321-8351010</t>
  </si>
  <si>
    <t>425322-3020006</t>
  </si>
  <si>
    <t xml:space="preserve"> 425322 BICICLETA SCOTT SPARK RC TEAM MY26 </t>
  </si>
  <si>
    <t>425322-3020008</t>
  </si>
  <si>
    <t>425322-3020010</t>
  </si>
  <si>
    <t>425322-8356006</t>
  </si>
  <si>
    <t>425322-8356008</t>
  </si>
  <si>
    <t>425322-8356010</t>
  </si>
  <si>
    <t>425337-3020004</t>
  </si>
  <si>
    <t xml:space="preserve"> 425337 BICICLETA SCOTT FOIL RC 10 MY26 </t>
  </si>
  <si>
    <t>425337-3020006</t>
  </si>
  <si>
    <t>425337-3020008</t>
  </si>
  <si>
    <t>425337-3020010</t>
  </si>
  <si>
    <t>425338-3649004</t>
  </si>
  <si>
    <t xml:space="preserve"> 425338 BICICLETA SCOTT FOIL RC 20 MY26 </t>
  </si>
  <si>
    <t>SCOTT / BICICLETA / RUTA / FOIL RC / FOIL RC 20</t>
  </si>
  <si>
    <t>COLOR: GRIS OSCURO</t>
  </si>
  <si>
    <t>425338-3649006</t>
  </si>
  <si>
    <t>425338-3649008</t>
  </si>
  <si>
    <t>425338-3649010</t>
  </si>
  <si>
    <t>425338-8328002</t>
  </si>
  <si>
    <t>COLOR: AZUL/NEGRO</t>
  </si>
  <si>
    <t>425338-8328004</t>
  </si>
  <si>
    <t>425356-3020004</t>
  </si>
  <si>
    <t>425356 BICICLETA ADDICT 30 MY26</t>
  </si>
  <si>
    <t>425356-3020006</t>
  </si>
  <si>
    <t>425356-3020008</t>
  </si>
  <si>
    <t>425356-3020010</t>
  </si>
  <si>
    <t>425356-3020012</t>
  </si>
  <si>
    <t>425356-8087002</t>
  </si>
  <si>
    <t>COLOR: BLANCO</t>
  </si>
  <si>
    <t>425356-8087004</t>
  </si>
  <si>
    <t>425356-8087006</t>
  </si>
  <si>
    <t>425356-8087008</t>
  </si>
  <si>
    <t>425356-8087010</t>
  </si>
  <si>
    <t>425358-3649002</t>
  </si>
  <si>
    <t xml:space="preserve"> 425358 BICICLETA SCOTT ADDICT 50 MY26 </t>
  </si>
  <si>
    <t>425358-3649004</t>
  </si>
  <si>
    <t>425358-3649006</t>
  </si>
  <si>
    <t>425358-3649008</t>
  </si>
  <si>
    <t>425358-3649010</t>
  </si>
  <si>
    <t>425358-3649012</t>
  </si>
  <si>
    <t>425358-3761002</t>
  </si>
  <si>
    <t>COLOR: NARANJA</t>
  </si>
  <si>
    <t>425358-3761004</t>
  </si>
  <si>
    <t>425358-3761006</t>
  </si>
  <si>
    <t>425358-3761008</t>
  </si>
  <si>
    <t>425358-3761010</t>
  </si>
  <si>
    <t>425366-8357004</t>
  </si>
  <si>
    <t xml:space="preserve"> 425366 BICICLETA SCOTT ADDICT GRAVEL 30 MY26 </t>
  </si>
  <si>
    <t>425366-8357006</t>
  </si>
  <si>
    <t>425366-8357008</t>
  </si>
  <si>
    <t>425366-8357010</t>
  </si>
  <si>
    <t>425366-8357012</t>
  </si>
  <si>
    <t>425367-8332004</t>
  </si>
  <si>
    <t xml:space="preserve"> 425367 BICICLETA SCOTT ADDICT GRAVEL 40 MY26 </t>
  </si>
  <si>
    <t>425367-8332006</t>
  </si>
  <si>
    <t>425367-8332008</t>
  </si>
  <si>
    <t>425367-8332010</t>
  </si>
  <si>
    <t>425367-8332012</t>
  </si>
  <si>
    <t>425637-0001002</t>
  </si>
  <si>
    <t xml:space="preserve">425637 BICICLETA SCOTT SPEEDSTER GRAVEL 30 MY26 </t>
  </si>
  <si>
    <t>425637-0001004</t>
  </si>
  <si>
    <t>425637-0001006</t>
  </si>
  <si>
    <t>425637-0001008</t>
  </si>
  <si>
    <t>425637-0001010</t>
  </si>
  <si>
    <t>425637-0001012</t>
  </si>
  <si>
    <t>425637-4692002</t>
  </si>
  <si>
    <t>425637-4692004</t>
  </si>
  <si>
    <t>425637-4692006</t>
  </si>
  <si>
    <t>425637-4692008</t>
  </si>
  <si>
    <t>425637-4692010</t>
  </si>
  <si>
    <t>425637-8344002</t>
  </si>
  <si>
    <t>425637-8344004</t>
  </si>
  <si>
    <t>425637-8344006</t>
  </si>
  <si>
    <t>425637-8344008</t>
  </si>
  <si>
    <t>425637-8344010</t>
  </si>
  <si>
    <t>425637-8344012</t>
  </si>
  <si>
    <t>425647-8314006</t>
  </si>
  <si>
    <t xml:space="preserve">425647 BICICLETA SCOTT SPARK RC PRO MY26 </t>
  </si>
  <si>
    <t>SCOTT / BICICLETA / MONTAÑA / SPARK RC / SPARK RC PRO</t>
  </si>
  <si>
    <t>425647-8314008</t>
  </si>
  <si>
    <t>425647-8314010</t>
  </si>
  <si>
    <t>425688-8339002</t>
  </si>
  <si>
    <t xml:space="preserve">425688 BICICLETA SCOTT SPEEDSTER GRAVEL TEAM MY26 </t>
  </si>
  <si>
    <t>SCOTT / BICICLETA / GRAVEL / SPEEDSTER GRAVEL / SPEEDSTER GRAVEL TEAM</t>
  </si>
  <si>
    <t>425688-8339004</t>
  </si>
  <si>
    <t>425688-8339006</t>
  </si>
  <si>
    <t>425688-8339008</t>
  </si>
  <si>
    <t>425688-8339010</t>
  </si>
  <si>
    <t>425688-8339012</t>
  </si>
  <si>
    <t>425693-3020006</t>
  </si>
  <si>
    <t>425693 BICICLETA ERIDE SCOTT PATRON 920 NGA</t>
  </si>
  <si>
    <t>425693-3020008</t>
  </si>
  <si>
    <t>425693-3020010</t>
  </si>
  <si>
    <t>425790-3761222</t>
  </si>
  <si>
    <t xml:space="preserve"> 425790 BICICLETA SCOTT CONTRAIL 400</t>
  </si>
  <si>
    <t>SCOTT / BICICLETA / JUNIOR / CONTRAIL 400</t>
  </si>
  <si>
    <t>425790-8269222</t>
  </si>
  <si>
    <t>425791-3028222</t>
  </si>
  <si>
    <t xml:space="preserve"> 425791 BICICLETA SCOTT CONTRAIL 200</t>
  </si>
  <si>
    <t>SCOTT / BICICLETA / JUNIOR / CONTRAIL 200</t>
  </si>
  <si>
    <t>COLOR: AZUL</t>
  </si>
  <si>
    <t>425791-8268222</t>
  </si>
  <si>
    <t>425792-2308222</t>
  </si>
  <si>
    <t>425792 BICICLETA SCOTT SCALE 400</t>
  </si>
  <si>
    <t>SCOTT / BICICLETA / JUNIOR / SCALE 24</t>
  </si>
  <si>
    <t>425792-4173222</t>
  </si>
  <si>
    <t>BLD22BI287347008</t>
  </si>
  <si>
    <t>BICICLETA BOLD LINKIN 135 PRO 22</t>
  </si>
  <si>
    <t>BOLD / BICICLETA / MONTAÑA / LINKIN / LINKIN 135 PRO</t>
  </si>
  <si>
    <t>BLD23BI291166010</t>
  </si>
  <si>
    <t xml:space="preserve">BICICLETA BOLD UNPLUGGED ULTIMATE 23
</t>
  </si>
  <si>
    <t>BOLD / BICICLETA / MONTAÑA / UNPLUGGED / UNPLUGGED ULTIMATE</t>
  </si>
  <si>
    <t>BLD23BI291166012</t>
  </si>
  <si>
    <t>BLD23BI291167008</t>
  </si>
  <si>
    <t xml:space="preserve">BICICLETA BOLD UNPLUGGED PRO  23
</t>
  </si>
  <si>
    <t>BOLD / BICICLETA / MONTAÑA / UNPLUGGED / UNPLUGGED PRO</t>
  </si>
  <si>
    <t>Bold On fire</t>
  </si>
  <si>
    <t>BLD23BI291167010</t>
  </si>
  <si>
    <t>BLD23BI291167012</t>
  </si>
  <si>
    <t>BLD23BI291168010</t>
  </si>
  <si>
    <t xml:space="preserve">BICICLETA BOLD LINKIN LT 23
</t>
  </si>
  <si>
    <t>BOLD / BICICLETA / MONTAÑA / LINKIN / LINKIN LT</t>
  </si>
  <si>
    <t>BLD23BI291168012</t>
  </si>
  <si>
    <t>BLD23BI291169010</t>
  </si>
  <si>
    <t xml:space="preserve">BICICLETA BOLD LINKIN 150 ULTIMATE 
</t>
  </si>
  <si>
    <t>DESCONTINUADO</t>
  </si>
  <si>
    <t>BOLD / BICICLETA / MONTAÑA / LINKIN / LINKIN 150 ULTIMATE</t>
  </si>
  <si>
    <t>BLD23BI291170008</t>
  </si>
  <si>
    <t xml:space="preserve">BICICLETA BOLD LINKIN 150 PRO RUSTY RED
</t>
  </si>
  <si>
    <t>BOLD / BICICLETA / MONTAÑA / LINKIN / LINKIN 150 PRO</t>
  </si>
  <si>
    <t>BLD23BI291170010</t>
  </si>
  <si>
    <t>BLD23BI291170012</t>
  </si>
  <si>
    <t>BLD23BI291171008</t>
  </si>
  <si>
    <t xml:space="preserve">BICICLETA BOLD LINKIN 135 ULTIMATE 23
</t>
  </si>
  <si>
    <t>BOLD / BICICLETA / MONTAÑA / LINKIN / LINKIN 135 ULTIMATE</t>
  </si>
  <si>
    <t>BLD23BI291171010</t>
  </si>
  <si>
    <t>BLD23BI291172008</t>
  </si>
  <si>
    <t xml:space="preserve">BICICLETA BOLD LINKIN 135 PRO 23
</t>
  </si>
  <si>
    <t>BLD23BI291172010</t>
  </si>
  <si>
    <t>BLD23BI291172012</t>
  </si>
  <si>
    <t>GEA13LL11NT0301B</t>
  </si>
  <si>
    <t>TUBULAR SAGUARO 26X2.0 NGO</t>
  </si>
  <si>
    <t>DIVERSOS</t>
  </si>
  <si>
    <t>LBK18BI00016229</t>
  </si>
  <si>
    <t>BICI LOOK 765 M OPTIM DISC 105 MIX NG/RJ '18</t>
  </si>
  <si>
    <t>QUITAR</t>
  </si>
  <si>
    <t>LOOK / BICICLETA / RUTA / 765</t>
  </si>
  <si>
    <t>LOK13AC24N160010</t>
  </si>
  <si>
    <t>PLACAS LOOK S-TRACK DCS</t>
  </si>
  <si>
    <t>LOOK / PLACAS</t>
  </si>
  <si>
    <t>LOK13CO01N02801V</t>
  </si>
  <si>
    <t>DISCO LOOK MULTZED2 PRAXIS 39D.AXE 130MM</t>
  </si>
  <si>
    <t>LOOK / DISCOS</t>
  </si>
  <si>
    <t>LOK13CO01N02801Z</t>
  </si>
  <si>
    <t>DISCO LOOK MULT.ZED2 PRAXIS 53D AXE130MM</t>
  </si>
  <si>
    <t>LOK13CO02N181010</t>
  </si>
  <si>
    <t>PLATAFORMA LOOK PEDAL TRAIL/END S-TRACK</t>
  </si>
  <si>
    <t>LOOK / DIVERSOS</t>
  </si>
  <si>
    <t>LOK13CT01N145</t>
  </si>
  <si>
    <t>ADAPTADOR DI2 LOOK P/CABLES INTERNOS</t>
  </si>
  <si>
    <t>LOK13PE02N157060</t>
  </si>
  <si>
    <t>PEDAL LOOK S-TRACK</t>
  </si>
  <si>
    <t xml:space="preserve">LOOK / PEDALES      </t>
  </si>
  <si>
    <t>LOK14AC24N160010</t>
  </si>
  <si>
    <t>PLACA LOOK S-TRACK DCS EASY</t>
  </si>
  <si>
    <t>LOK14CO01N29401Q</t>
  </si>
  <si>
    <t>DISCO LOOK ZED2PRAXIS 50 DIENT AXE 110MM</t>
  </si>
  <si>
    <t>LOK14RE20N104010</t>
  </si>
  <si>
    <t>GUÍA LOOK P/CORT D/PTE ASTO CUADM586/595</t>
  </si>
  <si>
    <t>SBI20BI274747001</t>
  </si>
  <si>
    <t>BICICLETA SCOTT ADDICT SE DISC 21</t>
  </si>
  <si>
    <t>SCOTT / BICICLETA / RUTA / ADDICT / ADDICT SE</t>
  </si>
  <si>
    <t>SBI21BI280626022</t>
  </si>
  <si>
    <t>BICICLETA SCOTT ADDICT 10 DISC 21</t>
  </si>
  <si>
    <t>SCOTT / BICICLETA / RUTA / ADDICT / ADDICT 10</t>
  </si>
  <si>
    <t>SBI21BI280643023</t>
  </si>
  <si>
    <t>BICICLETA SCOTT SPEEDSTER 30 21</t>
  </si>
  <si>
    <t>SBI22BI280486007</t>
  </si>
  <si>
    <t>BICICLETA SCOTT SCALE 965 22</t>
  </si>
  <si>
    <t>SCOTT / BICICLETA / MONTAÑA / SCALE / SCALE 965</t>
  </si>
  <si>
    <t>SBI22BI280486008</t>
  </si>
  <si>
    <t>SBI22BI280645024</t>
  </si>
  <si>
    <t>BICICLETA SCOTT SPEEDSTER 50 RIM BRAKE CO</t>
  </si>
  <si>
    <t>SCOTT / BICICLETA / RUTA / SPEEDSTER / SPEEDSTER 50</t>
  </si>
  <si>
    <t>SBI22BI280725007</t>
  </si>
  <si>
    <t>BICICLETA SCOTT STRIKE ERIDE 920 CO</t>
  </si>
  <si>
    <t>SBI22BI286274008</t>
  </si>
  <si>
    <t>286274 BICICLETA SCOTT SPARK 940 CARBON CO</t>
  </si>
  <si>
    <t>SCOTT / BICICLETA / MONTAÑA / SPARK / SPARK 940</t>
  </si>
  <si>
    <t>SBI22BI286274010</t>
  </si>
  <si>
    <t>SBI22BI286276006</t>
  </si>
  <si>
    <t>BICICLETA SCOTT SPARK 960</t>
  </si>
  <si>
    <t>SCOTT / BICICLETA / MONTAÑA / SPARK / SPARK 960</t>
  </si>
  <si>
    <t>COLOR: ROJO</t>
  </si>
  <si>
    <t>SBI22BI286276008</t>
  </si>
  <si>
    <t>SBI22BI286276010</t>
  </si>
  <si>
    <t>SBI22BI286276012</t>
  </si>
  <si>
    <t>SBI22BI286277006</t>
  </si>
  <si>
    <t>SBI22BI286277008</t>
  </si>
  <si>
    <t>SBI22BI286277010</t>
  </si>
  <si>
    <t>SBI22BI286278008</t>
  </si>
  <si>
    <t>BICICLETA SCOTT SPARK 970 22</t>
  </si>
  <si>
    <t>SCOTT / BICICLETA / MONTAÑA / SPARK / SPARK 970</t>
  </si>
  <si>
    <t>SBI22BI286308010</t>
  </si>
  <si>
    <t>BICICLETA SCOTT RANSOM 930 L 22(con detalles) 286308</t>
  </si>
  <si>
    <t>bici con detalles</t>
  </si>
  <si>
    <t>SCOTT / BICICLETA / MONTAÑA / RANSOM / RANSOM 930</t>
  </si>
  <si>
    <t>SBI22BI286335010</t>
  </si>
  <si>
    <t>SBI22BI286392910</t>
  </si>
  <si>
    <t>286392 BICICLETA SCOTT CONTESSA ACTIVE 50  L</t>
  </si>
  <si>
    <t>SBI23BI290096008</t>
  </si>
  <si>
    <t xml:space="preserve">290096 BICICLETA SCOTT SPARK RC TEAM ISSUE CO
</t>
  </si>
  <si>
    <t>SBI23BI290096010</t>
  </si>
  <si>
    <t>SBI23BI290096012</t>
  </si>
  <si>
    <t>SBI23BI290098008</t>
  </si>
  <si>
    <t xml:space="preserve">BICICLETA SCOTT SPARK RC TEAM 23
</t>
  </si>
  <si>
    <t>SBI23BI290098010</t>
  </si>
  <si>
    <t>SBI23BI290098012</t>
  </si>
  <si>
    <t>SBI23BI290114008</t>
  </si>
  <si>
    <t xml:space="preserve">BICICLETA SCOTT SPARK 930
</t>
  </si>
  <si>
    <t>SCOTT / BICICLETA / MONTAÑA / SPARK / SPARK 930</t>
  </si>
  <si>
    <t>SBI23BI290114010</t>
  </si>
  <si>
    <t>SBI23BI290115006</t>
  </si>
  <si>
    <t>SBI23BI290115008</t>
  </si>
  <si>
    <t>SBI23BI290115010</t>
  </si>
  <si>
    <t>SBI23BI290116006</t>
  </si>
  <si>
    <t>290116 BICICLETA SCOTT SPARK 940</t>
  </si>
  <si>
    <t>SBI23BI290116008</t>
  </si>
  <si>
    <t>SBI23BI290116010</t>
  </si>
  <si>
    <t>SBI23BI290116012</t>
  </si>
  <si>
    <t>SBI23BI290118006</t>
  </si>
  <si>
    <t>SBI23BI290118008</t>
  </si>
  <si>
    <t>SBI23BI290118010</t>
  </si>
  <si>
    <t>SBI23BI290118012</t>
  </si>
  <si>
    <t>SBI23BI290119006</t>
  </si>
  <si>
    <t>SBI23BI290119008</t>
  </si>
  <si>
    <t>SBI23BI290119010</t>
  </si>
  <si>
    <t>SBI23BI290119012</t>
  </si>
  <si>
    <t>SBI23BI290120006</t>
  </si>
  <si>
    <t>BICICLETA SCOTT SPARK 970</t>
  </si>
  <si>
    <t>SBI23BI290120008</t>
  </si>
  <si>
    <t>SBI23BI290120010</t>
  </si>
  <si>
    <t>SBI23BI290121006</t>
  </si>
  <si>
    <t>SBI23BI290121008</t>
  </si>
  <si>
    <t>SBI23BI290121010</t>
  </si>
  <si>
    <t>SBI23BI290121012</t>
  </si>
  <si>
    <t>SBI23BI290139008</t>
  </si>
  <si>
    <t>290139 BICICLETA SCOTT GENIUS 910 CO 23</t>
  </si>
  <si>
    <t>SCOTT / BICICLETA / MONTAÑA / GENIUS / GENIUS 910</t>
  </si>
  <si>
    <t>SBI23BI290139010</t>
  </si>
  <si>
    <t>SBI23BI290139012</t>
  </si>
  <si>
    <t>SBI23BI290140006</t>
  </si>
  <si>
    <t>BICICLETA SCOTT GENIUS 920 23</t>
  </si>
  <si>
    <t>SCOTT / BICICLETA / MONTAÑA / GENIUS / GENIUS 920</t>
  </si>
  <si>
    <t>SBI23BI290140008</t>
  </si>
  <si>
    <t>SBI23BI290140010</t>
  </si>
  <si>
    <t>SBI23BI290140012</t>
  </si>
  <si>
    <t>SBI23BI290141006</t>
  </si>
  <si>
    <t xml:space="preserve">290141 BICICLETA SCOTT GENIUS 930 23
</t>
  </si>
  <si>
    <t>SCOTT / BICICLETA / MONTAÑA / GENIUS / GENIUS 930</t>
  </si>
  <si>
    <t>SBI23BI290141008</t>
  </si>
  <si>
    <t>SBI23BI290141010</t>
  </si>
  <si>
    <t>SBI23BI290149008</t>
  </si>
  <si>
    <t>290149 BICICLETA SCOTT GENIUS ST 910 23</t>
  </si>
  <si>
    <t>SCOTT / BICICLETA / MONTAÑA / GENIUS ST / GENIUS ST 910</t>
  </si>
  <si>
    <t>SBI23BI290149010</t>
  </si>
  <si>
    <t>SBI23BI290155006</t>
  </si>
  <si>
    <t>290155 BICICLETA SCOTT RANSOM 920 CO 23</t>
  </si>
  <si>
    <t>SBI23BI290155008</t>
  </si>
  <si>
    <t>SBI23BI290155010</t>
  </si>
  <si>
    <t>SBI23BI290172006</t>
  </si>
  <si>
    <t>BICICLETA SCOTT SCALE 940 CARBON CO</t>
  </si>
  <si>
    <t>SCOTT / BICICLETA / MONTAÑA / SCALE / SCALE 940</t>
  </si>
  <si>
    <t>SBI23BI290172008</t>
  </si>
  <si>
    <t>SBI23BI290172010</t>
  </si>
  <si>
    <t>SBI23BI290172012</t>
  </si>
  <si>
    <t>SBI23BI290173006</t>
  </si>
  <si>
    <t>SBI23BI290173008</t>
  </si>
  <si>
    <t>SBI23BI290173010</t>
  </si>
  <si>
    <t>SBI23BI290173012</t>
  </si>
  <si>
    <t>SBI23BI290176006</t>
  </si>
  <si>
    <t>BICICLETA SCOTT SCALE 965 23</t>
  </si>
  <si>
    <t>SBI23BI290176008</t>
  </si>
  <si>
    <t>SBI23BI290176010</t>
  </si>
  <si>
    <t>SBI23BI290176012</t>
  </si>
  <si>
    <t>SBI23BI290176014</t>
  </si>
  <si>
    <t>SBI23BI290177010</t>
  </si>
  <si>
    <t>SBI23BI290177012</t>
  </si>
  <si>
    <t>SBI23BI290177014</t>
  </si>
  <si>
    <t>SBI23BI290178008</t>
  </si>
  <si>
    <t>SBI23BI290178010</t>
  </si>
  <si>
    <t>SBI23BI290178012</t>
  </si>
  <si>
    <t>SBI23BI290178014</t>
  </si>
  <si>
    <t>SBI23BI290179006</t>
  </si>
  <si>
    <t>SBI23BI290179008</t>
  </si>
  <si>
    <t>SBI23BI290179010</t>
  </si>
  <si>
    <t>SBI23BI290179012</t>
  </si>
  <si>
    <t>SBI23BI290179014</t>
  </si>
  <si>
    <t>SBI23BI290188008</t>
  </si>
  <si>
    <t>SBI23BI290188010</t>
  </si>
  <si>
    <t>SBI23BI290188012</t>
  </si>
  <si>
    <t>SBI23BI290194006</t>
  </si>
  <si>
    <t>SBI23BI290194012</t>
  </si>
  <si>
    <t>SBI23BI290195006</t>
  </si>
  <si>
    <t>SBI23BI290195008</t>
  </si>
  <si>
    <t>SBI23BI290196006</t>
  </si>
  <si>
    <t>BICICLETA SCOTT SCALE 980 23</t>
  </si>
  <si>
    <t>SBI23BI290196008</t>
  </si>
  <si>
    <t>SBI23BI290196010</t>
  </si>
  <si>
    <t>SBI23BI290196012</t>
  </si>
  <si>
    <t>SBI23BI290196014</t>
  </si>
  <si>
    <t>SBI23BI290197006</t>
  </si>
  <si>
    <t>SBI23BI290197008</t>
  </si>
  <si>
    <t>SBI23BI290197010</t>
  </si>
  <si>
    <t>SBI23BI290197012</t>
  </si>
  <si>
    <t>SBI23BI290301006</t>
  </si>
  <si>
    <t>290301 BICICLETA SCOTT CONTESSA SCALE 940 CO</t>
  </si>
  <si>
    <t>SCOTT / BICICLETA / CONTESSA MUJER / CONTESSA SCALE / CONTESSA SCALE 940</t>
  </si>
  <si>
    <t>SBI23BI290301008</t>
  </si>
  <si>
    <t>SBI23BI290341054</t>
  </si>
  <si>
    <t>BICICLETA SCOTT FOIL RC 30 CO 23</t>
  </si>
  <si>
    <t>SCOTT / BICICLETA / RUTA / FOIL RC / FOIL RC 30</t>
  </si>
  <si>
    <t>SBI23BI290349049</t>
  </si>
  <si>
    <t>BICICLETA SCOTT ADDICT RC 10 23</t>
  </si>
  <si>
    <t>SBI23BI290349052</t>
  </si>
  <si>
    <t>SBI23BI290349054</t>
  </si>
  <si>
    <t>SBI23BI290349056</t>
  </si>
  <si>
    <t>SBI23BI290351049</t>
  </si>
  <si>
    <t>BICICLETA SCOTT ADDICT RC 15 23</t>
  </si>
  <si>
    <t>SCOTT / BICICLETA / RUTA / ADDICT RC / ADDICT RC 15</t>
  </si>
  <si>
    <t>SBI23BI290351052</t>
  </si>
  <si>
    <t>SBI23BI290353049</t>
  </si>
  <si>
    <t>290353 BICICLETA SCOTT ADDICT RC 30 CO</t>
  </si>
  <si>
    <t>SBI23BI290353052</t>
  </si>
  <si>
    <t>SBI23BI290353054</t>
  </si>
  <si>
    <t>SBI23BI290353056</t>
  </si>
  <si>
    <t>SBI23BI290353058</t>
  </si>
  <si>
    <t>SBI23BI290354049</t>
  </si>
  <si>
    <t>BICICLETA SCOTT ADDICT RC 40 23</t>
  </si>
  <si>
    <t>SCOTT / BICICLETA / RUTA / ADDICT RC / ADDICT RC 40</t>
  </si>
  <si>
    <t>SBI23BI290354052</t>
  </si>
  <si>
    <t>SBI23BI290354054</t>
  </si>
  <si>
    <t>SBI23BI290354056</t>
  </si>
  <si>
    <t>SBI23BI290364049</t>
  </si>
  <si>
    <t>BICICLETA SCOTT ADDICT 10 23</t>
  </si>
  <si>
    <t>SBI23BI290364052</t>
  </si>
  <si>
    <t>SBI23BI290364054</t>
  </si>
  <si>
    <t>SBI23BI290364056</t>
  </si>
  <si>
    <t>SBI23BI290364058</t>
  </si>
  <si>
    <t>SBI23BI290366052</t>
  </si>
  <si>
    <t>BICICLETA SCOTT ADDICT 20 23</t>
  </si>
  <si>
    <t>SCOTT / BICICLETA / RUTA / ADDICT / ADDICT 20</t>
  </si>
  <si>
    <t>SBI23BI290366054</t>
  </si>
  <si>
    <t>SBI23BI290366056</t>
  </si>
  <si>
    <t>SBI23BI290367052</t>
  </si>
  <si>
    <t>SBI23BI290367054</t>
  </si>
  <si>
    <t>SBI23BI290368047</t>
  </si>
  <si>
    <t>BICICLETA SCOTT ADDICT 30 23</t>
  </si>
  <si>
    <t>SBI23BI290368058</t>
  </si>
  <si>
    <t>SBI23BI290369047</t>
  </si>
  <si>
    <t>SBI23BI290369052</t>
  </si>
  <si>
    <t>SBI23BI290369058</t>
  </si>
  <si>
    <t>SBI23BI290370047</t>
  </si>
  <si>
    <t xml:space="preserve">BICICLETA SCOTT ADDICT 40 </t>
  </si>
  <si>
    <t>SBI23BI290370049</t>
  </si>
  <si>
    <t>SBI23BI290370052</t>
  </si>
  <si>
    <t>SBI23BI290370054</t>
  </si>
  <si>
    <t>SBI23BI290370056</t>
  </si>
  <si>
    <t>SBI23BI290383052</t>
  </si>
  <si>
    <t>SBI23BI290383054</t>
  </si>
  <si>
    <t>SBI23BI290383056</t>
  </si>
  <si>
    <t>SBI23BI290384052</t>
  </si>
  <si>
    <t>BICICLETA SCOTT SPEEDSTER 40 23</t>
  </si>
  <si>
    <t>SCOTT / BICICLETA / RUTA / SPEEDSTER / SPEEDSTER 40</t>
  </si>
  <si>
    <t>SBI23BI290384054</t>
  </si>
  <si>
    <t>SBI23BI290384056</t>
  </si>
  <si>
    <t>SBI23BI290384058</t>
  </si>
  <si>
    <t>SBI23BI290524049</t>
  </si>
  <si>
    <t>BICICLETA SCOTT SPEEDSTER GRAVEL 40 EQ 23 CO</t>
  </si>
  <si>
    <t>SCOTT / BICICLETA / GRAVEL / SPEEDSTER GRAVEL / SPEEDSTER GRAVEL 40 EQ</t>
  </si>
  <si>
    <t>SBI23BI290524052</t>
  </si>
  <si>
    <t>SBI23BI290524054</t>
  </si>
  <si>
    <t>SBI23BI290524056</t>
  </si>
  <si>
    <t>SBI23BI290525049</t>
  </si>
  <si>
    <t>BICICLETA SCOTT SPEEDSTER GRAVEL 50 23 CO</t>
  </si>
  <si>
    <t>SCOTT / BICICLETA / GRAVEL / SPEEDSTER GRAVEL / SPEEDSTER GRAVEL 50</t>
  </si>
  <si>
    <t>SBI23BI290525052</t>
  </si>
  <si>
    <t>SBI23BI290525054</t>
  </si>
  <si>
    <t>SBI23BI290525056</t>
  </si>
  <si>
    <t>SBI23BI290546006</t>
  </si>
  <si>
    <t>290546 BICICLETA SCOTT STRIKE eRIDE 940 INT</t>
  </si>
  <si>
    <t>SCOTT / BICICLETA / ELECTRICA / STRIKE ERIDE / STRIKE ERIDE 940</t>
  </si>
  <si>
    <t>SBI23BI290546008</t>
  </si>
  <si>
    <t>SBI23BI290546010</t>
  </si>
  <si>
    <t>SBI23BI290568008</t>
  </si>
  <si>
    <t>SBI23BI290568010</t>
  </si>
  <si>
    <t>SBI23BI290568012</t>
  </si>
  <si>
    <t>SBI23BI290731004</t>
  </si>
  <si>
    <t>BICICLETA SCOTT SCALE 700</t>
  </si>
  <si>
    <t>SCOTT / BICICLETA / JUNIOR / SCALE 700</t>
  </si>
  <si>
    <t>SBI23BI293025008</t>
  </si>
  <si>
    <t>293025 BICICLETA SCOTT RANSOM 910 NVA</t>
  </si>
  <si>
    <t>SCOTT / BICICLETA / MONTAÑA / RANSOM / RANSOM 910</t>
  </si>
  <si>
    <t>SBI23BI293025010</t>
  </si>
  <si>
    <t>SBI23BI293026006</t>
  </si>
  <si>
    <t>SBI23BI293026010</t>
  </si>
  <si>
    <t>SBI23BI293182049</t>
  </si>
  <si>
    <t>293182 BICICLETA SCOTT FOIL RC 20 CO</t>
  </si>
  <si>
    <t>SBI23BI293182052</t>
  </si>
  <si>
    <t>SBI23BI293182054</t>
  </si>
  <si>
    <t>SBI23BI293182056</t>
  </si>
  <si>
    <t>SBI23BI293251049</t>
  </si>
  <si>
    <t>293251BICI SCOTT ADDICT GRAVEL 30 XS</t>
  </si>
  <si>
    <t>SBI23BI293268052</t>
  </si>
  <si>
    <t>293268 BICICLETA SPEEDSTER GRAVEL 30 EQ S52</t>
  </si>
  <si>
    <t>SBI23BI293269049</t>
  </si>
  <si>
    <t>BICICLETA SCOTT SPEEDSTER GRAVEL 40 2023</t>
  </si>
  <si>
    <t>SCOTT / BICICLETA / GRAVEL / SPEEDSTER GRAVEL / SPEEDSTER GRAVEL 40</t>
  </si>
  <si>
    <t>SBI23BI293269052</t>
  </si>
  <si>
    <t>SBI23BI293269054</t>
  </si>
  <si>
    <t>SBI23BI293290008</t>
  </si>
  <si>
    <t>SBI23BI293290010</t>
  </si>
  <si>
    <t>SBI23BI293291006</t>
  </si>
  <si>
    <t xml:space="preserve">BICICLETA SCOTT VOLTAGE eRIDE 910 INT </t>
  </si>
  <si>
    <t>SCOTT / BICICLETA / ELECTRICA / VOLTAGE ERIDE / VOLTAGE ERIDE 910</t>
  </si>
  <si>
    <t>SBI23BI293291008</t>
  </si>
  <si>
    <t>SBI23BI293291010</t>
  </si>
  <si>
    <t>SBI23BI293292008</t>
  </si>
  <si>
    <t xml:space="preserve">293292 BICICLETA SCOTT VOLTAGE Eride 920 INT </t>
  </si>
  <si>
    <t>SCOTT / BICICLETA / ELECTRICA / VOLTAGE ERIDE / VOLTAGE ERIDE 920</t>
  </si>
  <si>
    <t>SBI23BI293292010</t>
  </si>
  <si>
    <t>SBI24BI293290008</t>
  </si>
  <si>
    <t>293290 BICICLETA SCOTT VOLTAGE eRIDE 900 TUNED INT M 24</t>
  </si>
  <si>
    <t>SBI24BI420647006</t>
  </si>
  <si>
    <t>420647 BICICLETA SCOTT GENIUS ST 910 TR 24</t>
  </si>
  <si>
    <t>SCOTT / BICICLETA / MONTAÑA / GENIUS ST / GENIUS ST 910 TR</t>
  </si>
  <si>
    <t>SBI24BI420647008</t>
  </si>
  <si>
    <t>SBI24BI420647010</t>
  </si>
  <si>
    <t>SCO13AC00N319440</t>
  </si>
  <si>
    <t>AJUST D/CASCO SCOTT RAS 214319  CHEC DET</t>
  </si>
  <si>
    <t>SCOTT /  REEMPLAZOS / PARA ACCESORIOS</t>
  </si>
  <si>
    <t>SCO13OT00N99100F</t>
  </si>
  <si>
    <t>PLANTILLA P/ZAP SCOTT LADY T-38 (223991)</t>
  </si>
  <si>
    <t>SCO13PU33N873</t>
  </si>
  <si>
    <t>EXHIBIDOR SCOTT GUANTES  PZ 208873</t>
  </si>
  <si>
    <t>SCOTT / SOPORTE DE VENTAS / EXHIBIDORES</t>
  </si>
  <si>
    <t>SCO13RE02N753</t>
  </si>
  <si>
    <t>PALANCA TRACLOC EQUALIZER 2 212723</t>
  </si>
  <si>
    <t>SCOTT /  REEMPLAZOS / PARA COMPONENTES</t>
  </si>
  <si>
    <t>SCO14OT00N226010</t>
  </si>
  <si>
    <t>CINTILLA SCOTT P/ZAPA CLIPS NG 217226</t>
  </si>
  <si>
    <t>SCO14OT00N226020</t>
  </si>
  <si>
    <t>CINTILLA SCOTT P/ZAPATOS CLIPS BC 217226</t>
  </si>
  <si>
    <t>SCO14RE02N300</t>
  </si>
  <si>
    <t>PARTES DE SHOCK NUDE 2 SPARK  223300</t>
  </si>
  <si>
    <t>SCO14RE02N563</t>
  </si>
  <si>
    <t>KIT PARA SHOCK EQUALIZER EQ2/3</t>
  </si>
  <si>
    <t>SCO14RE02N564</t>
  </si>
  <si>
    <t>PARTES DE SHOCK EQ3 SET 219564</t>
  </si>
  <si>
    <t>SCO14RE02N877</t>
  </si>
  <si>
    <t>PARTES DE SHOCK  SET EQUALIZER 204877</t>
  </si>
  <si>
    <t>SCO14RE02N958</t>
  </si>
  <si>
    <t>PARTES DE SHOCK NUDE 2 GENIUS 231958</t>
  </si>
  <si>
    <t>SCO16CA070187506</t>
  </si>
  <si>
    <t>CASCO SCOTT VIVO PLUS S NG</t>
  </si>
  <si>
    <t>SCOTT / APPAREL / CASCO / MONTAÑA / VIVO PLUS</t>
  </si>
  <si>
    <t>SCO16CA638433008</t>
  </si>
  <si>
    <t>CASCO SCOTT SPLIT L NG/AM</t>
  </si>
  <si>
    <t>SCOTT / APPAREL / CASCO / RACING / SPLIT PLUS</t>
  </si>
  <si>
    <t>SCO19CA026617607</t>
  </si>
  <si>
    <t>CASCO SCOTT CADENCE PLUS M AM RC/GR</t>
  </si>
  <si>
    <t>SCOTT / APPAREL / CASCO / RACING / CADENCE PLUS</t>
  </si>
  <si>
    <t>SCO19CA070564806</t>
  </si>
  <si>
    <t>CASCO SCOTT VIVO PLUS S AZ</t>
  </si>
  <si>
    <t>SCO19RO123317609</t>
  </si>
  <si>
    <t>GUANTES SCOTT RC TEAM SF XL NG/RJ 20</t>
  </si>
  <si>
    <t>SCOTT / APPAREL / GUANTES / RACING / RC TEAM SF</t>
  </si>
  <si>
    <t>SCO20CA192103506</t>
  </si>
  <si>
    <t>275192 CASCO SCOTT ARX PLUS</t>
  </si>
  <si>
    <t>COLOR: NEGRO/BLANCO</t>
  </si>
  <si>
    <t>SCO20CA192103508</t>
  </si>
  <si>
    <t>SCO20CA192651306</t>
  </si>
  <si>
    <t>COLOR: GRIS/PLATA</t>
  </si>
  <si>
    <t>SCO20CA192651307</t>
  </si>
  <si>
    <t>SCO20CA192651308</t>
  </si>
  <si>
    <t>SCO20CA192651506</t>
  </si>
  <si>
    <t>SCO20CA192651507</t>
  </si>
  <si>
    <t>SCO20CA192651508</t>
  </si>
  <si>
    <t>SCO20CA192651606</t>
  </si>
  <si>
    <t>COLOR: GRIS/AMARILLO</t>
  </si>
  <si>
    <t>SCO20CA192651607</t>
  </si>
  <si>
    <t>SCO20CA195000106</t>
  </si>
  <si>
    <t>CASCO SCOTT ARX</t>
  </si>
  <si>
    <t>SCOTT / APPAREL / CASCO / PERFORMANCE / ARX</t>
  </si>
  <si>
    <t>SCO20CA195000107</t>
  </si>
  <si>
    <t>SCO20CA195424406</t>
  </si>
  <si>
    <t>COLOR: GRIS/ROJO</t>
  </si>
  <si>
    <t>SCO20CA195651806</t>
  </si>
  <si>
    <t>COLOR: PLATA/NEGRO</t>
  </si>
  <si>
    <t>SCO20CA195651807</t>
  </si>
  <si>
    <t>SCO20CA195651906</t>
  </si>
  <si>
    <t>SCO20CA195651907</t>
  </si>
  <si>
    <t>SCO20CA195651908</t>
  </si>
  <si>
    <t>SCO20CA205000106</t>
  </si>
  <si>
    <t>CASCO SCOTT VIVO</t>
  </si>
  <si>
    <t>SCOTT / APPAREL / CASCO / MONTAÑA / VIVO</t>
  </si>
  <si>
    <t>SCO20CA205000107</t>
  </si>
  <si>
    <t>SCO20CA205000108</t>
  </si>
  <si>
    <t>SCO20CA205103506</t>
  </si>
  <si>
    <t>SCO20CA205103507</t>
  </si>
  <si>
    <t>SCO20CA205103508</t>
  </si>
  <si>
    <t>SCO20ZA596622408</t>
  </si>
  <si>
    <t>ZAPATOS SCOTT 21 ROAD COMPBOA REFL LADY</t>
  </si>
  <si>
    <t>SCOTT / APPAREL / ZAPATOS / RUTA / ROAD COMP BOA LADY</t>
  </si>
  <si>
    <t>TALLA_ZAPATO: 37</t>
  </si>
  <si>
    <t>SCO20ZA596622410</t>
  </si>
  <si>
    <t>TALLA_ZAPATO: 38</t>
  </si>
  <si>
    <t>SCO20ZA834554710</t>
  </si>
  <si>
    <t>TALLA_ZAPATO: 40</t>
  </si>
  <si>
    <t>SCO20ZA834554712</t>
  </si>
  <si>
    <t>TALLA_ZAPATO: 41</t>
  </si>
  <si>
    <t>SCO20ZA834554714</t>
  </si>
  <si>
    <t>SCO20ZA834554716</t>
  </si>
  <si>
    <t>SCO20ZA834554720</t>
  </si>
  <si>
    <t>SCO20ZA834554722</t>
  </si>
  <si>
    <t>TALLA_ZAPATO: 46</t>
  </si>
  <si>
    <t>SCO20ZA885104210</t>
  </si>
  <si>
    <t>ZAPATOS SCOTT 22 ROAD COMP NG/RJ</t>
  </si>
  <si>
    <t>SCOTT / APPAREL / ZAPATOS / RUTA / ROAD COMP</t>
  </si>
  <si>
    <t>SCO20ZA885104212</t>
  </si>
  <si>
    <t>SCO20ZA885104214</t>
  </si>
  <si>
    <t>SCO20ZA885104216</t>
  </si>
  <si>
    <t>SCO20ZA885104218</t>
  </si>
  <si>
    <t>SCO20ZA885104220</t>
  </si>
  <si>
    <t>SCO20ZA885104222</t>
  </si>
  <si>
    <t>SCO20ZA894588910</t>
  </si>
  <si>
    <t>275894 ZAPATOS SCOTT MTB COMP BOA NG/AM</t>
  </si>
  <si>
    <t>SCOTT / APPAREL / ZAPATOS / MTB / MTB COMP BOA</t>
  </si>
  <si>
    <t>SCO20ZA894588912</t>
  </si>
  <si>
    <t>SCO20ZA894588914</t>
  </si>
  <si>
    <t>SCO20ZA894588916</t>
  </si>
  <si>
    <t>SCO20ZA894588918</t>
  </si>
  <si>
    <t>SCO20ZA894588920</t>
  </si>
  <si>
    <t>SCO20ZA894588922</t>
  </si>
  <si>
    <t>SCO21CA195009606</t>
  </si>
  <si>
    <t xml:space="preserve">CASCO SCOTT ARX </t>
  </si>
  <si>
    <t>SCO21CA195009607</t>
  </si>
  <si>
    <t>SCO21CA218424422</t>
  </si>
  <si>
    <t>CASCO SCOTT SUPRA ROAD OS GR/RJ PAQ-10</t>
  </si>
  <si>
    <t>SCOTT / APPAREL / CASCO / ACTIVE / SUPRA ROAD</t>
  </si>
  <si>
    <t>SCO21CA405691706</t>
  </si>
  <si>
    <t>SCO21CA405691708</t>
  </si>
  <si>
    <t>SCO21RO115000122</t>
  </si>
  <si>
    <t>GORRA SCOTT TUNED NG OS</t>
  </si>
  <si>
    <t>SCOTT / APPAREL / ROPA / GORRAS / TUNED</t>
  </si>
  <si>
    <t>SCO21RO196660022</t>
  </si>
  <si>
    <t>GORRA SCOTT WINTER OS CAFÉ/AZ</t>
  </si>
  <si>
    <t>SCOTT / APPAREL / ROPA / GORRAS / WINTER</t>
  </si>
  <si>
    <t>SCO21RO298691807</t>
  </si>
  <si>
    <t>JERSEY SCOTT M'S RC SUPERSO S/SL M NG/MR 21</t>
  </si>
  <si>
    <t>SCOTT / APPAREL / ROPA / JERSEY / RC SUPERSONIC</t>
  </si>
  <si>
    <t>SCO21RO335000106</t>
  </si>
  <si>
    <t>SHORTS SCOTT M´S ENDURANCE + S NG 2021</t>
  </si>
  <si>
    <t>SCOTT / APPAREL / ROPA / SHORT / ENDURANCE</t>
  </si>
  <si>
    <t>SCO21RO395317607</t>
  </si>
  <si>
    <t>GUANTES SCOTT GRAVITY LF M NG/RJ 21</t>
  </si>
  <si>
    <t>SCOTT / APPAREL / GUANTES / TRAIL/ GRAVITY LF</t>
  </si>
  <si>
    <t>SCO21ZA208101712</t>
  </si>
  <si>
    <t>ZAPATOS SCOTT 22 MTB COMP RS NG/AM 41</t>
  </si>
  <si>
    <t>SCO21ZA208101714</t>
  </si>
  <si>
    <t>SCO21ZA208101716</t>
  </si>
  <si>
    <t>SCO21ZA208101720</t>
  </si>
  <si>
    <t>SCO21ZA208101722</t>
  </si>
  <si>
    <t>SCO21ZA601633822</t>
  </si>
  <si>
    <t>ZAPATOS SCOTT 21 MTB AR 46.0 VD/NG</t>
  </si>
  <si>
    <t>SCOTT / APPAREL / ZAPATOS / ALL MOUNTAIN / MTB AR</t>
  </si>
  <si>
    <t>SCO21ZA603101740</t>
  </si>
  <si>
    <t>ZAPATOS SCOTT 21 MTB FUTURE PRO</t>
  </si>
  <si>
    <t>SCOTT / APPAREL / ZAPATOS / JUNIOR / FUTURE PRO</t>
  </si>
  <si>
    <t>TALLA_ZAPATO: 34</t>
  </si>
  <si>
    <t>SCO21ZA603101750</t>
  </si>
  <si>
    <t>TALLA_ZAPATO: 35</t>
  </si>
  <si>
    <t>SCO21ZA603101760</t>
  </si>
  <si>
    <t>TALLA_ZAPATO: 36</t>
  </si>
  <si>
    <t>SCO21ZA603101770</t>
  </si>
  <si>
    <t>SCO21ZA603101780</t>
  </si>
  <si>
    <t>SCO21ZA605502460</t>
  </si>
  <si>
    <t>ZAPATOS SCOTT MTB AR KIDS LACE 36NG/AM</t>
  </si>
  <si>
    <t>SCOTT / APPAREL / ZAPATOS / JUNIOR / MTB AR KIDS LACE</t>
  </si>
  <si>
    <t>SCO21ZA950656822</t>
  </si>
  <si>
    <t>ZAPATOS SCOTT 21 MTB AR BOA CLIP 46GR/NJ</t>
  </si>
  <si>
    <t>SCO22CA195726006</t>
  </si>
  <si>
    <t>SCO22CA195726007</t>
  </si>
  <si>
    <t>SCO22CA195726008</t>
  </si>
  <si>
    <t>SCO22CA584651306</t>
  </si>
  <si>
    <t>SCO22CA584651308</t>
  </si>
  <si>
    <t>SCO22CA584651310</t>
  </si>
  <si>
    <t>SCO22CA584692206</t>
  </si>
  <si>
    <t>SCO22CA584692208</t>
  </si>
  <si>
    <t>SCO22CA584692210</t>
  </si>
  <si>
    <t>SCO22ZA595656520</t>
  </si>
  <si>
    <t>270595 ZAPATOS SCOTT 22 ROAD COMP BOARF45GR /NG</t>
  </si>
  <si>
    <t>SCO22ZA599656512</t>
  </si>
  <si>
    <t>ZAPATOS SCOTT 22 MTB COMP BOA RF</t>
  </si>
  <si>
    <t>SCO22ZA599656514</t>
  </si>
  <si>
    <t>SCO22ZA599656516</t>
  </si>
  <si>
    <t>SCO22ZA599656518</t>
  </si>
  <si>
    <t>SCO22ZA599656520</t>
  </si>
  <si>
    <t>SCO22ZA599656522</t>
  </si>
  <si>
    <t>SCO22ZA814165900</t>
  </si>
  <si>
    <t xml:space="preserve">ZAPATOS SCOTT 22 MTB SHR-ALP BOA </t>
  </si>
  <si>
    <t>SCOTT / APPAREL / ZAPATOS / ALL MOUNTAIN / MTB SHR-ALP BOA</t>
  </si>
  <si>
    <t>SCO22ZA814165920</t>
  </si>
  <si>
    <t>SCO22ZA814165930</t>
  </si>
  <si>
    <t>SCO22ZA814165940</t>
  </si>
  <si>
    <t>SCO22ZA814165950</t>
  </si>
  <si>
    <t>SCO22ZA817100010</t>
  </si>
  <si>
    <t>COLOR: NEGRO/PLATA</t>
  </si>
  <si>
    <t>SCO22ZA817100012</t>
  </si>
  <si>
    <t>SCO22ZA817100014</t>
  </si>
  <si>
    <t>SCO22ZA817100016</t>
  </si>
  <si>
    <t>SCO22ZA817100018</t>
  </si>
  <si>
    <t>SCO22ZA817100020</t>
  </si>
  <si>
    <t>SCO22ZA817100022</t>
  </si>
  <si>
    <t>SCO22ZA817209810</t>
  </si>
  <si>
    <t>COLOR: NEGRO/AZUL</t>
  </si>
  <si>
    <t>SCO22ZA817209812</t>
  </si>
  <si>
    <t>SCO22ZA817209814</t>
  </si>
  <si>
    <t>SCO22ZA817209816</t>
  </si>
  <si>
    <t>SCO22ZA817209818</t>
  </si>
  <si>
    <t>SCO22ZA817209820</t>
  </si>
  <si>
    <t>SCO22ZA817209822</t>
  </si>
  <si>
    <t>SCO22ZA818101930</t>
  </si>
  <si>
    <t>ZAPATOS SCOTT 22 MTB SHR-ALP LACE</t>
  </si>
  <si>
    <t>SCOTT / APPAREL / ZAPATOS / ALL MOUNTAIN / MTB SHR-ALP LACE</t>
  </si>
  <si>
    <t>SCO22ZA818101940</t>
  </si>
  <si>
    <t>SCO22ZA818101950</t>
  </si>
  <si>
    <t>SCO22ZA826200620</t>
  </si>
  <si>
    <t>ZAPATOS SCOTT 22 SPORT TRAIL EVO</t>
  </si>
  <si>
    <t>SCOTT / APPAREL / ZAPATOS / SPORT / SPORT TRAIL EVO</t>
  </si>
  <si>
    <t>SCO22ZA826200630</t>
  </si>
  <si>
    <t>SCO22ZA826200640</t>
  </si>
  <si>
    <t>SCO22ZA826200650</t>
  </si>
  <si>
    <t>SCO22ZA826200660</t>
  </si>
  <si>
    <t>SCO22ZA826200670</t>
  </si>
  <si>
    <t>TALLA_ZAPATO: 47</t>
  </si>
  <si>
    <t>SCO22ZA826200680</t>
  </si>
  <si>
    <t>TALLA_ZAPATO: 48</t>
  </si>
  <si>
    <t>SCO22ZA828727310</t>
  </si>
  <si>
    <t>ZAPATOS SCOTT 22 SPORT CRUS-R BOA RF</t>
  </si>
  <si>
    <t>SCOTT / APPAREL / ZAPATOS / SPORT / CRUS -R BOA</t>
  </si>
  <si>
    <t>SCO22ZA828727320</t>
  </si>
  <si>
    <t>SCO22ZA828727330</t>
  </si>
  <si>
    <t>SCO22ZA828727340</t>
  </si>
  <si>
    <t>SCO22ZA828727380</t>
  </si>
  <si>
    <t>SCO22ZA836727510</t>
  </si>
  <si>
    <t>ZAPATOS SCOTT SPORT CRUS-R FLAT GR/BEIG</t>
  </si>
  <si>
    <t>SCOTT / APPAREL / ZAPATOS / SPORT / CRUS -R FLAT</t>
  </si>
  <si>
    <t>SCO22ZA836727520</t>
  </si>
  <si>
    <t>SCO22ZA836727530</t>
  </si>
  <si>
    <t>SCO22ZA836727540</t>
  </si>
  <si>
    <t>SCO22ZA836727550</t>
  </si>
  <si>
    <t>SCO22ZA836727560</t>
  </si>
  <si>
    <t>SCO22ZA836727570</t>
  </si>
  <si>
    <t>SCO22ZA836727580</t>
  </si>
  <si>
    <t>SCO22ZA905101906</t>
  </si>
  <si>
    <t>ZAPATOS SCOTT 22 SPORT VOLT</t>
  </si>
  <si>
    <t>SCOTT / APPAREL / ZAPATOS / ALL MOUNTAIN / VOLT</t>
  </si>
  <si>
    <t>SCO22ZA905101908</t>
  </si>
  <si>
    <t>TALLA_ZAPATO: 39</t>
  </si>
  <si>
    <t>SCO22ZA905101910</t>
  </si>
  <si>
    <t>SCO22ZA905101912</t>
  </si>
  <si>
    <t>SCO22ZA905101914</t>
  </si>
  <si>
    <t>SCO22ZA905101916</t>
  </si>
  <si>
    <t>SCO22ZA905101918</t>
  </si>
  <si>
    <t>SCO22ZA905101920</t>
  </si>
  <si>
    <t>SCO2752021035006</t>
  </si>
  <si>
    <t>275202 CASCO SCOTT VIVO PLUS</t>
  </si>
  <si>
    <t>SCO2752080002015</t>
  </si>
  <si>
    <t>CASCO SCOTT GROOVE PLUS</t>
  </si>
  <si>
    <t>SCOTT / APPAREL / CASCO / MONTAÑA / GROOVE PLUS</t>
  </si>
  <si>
    <t>TALLA_APPAREL: S/M</t>
  </si>
  <si>
    <t>SCO2752080002017</t>
  </si>
  <si>
    <t>TALLA_APPAREL: M/L</t>
  </si>
  <si>
    <t>SCO2752080091015</t>
  </si>
  <si>
    <t>SCO2752080091017</t>
  </si>
  <si>
    <t>SCO2752080096015</t>
  </si>
  <si>
    <t>SCO2752080096017</t>
  </si>
  <si>
    <t>SCO2752080135015</t>
  </si>
  <si>
    <t>SCO2752080135017</t>
  </si>
  <si>
    <t>SCO2752086519015</t>
  </si>
  <si>
    <t>SCO2752086519017</t>
  </si>
  <si>
    <t>SCO2752086823015</t>
  </si>
  <si>
    <t>COLOR: AZUL ATL</t>
  </si>
  <si>
    <t>SCO2752086823017</t>
  </si>
  <si>
    <t>SCO2752086909015</t>
  </si>
  <si>
    <t>SCO2752086909017</t>
  </si>
  <si>
    <t>SCO2752087227015</t>
  </si>
  <si>
    <t>SCO2752087227017</t>
  </si>
  <si>
    <t>SCO2752120001222</t>
  </si>
  <si>
    <t>CASCO SCOTT SUPRA OS SIN CAJA</t>
  </si>
  <si>
    <t>SCOTT / APPAREL / CASCO / ACTIVE / SUPRA</t>
  </si>
  <si>
    <t>SCO2752120100222</t>
  </si>
  <si>
    <t>COLOR: AZUL CLARO</t>
  </si>
  <si>
    <t>SCO2752124310222</t>
  </si>
  <si>
    <t>SCO2752126505222</t>
  </si>
  <si>
    <t>SCO2752126867222</t>
  </si>
  <si>
    <t>SCO2752126927222</t>
  </si>
  <si>
    <t>COLOR: AMARILLO/NEGRO</t>
  </si>
  <si>
    <t>SCO2752126928222</t>
  </si>
  <si>
    <t>SCO2752127017222</t>
  </si>
  <si>
    <t>SCO2752180135222</t>
  </si>
  <si>
    <t>CASCO SCOTT SUPRA OS ROAD SIN CAJA</t>
  </si>
  <si>
    <t>SCO2752184244222</t>
  </si>
  <si>
    <t>SCO2752326161222</t>
  </si>
  <si>
    <t>275232 CASCO SCOTT SPUNTO JUNIOR OS RC</t>
  </si>
  <si>
    <t>SCOTT / APPAREL / CASCO / JUNIOR / SPUNTO JUNIOR</t>
  </si>
  <si>
    <t>SCO2752326530222</t>
  </si>
  <si>
    <t>SCO2752326823222</t>
  </si>
  <si>
    <t>SCO2752356909222</t>
  </si>
  <si>
    <t>CASCO SCOTT SPUNTO KID OS RJ</t>
  </si>
  <si>
    <t>SCOTT / APPAREL / CASCO / JUNIOR / SPUNTO KID</t>
  </si>
  <si>
    <t>SCOASAC183000122</t>
  </si>
  <si>
    <t>CUBIERTA P/FRE SCOTT PLASM5TRAS NG239183</t>
  </si>
  <si>
    <t>SCOASAC242480154</t>
  </si>
  <si>
    <t>POSTE ASTO SCOTT FOIL 20 5MM  16</t>
  </si>
  <si>
    <t>SCOASBO083544722</t>
  </si>
  <si>
    <t>BOLSA P/UTENC D/ASEO SCOTT TOILETRYGR/RJ</t>
  </si>
  <si>
    <t>SCOTT / APPAREL / BOLSAS / PLASTICO</t>
  </si>
  <si>
    <t>SCOASCO242481156</t>
  </si>
  <si>
    <t>POSTE ASTO SCOTT FOIL 30 20MM 16</t>
  </si>
  <si>
    <t>SCOTT / COMPONENTES</t>
  </si>
  <si>
    <t>SCOASRE202780222</t>
  </si>
  <si>
    <t>PATA DESMN SCOTT DERECHA IDS 12mm 202780</t>
  </si>
  <si>
    <t>SCOTT /  REEMPLAZOS / PATA DESMONTABLE</t>
  </si>
  <si>
    <t>SCOASRE212749222</t>
  </si>
  <si>
    <t>SWINGARM SCOTT REPAIR KIT GENIUS 212749</t>
  </si>
  <si>
    <t>SCOTT /  REEMPLAZOS / KIT DE REPARACION</t>
  </si>
  <si>
    <t>SCOASRE229728222</t>
  </si>
  <si>
    <t>PATA DESM SCOTT GENIUS 700-650B 229728</t>
  </si>
  <si>
    <t>SCOASRE242438222</t>
  </si>
  <si>
    <t>KIT EJE DEL SCOTT P/MAZA FORMULA CL14811 242438</t>
  </si>
  <si>
    <t>SCOTT / REEMPLAZOS / KIT DE REPARACION</t>
  </si>
  <si>
    <t>SCOASRE242439222</t>
  </si>
  <si>
    <t>KIT EJE TRA SCOTT P/MAZFORCL148S 242439</t>
  </si>
  <si>
    <t>SCOASRE252403222</t>
  </si>
  <si>
    <t>KIT  P/REPMAZ SCOTT CT1702/5X141MM252403</t>
  </si>
  <si>
    <t>SCOASRE607380708</t>
  </si>
  <si>
    <t>MICA P/CASCO SCOTT SPLIT L TRASP 230607</t>
  </si>
  <si>
    <t>SCOASRE7030002OS</t>
  </si>
  <si>
    <t>AJUST BOA SCOTT  P/ZAPATO BC 220703</t>
  </si>
  <si>
    <t>SCOASSP213XXXX22</t>
  </si>
  <si>
    <t>CHAINSTAYS SCOTT GENIUS 740 235213 2014</t>
  </si>
  <si>
    <t>SCOTT / CUADRO / PARTES PARA CUADRO / CHAINSTAY</t>
  </si>
  <si>
    <t>SCOASSP221653222</t>
  </si>
  <si>
    <t>CABLE GUIA SCOTT P/SIST FOIL 2011 221653</t>
  </si>
  <si>
    <t>SCOASSP223304223</t>
  </si>
  <si>
    <t>FD-MOUNT SCOTT PLATE SET SPARK12 223304</t>
  </si>
  <si>
    <t>SCOASSP229717222</t>
  </si>
  <si>
    <t>SHOCK SCOTT MOUNT BOLT GAMBLER 229717</t>
  </si>
  <si>
    <t>SCOTT</t>
  </si>
  <si>
    <t>SCOASSP235278222</t>
  </si>
  <si>
    <t>MONTURA P/DESV DELANTER SPARK 900 235278</t>
  </si>
  <si>
    <t>SCOTT / REEMPLAZO / PARA COMPONENTES</t>
  </si>
  <si>
    <t>SCOASSP235285222</t>
  </si>
  <si>
    <t>GUIA P/CABLE SCOTT BBSCALE700 CARB235285</t>
  </si>
  <si>
    <t>SCOASSP239146</t>
  </si>
  <si>
    <t>SEATSTAYS SCOTT SPARK 930 M 15 239146</t>
  </si>
  <si>
    <t>SCOTT / CUADRO / PARTES PARA CUADRO / SEATSTAY</t>
  </si>
  <si>
    <t>SCOASSP254088222</t>
  </si>
  <si>
    <t>SOPORTE SCOTTP/DESV. CTRAL SCALE-254088</t>
  </si>
  <si>
    <t>SCOASSP262640222</t>
  </si>
  <si>
    <t>PIÑON SCOTT P/BICIELEC DT8.65MM15T262640</t>
  </si>
  <si>
    <t>SCOASSP277XXXX22</t>
  </si>
  <si>
    <t>FD-MOUNT SCOTT PLATE235277GENIUS LT70014</t>
  </si>
  <si>
    <t>SCOASSP626999922</t>
  </si>
  <si>
    <t>GUIAP/CAB SCOTT  ADDI/METRX10MF18 268626</t>
  </si>
  <si>
    <t>SCOASSV246690364</t>
  </si>
  <si>
    <t>PROM C/BASE SCOTT CONTESSA GDE 19 273364</t>
  </si>
  <si>
    <t>SCOASSV515XXXXOS</t>
  </si>
  <si>
    <t>DISPLAY SCOTT P/TINES 217515 PIEZA</t>
  </si>
  <si>
    <t>SCOASSV620021923</t>
  </si>
  <si>
    <t>DISPLAY SCOTT P/MOCHILA  BC 244620</t>
  </si>
  <si>
    <t>SCOCA205-6322006</t>
  </si>
  <si>
    <t>SCOCA205-6322007</t>
  </si>
  <si>
    <t>SCOCA205-6322008</t>
  </si>
  <si>
    <t>SCOCA218-0096222</t>
  </si>
  <si>
    <t>CASCO SCOTT SUPRA ROAD PAQ-10</t>
  </si>
  <si>
    <t>SCOCA2326522222</t>
  </si>
  <si>
    <t>CASCO SCOTT JR SPUNTO UNITALLA</t>
  </si>
  <si>
    <t>SCOGU385-5024008</t>
  </si>
  <si>
    <t>GUANTES SCOTT JUNIOR RC SF 22</t>
  </si>
  <si>
    <t>SCOTT / APPAREL / GUANTES / JUNIOR</t>
  </si>
  <si>
    <t>SCOGU385-7161010</t>
  </si>
  <si>
    <t xml:space="preserve">GUANTES SCOTTJR RC </t>
  </si>
  <si>
    <t>SCOTT / APPAREL / GUANTES / JUNIOR / RC JUNIOR</t>
  </si>
  <si>
    <t>SCOGU396-0001010</t>
  </si>
  <si>
    <t>GUANTES SCOTT ENDURO LF 22</t>
  </si>
  <si>
    <t>SCOTT / APPAREL / GUANTES / TRAIL / ENDURO LF</t>
  </si>
  <si>
    <t>SCOGU706-5024008</t>
  </si>
  <si>
    <t xml:space="preserve">GUANTES SCOTT RC PRO LF </t>
  </si>
  <si>
    <t>SCOTT / APPAREL / GUANTES / RACING / RC PRO LF</t>
  </si>
  <si>
    <t>SCOPR5200001222</t>
  </si>
  <si>
    <t>ESPINILLERAS SCOTT GRENADE EVO NG</t>
  </si>
  <si>
    <t>SCOTT / APPAREL / PROTECCIONES / ESPINILLERAS / GRENADE EVO</t>
  </si>
  <si>
    <t>SCOZA5627552410</t>
  </si>
  <si>
    <t xml:space="preserve">ZAPATOS SCOTT MTB SHR ALP LACE STRAP </t>
  </si>
  <si>
    <t>SCOTT / APPAREL / ZAPATOS / MTB / MTB SHRALP LACE STRAP</t>
  </si>
  <si>
    <t>SCOZA5627552420</t>
  </si>
  <si>
    <t>SCOZA5627552430</t>
  </si>
  <si>
    <t>SCOZA5627552440</t>
  </si>
  <si>
    <t>SCOZA5627552450</t>
  </si>
  <si>
    <t>SCOZA605-5544330</t>
  </si>
  <si>
    <t>ZAPATOS SCOTT MTB AR KIDS LACE</t>
  </si>
  <si>
    <t>TALLA_ZAPATO: 33</t>
  </si>
  <si>
    <t>SCOZA605-5544340</t>
  </si>
  <si>
    <t>SCOZA605-5544350</t>
  </si>
  <si>
    <t>SCOZA605-5544360</t>
  </si>
  <si>
    <t>SCOZA8127663400</t>
  </si>
  <si>
    <t xml:space="preserve">ZAPATOS SCOTT MTB SHR ALP BOA EVO TUNED </t>
  </si>
  <si>
    <t>SCOTT / APPAREL / ZAPATOS / MTB / MTB SHRALP BOA TUNED</t>
  </si>
  <si>
    <t>SCOZA8127663410</t>
  </si>
  <si>
    <t>SCOZA8127663420</t>
  </si>
  <si>
    <t>SCOZA8127663430</t>
  </si>
  <si>
    <t>SCOZA8127663440</t>
  </si>
  <si>
    <t>SCOZA8127663450</t>
  </si>
  <si>
    <t>SCOZA8127663460</t>
  </si>
  <si>
    <t>SEN21PT467000106</t>
  </si>
  <si>
    <t>CHAQUETA SCOTT P/NIÑO SOFT AIR PRO S NG/GR</t>
  </si>
  <si>
    <t>SCOTT / APPAREL / PROTECCIONES / CHAQUETAS Y CHALECOS</t>
  </si>
  <si>
    <t>SENASBO110200622</t>
  </si>
  <si>
    <t>MOCHILA SCOTT TRAIL PROTECT FR20 GR/NG22</t>
  </si>
  <si>
    <t>SCOTT / APPAREL / MOCHILAS / TRAIL PROTECT</t>
  </si>
  <si>
    <t>SENASLE006013593</t>
  </si>
  <si>
    <t>LENTES SCOTT SPUR MCO NG MICA GR21</t>
  </si>
  <si>
    <t>SCOTT / APPAREL / LENTES / SPORT / SPUR</t>
  </si>
  <si>
    <t>SENASLE006133805</t>
  </si>
  <si>
    <t>LENTES SCOTT SPUR MCONG MATE/NJ  RJCHR21</t>
  </si>
  <si>
    <t>SENASLE380013512</t>
  </si>
  <si>
    <t>LENTES SCOTT SHIELD MCO NG/MICA AZ CHR21</t>
  </si>
  <si>
    <t>SCOTT / APPAREL / LENTES / SPORT / SHIELD</t>
  </si>
  <si>
    <t>SENASLE514001192</t>
  </si>
  <si>
    <t>LENTES SCOTT VECTOR MCO GR MICA RJ CH21</t>
  </si>
  <si>
    <t>SCOTT / APPAREL / LENTES / SPORT / VECTOR</t>
  </si>
  <si>
    <t>SENASLE514013519</t>
  </si>
  <si>
    <t>LENTES SCOTT VECTOR MCO NG MATE MICAGR20</t>
  </si>
  <si>
    <t>SENASLE514013543</t>
  </si>
  <si>
    <t>LENTES SCOTT VECTOR MCO NG MICA TRANS20</t>
  </si>
  <si>
    <t>SENASPT523000107</t>
  </si>
  <si>
    <t>RODILLERAS SCOTT SOLDIER 2 M NG</t>
  </si>
  <si>
    <t>SCOTT / APPAREL / PROTECCIONES / RODILLERAS / SOLDIER 2</t>
  </si>
  <si>
    <t>SENASPT523650708</t>
  </si>
  <si>
    <t>RODILLERAS SCOTT SOLDIER 2 L VD</t>
  </si>
  <si>
    <t>SENBO110-7527222</t>
  </si>
  <si>
    <t>MOCHILA SCOTT TRAIL PROTECT FR 20 VR</t>
  </si>
  <si>
    <t>SENBO111-2006222</t>
  </si>
  <si>
    <t>MOCHILA SCOTT TRAIL PROTECT FR10 GR/NG</t>
  </si>
  <si>
    <t>SENLE006-1040052</t>
  </si>
  <si>
    <t>LENTES SCOTTSPUR NG/AM/ORO 22</t>
  </si>
  <si>
    <t>SENLE006-7256291</t>
  </si>
  <si>
    <t>LENTES SCOTTSPUR AZ/ORO + TRANSP 22</t>
  </si>
  <si>
    <t>SYNASAC235276</t>
  </si>
  <si>
    <t>ADAPTADOR SCOTT PARA DESVIADOR DE CENTRO SPARK 700 14 235276</t>
  </si>
  <si>
    <t>SCOTT /  REEMPLAZOS</t>
  </si>
  <si>
    <t>SYNASAC273000122</t>
  </si>
  <si>
    <t>MINI BOMBA SYNCROS ESSEN ALUM SMP-05 NG</t>
  </si>
  <si>
    <t>SYNCROS / ACCESORIOS / BOMBAS</t>
  </si>
  <si>
    <t>SYNASAC274000122</t>
  </si>
  <si>
    <t>281274 MINI BOMBA SYNCROS ESSEN PASTIC SMP-06NG</t>
  </si>
  <si>
    <t>SYNASAC292999922</t>
  </si>
  <si>
    <t>281292 HERRA SYN ESSEN C/BOM+PRT+ANF+BOLSA ASTO</t>
  </si>
  <si>
    <t>SYNCROS / ACCESORIOS / HERRAMIENTAS</t>
  </si>
  <si>
    <t>SYNASAC482000122</t>
  </si>
  <si>
    <t>BASE  SYNCROS PARA ACCESORIOS 275482</t>
  </si>
  <si>
    <t>SYNCROS / ACCESORIOS / MONTURA PARA ACCESORIOS</t>
  </si>
  <si>
    <t>SYNASAC483000122</t>
  </si>
  <si>
    <t>JGO D/LLAVE ALE SYCROS GREENSLIDE 11CTNG</t>
  </si>
  <si>
    <t>SYNASAC484000122</t>
  </si>
  <si>
    <t>JGO D/LLAVE ALE SYNCROS GREENSLIDE 9 NG</t>
  </si>
  <si>
    <t>SYNASAC574000122</t>
  </si>
  <si>
    <t>GRIPS SYNCROS PRO LOCK-ON  NG 22</t>
  </si>
  <si>
    <t>SYNCROS / ACCESORIOS / GRIPS Y CINTAS PARA MANUBRIO</t>
  </si>
  <si>
    <t>SYNASAC890000122</t>
  </si>
  <si>
    <t>GRIPS SYNCROS ESSEN FOAM SG-01 OS NG</t>
  </si>
  <si>
    <t>SYNASAC891000122</t>
  </si>
  <si>
    <t>GRIPS SYNCROS ESSEN MTB  SG-02 OS NG</t>
  </si>
  <si>
    <t>SYNASAC892000122</t>
  </si>
  <si>
    <t>GRIPS SYNCROS ESSEN COMFORT SG-03 OS NG</t>
  </si>
  <si>
    <t>SYNASAC895000622</t>
  </si>
  <si>
    <t>BOMBA PISO SYNCROS ESSEN HACER SFP-01 VD</t>
  </si>
  <si>
    <t>SYNASAC897000122</t>
  </si>
  <si>
    <t>MULTI-HERRA SYNCROS ESSEN 6 FUNC ST-01NG</t>
  </si>
  <si>
    <t>SYNASAC898000122</t>
  </si>
  <si>
    <t>HERRA SYNCROS ESSEN  11FUNC W/CTST-02 NG</t>
  </si>
  <si>
    <t>SYNASBO519000122</t>
  </si>
  <si>
    <t>BOLSA/ASTO SYNCROS CLIPON350 INTG.CLIP22</t>
  </si>
  <si>
    <t>SYNCROS / BOLSAS Y MOCHILAS</t>
  </si>
  <si>
    <t>SYNASBO907000107</t>
  </si>
  <si>
    <t>BOLSA/ASTO SYNCROS ESSEN STRAP SB-01 M</t>
  </si>
  <si>
    <t>SYNASCO194013511</t>
  </si>
  <si>
    <t>MANUBRIO SYNCROS FRASER IC SL 740MM 70MM NG</t>
  </si>
  <si>
    <t>SYNCROS / COMPONENTES / MANUBRIOS / MANUBRIO INTEGRADO DE MONTAÑA</t>
  </si>
  <si>
    <t>SYNASCO194013575</t>
  </si>
  <si>
    <t>MANUBRIO SYNCROS FRASER IC SL 740MM 80MM NG</t>
  </si>
  <si>
    <t>SYNASCO194013580</t>
  </si>
  <si>
    <t>MANUBRIO SYNCROS FRASER IC SL 740MM 60MM NG</t>
  </si>
  <si>
    <t>SYNASCO195013565</t>
  </si>
  <si>
    <t>MANU SYNCROS HIXON IC SL 780 40MM NG 22</t>
  </si>
  <si>
    <t>SYNCROS / COMPONENTES / MANUBRIOS / MANUBRIO INTEGRADO DE RUTA</t>
  </si>
  <si>
    <t>SYNASCO195013580</t>
  </si>
  <si>
    <t>MANU SYNCROS HIXON IC SL 780 60MM NG 22</t>
  </si>
  <si>
    <t>SYNASCO196013566</t>
  </si>
  <si>
    <t>MANU SYNCROS HIXON IC1.0RISE 800 50MM NG</t>
  </si>
  <si>
    <t>SYNASCO198000160</t>
  </si>
  <si>
    <t>POSTE MAN SYNCROS XM1.5, 31.8MM 50MMNG22</t>
  </si>
  <si>
    <t>SYNASCO199000122</t>
  </si>
  <si>
    <t>ASIENTO SYNCROS BELCARRA V1.0 CUT OUT NG</t>
  </si>
  <si>
    <t>SYNCROS / COMPONENTES / ASIENTOS</t>
  </si>
  <si>
    <t>SYNASCO200000122</t>
  </si>
  <si>
    <t>ASIENTO SYNCROS BELCARRA V 1.5 NG</t>
  </si>
  <si>
    <t>SYNASCO201000122</t>
  </si>
  <si>
    <t>ASIENTO SYNCROS BELCARRA V 2.0 NG</t>
  </si>
  <si>
    <t>SYNASCO209000122</t>
  </si>
  <si>
    <t>ASIENTO SYNCROS TOFINO R 1.5 NGCUT OUT22</t>
  </si>
  <si>
    <t>SYNASCO211000122</t>
  </si>
  <si>
    <t>ASIENTO SYNCROS TOFINO R 2.0 CHANEL NG22</t>
  </si>
  <si>
    <t>SYNASCO212000122</t>
  </si>
  <si>
    <t>ASIENTO SYNCROS TOFINO V 2.0 CHANEL NG22</t>
  </si>
  <si>
    <t>SYNASCO226000122</t>
  </si>
  <si>
    <t>ASIENTO SYNCROS SAVONA R 2.0 NGCUT OUT22</t>
  </si>
  <si>
    <t>SYNASCO231000115</t>
  </si>
  <si>
    <t>RUEDOS SYNCROS REVELSTOKE 1.0 29" NG</t>
  </si>
  <si>
    <t>SYNCROS / COMPONENTES / RUEDOS / RUEDOS DE MONTAÑA</t>
  </si>
  <si>
    <t>SYNASCO238013540</t>
  </si>
  <si>
    <t>RUEDOS SYN SILVERTON 1.0, 30mm NG SET</t>
  </si>
  <si>
    <t>SYNCROS / COMPONENTES / RUEDOS / RUEDOS DE RUTA</t>
  </si>
  <si>
    <t>SYNASCO263443141</t>
  </si>
  <si>
    <t>POSTE ASTO SYNCROS DROP2.0 125/31.6 22</t>
  </si>
  <si>
    <t>SYNCROS / COMPONENTES / POSTE DE ASIENTO</t>
  </si>
  <si>
    <t>SYNASCO296000115</t>
  </si>
  <si>
    <t>280296 RUEDOS SYNCROS REVELSTOKE 1.5 29" NG</t>
  </si>
  <si>
    <t>SYNASCO430000160</t>
  </si>
  <si>
    <t>POSTE MAN SYNCROS DH1.5, 31.8MM 50MMNG2</t>
  </si>
  <si>
    <t>SYNASCO445000122</t>
  </si>
  <si>
    <t>ASIENTO SYNCROS BELCARRA R 1.0,CHANEL NG</t>
  </si>
  <si>
    <t>SYNASCO455000122</t>
  </si>
  <si>
    <t>ASIENTO SYNCROS CELISTA V 2.0 CUT OUT NG</t>
  </si>
  <si>
    <t>SYNASCO456000116</t>
  </si>
  <si>
    <t>RUEDOS SYNCROS CAPITAL 1.0 50 700C NG</t>
  </si>
  <si>
    <t>SYNASCO457001716</t>
  </si>
  <si>
    <t>RUEDOS SYNCROS RR 1.035MM CAPITAL</t>
  </si>
  <si>
    <t>SYNASCO564000109</t>
  </si>
  <si>
    <t>POSTE MAN SYNCROS XR2.0 31.8MM 50MM NG22</t>
  </si>
  <si>
    <t>SYNASCO564000111</t>
  </si>
  <si>
    <t>POSTE MAN SYNCROS  XR2.0 31.8 60MM NG22</t>
  </si>
  <si>
    <t>SYNASCO565000109</t>
  </si>
  <si>
    <t>POSTE MAN SYNCROS FL1.5 31.8MM 50MM NG22</t>
  </si>
  <si>
    <t>SYNASCO566000109</t>
  </si>
  <si>
    <t>250566 POSTE MAN SYNCROS FL2.0 31.8MM 50MM NG22</t>
  </si>
  <si>
    <t>SYNASCO901000122</t>
  </si>
  <si>
    <t>TAZA DIR SYN DROPIN 1-1/8 -1-1/2" 241901</t>
  </si>
  <si>
    <t>SYNCROS / COMPONENTES / JUEGOS DE DIRECCION</t>
  </si>
  <si>
    <t>SYNASPE464000165</t>
  </si>
  <si>
    <t>PEDAL SYNCROS SQUAMISH III NEGRO</t>
  </si>
  <si>
    <t>SYNCROS / COMPONENTES / PEDALES</t>
  </si>
  <si>
    <t>SYNASPE464548951</t>
  </si>
  <si>
    <t>PEDAL SYNCROS SQUAM III MR</t>
  </si>
  <si>
    <t>SYNASPE464652251</t>
  </si>
  <si>
    <t>PEDAL SYNCROS SQUAM III NJ</t>
  </si>
  <si>
    <t>SYNASPE464690951</t>
  </si>
  <si>
    <t>PEDAL SYNCROS SQUAM III RJ</t>
  </si>
  <si>
    <t>SYNASPE464691051</t>
  </si>
  <si>
    <t>PEDAL SYNCROS SQUAM III AZ</t>
  </si>
  <si>
    <t>SYNASPE464691151</t>
  </si>
  <si>
    <t>PEDAL SYNCROS SQUAM III VD</t>
  </si>
  <si>
    <t>SYNASPO594013522</t>
  </si>
  <si>
    <t>265594 PORTANFORA SYNCROS COUPE 1.0 NG</t>
  </si>
  <si>
    <t>SYNASPO594654122</t>
  </si>
  <si>
    <t>265594 PORTANFORA SYNCROS COUPE 1.0 NEGRA/ROJA</t>
  </si>
  <si>
    <t>SYNASPO899000122</t>
  </si>
  <si>
    <t>272899 PORTANFORA SYNCROS ESSEN AL SBC-01 OS NG</t>
  </si>
  <si>
    <t>SYNASPO899000322</t>
  </si>
  <si>
    <t>272899 PORTANFORA SYNCROS AL SBC-01 AZ 21</t>
  </si>
  <si>
    <t>SYNASPO899000422</t>
  </si>
  <si>
    <t>272899 PORTANFORA SYNCROS AL SBC-01 RJ 21</t>
  </si>
  <si>
    <t>SYNASRE0400001OS</t>
  </si>
  <si>
    <t>PARTE P/BOMBA SYNCROS REVER SEALS 231040</t>
  </si>
  <si>
    <t>SYNBO333-5513222</t>
  </si>
  <si>
    <t>BOMBA SYNCROS BOUNDARY 2.0HV LOW PROF GR</t>
  </si>
  <si>
    <t>SYNCO223-0001222</t>
  </si>
  <si>
    <t>ASIENTO SYNCROS SAVONA V 2.0 CHAN NGT22</t>
  </si>
  <si>
    <t>SYNCO233-0001007</t>
  </si>
  <si>
    <t>ASIENTO SYNCROS CAPILANO URBANO S/M NG</t>
  </si>
  <si>
    <t>SYNCO233-0001009</t>
  </si>
  <si>
    <t>ASIENTO SYNCROS CAPILANO URBANO M/L NG</t>
  </si>
  <si>
    <t>SYNCO234-0001009</t>
  </si>
  <si>
    <t>ASIENTO SYNCROS CAPURBAN MEM FOAM M/L NG</t>
  </si>
  <si>
    <t>SYNCO235-0001007</t>
  </si>
  <si>
    <t>ASIENTO SYNCROS CAPURBAN GEL S/M NG</t>
  </si>
  <si>
    <t>SYNCO235-0001009</t>
  </si>
  <si>
    <t>ASIENTO SYNCROS CAPURBAN GEL M/L NG</t>
  </si>
  <si>
    <t>SYNCO454-0001222</t>
  </si>
  <si>
    <t>ASIENTO SYNCROS CELISTA R 2.0 CHANNEL NG</t>
  </si>
  <si>
    <t>SYNCO5260001222</t>
  </si>
  <si>
    <t>ASIENTO SYNCROS COMFORT GEL SA-03G NG</t>
  </si>
  <si>
    <t>SYNCO5270001222</t>
  </si>
  <si>
    <t>ASIENTO DAMA SYNCROS COMFORT GEL SA-04G</t>
  </si>
  <si>
    <t>SYNHE325-0001222</t>
  </si>
  <si>
    <t>288325 HERRAMIENTA INT  SYNCROS IS COUPE NG 22</t>
  </si>
  <si>
    <t>SYNCROS / ACCESORIOS / PORTANFORA INTEGRADA</t>
  </si>
  <si>
    <t>VIT13LL06ND30047</t>
  </si>
  <si>
    <t>LLANTA VITTORIA ZAFFIRO PRO HOME TRAINER 26X1.1 ROJA</t>
  </si>
  <si>
    <t>VIT13SE01NSPS</t>
  </si>
  <si>
    <t>SELLADOR VITTORIA PITSTOP ROAD RACING 75ML</t>
  </si>
  <si>
    <t>VITBAR00213</t>
  </si>
  <si>
    <t>LLANTA VITTORIA BARZO 29X2.25 G2.0 XC ­TRAIL TUBELESS 4C GRIS</t>
  </si>
  <si>
    <t>VITBAR00249</t>
  </si>
  <si>
    <t>LLANTA VITTORIA BARZO 29X2.35 G2.0 XC TRAIL TUBELESS GRIS</t>
  </si>
  <si>
    <t>VITBAR00453</t>
  </si>
  <si>
    <t xml:space="preserve">LLANTA VITTORIA BARZO TLR 29x2.25 TUBELESS NEGRA
</t>
  </si>
  <si>
    <t>VITBAR00454</t>
  </si>
  <si>
    <t xml:space="preserve">LLANTA VITTORIA BARZO TLR 29x2.35 TUBELESS NEGRA
</t>
  </si>
  <si>
    <t>VITBOD00286</t>
  </si>
  <si>
    <t>BODY VITTORIA SWITCHIT11V.CAMPAG VM224</t>
  </si>
  <si>
    <t>VITTORIA / RINES Y RUEDOS</t>
  </si>
  <si>
    <t>VITBOD00287</t>
  </si>
  <si>
    <t>BODY VITTORIA SWITCHIT11V.SHIMANO VM224</t>
  </si>
  <si>
    <t>VITCOR00393</t>
  </si>
  <si>
    <t xml:space="preserve">LLANTA VITTORIA CORSA NEXT 700X26 FOLD FULL NG
</t>
  </si>
  <si>
    <t>VITCOR00394</t>
  </si>
  <si>
    <t>LLANTA VITTORIA CORSA N.EXT 700X28 FOLD FULL</t>
  </si>
  <si>
    <t>VITCOR00399</t>
  </si>
  <si>
    <t xml:space="preserve">LLANTA VITTORIA CORSA NEXT TLR 700x26
</t>
  </si>
  <si>
    <t>VITCOR00400</t>
  </si>
  <si>
    <t xml:space="preserve">LLANTA VITTORIA CORSA NEXT TLR 700x28 NEGRA
</t>
  </si>
  <si>
    <t>VITCOR00413</t>
  </si>
  <si>
    <t xml:space="preserve">LLANTA VITTORIA CORSA PRO TLR 700X26 TUBELESS </t>
  </si>
  <si>
    <t>VITCOR00414</t>
  </si>
  <si>
    <t>LLANTA VITTORIA CORSA PRO CONTROL TLR 700X26 TUBELESS</t>
  </si>
  <si>
    <t>VITCOR00432</t>
  </si>
  <si>
    <t>LLANTA VITTORIA CORSA NEXT 700x30 FOLDABLE NEGRA</t>
  </si>
  <si>
    <t>VITCOR00434</t>
  </si>
  <si>
    <t>LLANTA VITTORIA CORSA NEXT TLR 700x32 TUBELESS NEGRA</t>
  </si>
  <si>
    <t>VITCOR00455</t>
  </si>
  <si>
    <t>11A00446 LLANTA VITTORIA CORSA PRO SPEED 700x28 TLR TANG/NGA</t>
  </si>
  <si>
    <t>VITCOR00484</t>
  </si>
  <si>
    <t>LLANTA VITTORIA CORSA PRO CONTROL TLR 30-622 TUBELESS</t>
  </si>
  <si>
    <t>VITEVO00043</t>
  </si>
  <si>
    <t>LLANTA VITTORIA EVOLUTION II 29X1.9 RIG</t>
  </si>
  <si>
    <t>VITMAR00341</t>
  </si>
  <si>
    <t>LLANTA VITTORIA EMARTELLO ENDURO 29X2.6 TLR TUBELESS NEGRA</t>
  </si>
  <si>
    <t>VITMAR00415</t>
  </si>
  <si>
    <t>LLANTA VITTORIA MARTELLO 29X2.6 ENDURO TLR TUBELESS NEGRA</t>
  </si>
  <si>
    <t>VITMAZ00287</t>
  </si>
  <si>
    <t>MAZA TRAS VITTORIA ELUSION R221_V2C</t>
  </si>
  <si>
    <t>VITTORIA</t>
  </si>
  <si>
    <t>VITMAZ00313</t>
  </si>
  <si>
    <t>LLANTA VITTORIA MAZZA ENDURO 29X2.4 G2.0 TLR TUBELESS NEGRA</t>
  </si>
  <si>
    <t>VITMAZ00318</t>
  </si>
  <si>
    <t>LLANTA VITTORIA MAZZA ENDURO 29X2.6 G2 TLR TUBELESS NEGRA</t>
  </si>
  <si>
    <t>VITMAZ00337</t>
  </si>
  <si>
    <t>LLANTA VITTORIA EMAZZA ENDURO 29X2.6 4C TLR TUBELESS NEGRA</t>
  </si>
  <si>
    <t>VITMEZ00229</t>
  </si>
  <si>
    <t>LLANTA VITTORIA MEZCAL III XC TRAIL 29X2.25 G2.0 TLR TUBELESS GRIS</t>
  </si>
  <si>
    <t>VITMEZ00252</t>
  </si>
  <si>
    <t>LLANTA VITTORIA MEZCAL III XC TRAIL 29X2.35 G2.0 TLR TUBELESS GRIS</t>
  </si>
  <si>
    <t>VITMEZ00478</t>
  </si>
  <si>
    <t>LLANTA VITTORIA MEZCAL III  TLR 29x2.35 TUBELESS NEGRA</t>
  </si>
  <si>
    <t>VITMOR00233</t>
  </si>
  <si>
    <t>LLANTA VITTORIA MORSA TRAIL 27.5X2.8 4C G2.0 GRIS</t>
  </si>
  <si>
    <t>VITPIT00416</t>
  </si>
  <si>
    <t>SELLADOR VITTORIA PITSTOP ROAD RACING KIT 75ML</t>
  </si>
  <si>
    <t>VITPIT00470</t>
  </si>
  <si>
    <t>SELLADOR VITTORIA PITSTOP MAGNUM</t>
  </si>
  <si>
    <t>VITPIT00471</t>
  </si>
  <si>
    <t xml:space="preserve">SELLADOR VITTORIA PITSTOP SUPERMAGNUM </t>
  </si>
  <si>
    <t>VITRAY000177</t>
  </si>
  <si>
    <t>RAYO VITTORIA QURANO 46 C/NIPPLE</t>
  </si>
  <si>
    <t>VITRAY00170</t>
  </si>
  <si>
    <t>RAYOS VITTORIA QURANO60 C/NIPPLE PAQC/6</t>
  </si>
  <si>
    <t>VITRID00428</t>
  </si>
  <si>
    <t>LLANTA VITTORIA RIDEARMOR ll TLR 700x28 TUBELESS NEGRA</t>
  </si>
  <si>
    <t>VITRID00429</t>
  </si>
  <si>
    <t>LLANTA VITTORIA RIDEARMOR ll TLR 700x30 TUBELESS NEGRA</t>
  </si>
  <si>
    <t>VITRID00430</t>
  </si>
  <si>
    <t>LLANTA VITTORIA RIDEARMOR ll  TLR 700x32 TUBELESS NEGRA</t>
  </si>
  <si>
    <t>VITRID00452</t>
  </si>
  <si>
    <t>LLANTA VITTORIA RIDEARMOR II 700X26 TLR TUBELESS NEGRA</t>
  </si>
  <si>
    <t>VITRIN000170</t>
  </si>
  <si>
    <t>RIN VITTORIA DELANT42 D/QURANO46 16H CAR</t>
  </si>
  <si>
    <t>VITRUB00243</t>
  </si>
  <si>
    <t>LLANTA VITTORIA RUBINO PRO IV 700X25 G2 NEGRA</t>
  </si>
  <si>
    <t>VITRUB00256</t>
  </si>
  <si>
    <t>LLANTA VITTORIA RUBINO PRO IV TLR 700X25 G2 TUBELESS</t>
  </si>
  <si>
    <t>VITRUB00257</t>
  </si>
  <si>
    <t>LLANTA VITTORIA RUBINO PRO IV 700X28 G2 NEGRA DOBLABLE</t>
  </si>
  <si>
    <t>VITSAG00324</t>
  </si>
  <si>
    <t xml:space="preserve">LLANTA VITTORIA SAGUARO TLR 29X2.25 TUBELESS NEGRA
</t>
  </si>
  <si>
    <t>VITSEL00451</t>
  </si>
  <si>
    <t>1AA00099 SELLADOR VITTORIA P LLANTA TUBELESS 1000ML</t>
  </si>
  <si>
    <t>VITSYE00361</t>
  </si>
  <si>
    <t>LLANTA VITTORIA SYERRA DOWNCOUNTRY 29X2.4 NEGRA</t>
  </si>
  <si>
    <t>VITTAP00284</t>
  </si>
  <si>
    <t>TAPA VITTORIA P/RUEDA LIBRE  1W15SCHS012</t>
  </si>
  <si>
    <t>VITTER000401</t>
  </si>
  <si>
    <t>LLANTA VITTORIA TERRENO DRY 700X40 GRAVEL ANTH/NG</t>
  </si>
  <si>
    <t>VITTER00076</t>
  </si>
  <si>
    <t>LLANTA VITTORIA TERRENO MIX 700X38 GRAVEL TLR NEGRA</t>
  </si>
  <si>
    <t>VITTER00260</t>
  </si>
  <si>
    <t>LLANTA VITTORIA TERRENO 29X2.25 XCR G2 TLR CAFE</t>
  </si>
  <si>
    <t>VITTER00265</t>
  </si>
  <si>
    <t>LLANTA VITTORIA TERRENO DRY GRAVEL 700X37</t>
  </si>
  <si>
    <t>VITTER00406</t>
  </si>
  <si>
    <t>LLANTA VITTORIA TERRENO WET GRAVEL 700X38 NEGRA</t>
  </si>
  <si>
    <t>VITTER00407</t>
  </si>
  <si>
    <t xml:space="preserve">LLANTA VITTORIA TERRENO WET 700X45 GRAVEL NEGRA </t>
  </si>
  <si>
    <t>VITTER00409</t>
  </si>
  <si>
    <t>LLANTA VITTORIA TERRENO ZERO GRAVEL 700X35 NEGRA</t>
  </si>
  <si>
    <t>VITTER00410</t>
  </si>
  <si>
    <t>LLANTA VITTORIA TERRENO ZERO 700X40 GRAVEL NEGRA</t>
  </si>
  <si>
    <t>VITTER00437</t>
  </si>
  <si>
    <t>LLANTA VITTORIA TERRENO ZERO TLR 700x40 NEGRA</t>
  </si>
  <si>
    <t>VITTER00439</t>
  </si>
  <si>
    <t>LLANTA VITTORIA TERRENO ZERO 700x35 NEGRA DOBLABLE</t>
  </si>
  <si>
    <t>VITTER00441</t>
  </si>
  <si>
    <t>LLANTA VITTORIA TERRENO DRY CYCLOCROSS 700x31 NEGRA</t>
  </si>
  <si>
    <t>VITTER00442</t>
  </si>
  <si>
    <t>LLANTA VITTORIA TERRENO DRY CYCLOCROSS 700x33 NEGRA</t>
  </si>
  <si>
    <t>VITTER00445</t>
  </si>
  <si>
    <t>LLANTA VITTORIA TERRENO DRY 700x35 FOLD NEGRA</t>
  </si>
  <si>
    <t>VITTUB00152</t>
  </si>
  <si>
    <t>TUB VITTORIA CORSASPEDG+23X28 700x23AMB</t>
  </si>
  <si>
    <t>VITTORIA / LLANTAS / DE RUTA / COMPETICION PRO</t>
  </si>
  <si>
    <t>VITVAL00468</t>
  </si>
  <si>
    <t>VALVULA VITTORIA MULTIWAY TUBELESS 40MM</t>
  </si>
  <si>
    <t>VITVAL00469</t>
  </si>
  <si>
    <t>VALVULA VITTORIA SINGLEWAY TUBELESS 60MM</t>
  </si>
  <si>
    <t>VITZAF00050</t>
  </si>
  <si>
    <t xml:space="preserve">LLANTA VITTORIA ZAFFIRO PRO HOME TRAINER 700X23 </t>
  </si>
  <si>
    <t>VITZAF00305</t>
  </si>
  <si>
    <t>LLANTA VITTORIA ZAFFIRO 700X28 RIGIDA NEGRA</t>
  </si>
  <si>
    <t>VITZAF00316</t>
  </si>
  <si>
    <t>LLANTA VITTORIA ZAFFIRO PRO V 700X25 G2 DOBLABLE</t>
  </si>
  <si>
    <t>VITZAF00318</t>
  </si>
  <si>
    <t>LLANTA VITTORIA ZAFFIRO PRO V 700X28 G2 DOBLABLE</t>
  </si>
  <si>
    <t>VITZAF00328</t>
  </si>
  <si>
    <t>LLANTA VITTORIA ZAFFIRO PRO V 700X32 G2 DOBLABLE</t>
  </si>
  <si>
    <t>VITZAF00466</t>
  </si>
  <si>
    <t>LLANTA VITTORIA ZAFFIRO PRO V 700X25 2.0 BEIGE/NGA DOBLABLE</t>
  </si>
  <si>
    <t>VITZAF00467</t>
  </si>
  <si>
    <t>LLANTA VITTORIA ZAFFIRO PRO V 700X28 2.0 DOBLABLE</t>
  </si>
  <si>
    <t>WHEESPAALUM9180</t>
  </si>
  <si>
    <t>ESPACIADOR WHEELS 1-1/8 X5MM BCO</t>
  </si>
  <si>
    <t>WHEEL MANUFACTURING / DIVERSOS</t>
  </si>
  <si>
    <t>WHEESPAALUM9181</t>
  </si>
  <si>
    <t>ESPACIADOR WHEELS 1-1/8 X10MM BCO</t>
  </si>
  <si>
    <t>WHEPATA8002</t>
  </si>
  <si>
    <t>DROPOUT-3 WHEELS P/SCHWINN</t>
  </si>
  <si>
    <t>WHEEL MANUFACTURING / PATA DESMONTABLE</t>
  </si>
  <si>
    <t>WHEPATA8021</t>
  </si>
  <si>
    <t>DROPOUT-18 WHEELS P/CANNONDALE PZ</t>
  </si>
  <si>
    <t>WHEPATA8032</t>
  </si>
  <si>
    <t>DROPOUT-32 WHEELS P/DIAMONBACKRALEIGH Pz</t>
  </si>
  <si>
    <t>WHEPATA8035</t>
  </si>
  <si>
    <t>DROPOUT-39 WHEELS P/GIANT</t>
  </si>
  <si>
    <t>WHEPATA8036</t>
  </si>
  <si>
    <t>DROPOUT-40 WHEELS TREK/KLEIN  Pz</t>
  </si>
  <si>
    <t>WHEPATA8038</t>
  </si>
  <si>
    <t>DROPOUT-43 WHEELS P/NISHIKI RALEIGH Pz</t>
  </si>
  <si>
    <t>WHEPATA8039</t>
  </si>
  <si>
    <t>DROPOUT-45 WHEELS P/KONA NISHIKI  Pz</t>
  </si>
  <si>
    <t>WHEPATA8041</t>
  </si>
  <si>
    <t>DROPOUT-57 WHEELS P/K2, MARIN,RALE,RIDL</t>
  </si>
  <si>
    <t>WHEPATA8044</t>
  </si>
  <si>
    <t>DROPOUT-62 WHEELS P/PINARELLO Pz</t>
  </si>
  <si>
    <t>WHEPATA8050</t>
  </si>
  <si>
    <t>DROPOUT-69 WHEELS P/ROCKY MOUNTAIN</t>
  </si>
  <si>
    <t>WHEPATA8053</t>
  </si>
  <si>
    <t>DROPOUT-75 WHEELS P/AZONIC, INTENSE</t>
  </si>
  <si>
    <t>WHEPATA8060</t>
  </si>
  <si>
    <t>DROPOUT-99 WHEELS P/MARIN</t>
  </si>
  <si>
    <t>WHEPATA8066</t>
  </si>
  <si>
    <t>DROPOUT-109 WHEELS P/FUJI</t>
  </si>
  <si>
    <t>WHEPATA9178</t>
  </si>
  <si>
    <t>DROPOUT-118 WHEELS P/MARIN</t>
  </si>
  <si>
    <t>WHEPATA9188</t>
  </si>
  <si>
    <t>DROPOUT-47 WHEELS BARRACUDA</t>
  </si>
  <si>
    <t>WHEPATA9193</t>
  </si>
  <si>
    <t>DROPOUT-74 WHEELS IRON HORSE</t>
  </si>
  <si>
    <t>WHEPATA9194</t>
  </si>
  <si>
    <t>DROPOUT-105 WHEELS P/MONGOOSE</t>
  </si>
  <si>
    <t>WHEPATA9232</t>
  </si>
  <si>
    <t>DROPOUT-10 WHEELS P/GT</t>
  </si>
  <si>
    <t>WHEPATA9236</t>
  </si>
  <si>
    <t>DROPOUT-34 WHEELS P/KHS PZ</t>
  </si>
  <si>
    <t>WHEPATA9237</t>
  </si>
  <si>
    <t>DROPOUT-36 WHEELS P/JAMIS K2 PZ</t>
  </si>
  <si>
    <t>WHEPATA9238</t>
  </si>
  <si>
    <t>DROPOUT-37 WHEELS P/JAMIS PZ</t>
  </si>
  <si>
    <t>WHEPATA9239</t>
  </si>
  <si>
    <t>DROPOUT-50 WHEELS P/DIAMONDBACK PZ</t>
  </si>
  <si>
    <t>WHEPATA9247</t>
  </si>
  <si>
    <t>DROPOUT-64 WHEELS P/REDLINE  PZ</t>
  </si>
  <si>
    <t>WHEPATA9248</t>
  </si>
  <si>
    <t>DROPOUT-76 WHEELS P/REDLINE  PZ</t>
  </si>
  <si>
    <t>WHEPATA9251</t>
  </si>
  <si>
    <t>DROPOUT-80 WHEELS P/MAVERICK PZ</t>
  </si>
  <si>
    <t>WHEPATA9253</t>
  </si>
  <si>
    <t>DROPOUT-89 WHEELS P/TORELLI PZ</t>
  </si>
  <si>
    <t>WHEPATA9254</t>
  </si>
  <si>
    <t>DROPOUT-90 WHEELS P/TORELLI PZ</t>
  </si>
  <si>
    <t>WHEPATA9259</t>
  </si>
  <si>
    <t>DROPOUT-103 WHEELS P/TOMAC  PZ</t>
  </si>
  <si>
    <t>WHEPATA9265</t>
  </si>
  <si>
    <t>DROPOUT-122 WHEELS P/ROCKY PZ</t>
  </si>
  <si>
    <t>WHEPATA9267</t>
  </si>
  <si>
    <t>DROPOUT-124 WHEELS P/EASTON PZ</t>
  </si>
  <si>
    <t>WHEPATA9268</t>
  </si>
  <si>
    <t>DROPOUT-136 WHEELS P/TITUS PZ</t>
  </si>
  <si>
    <t>WHEPATA9269</t>
  </si>
  <si>
    <t>DROPOUT-147 WHEELS P/ROCKY MOUNTAIN PZ</t>
  </si>
  <si>
    <t>WHEPATA9272</t>
  </si>
  <si>
    <t>DROPOUT-161 WHEELS P/NOVARA  Pz</t>
  </si>
  <si>
    <t>WHEPATA9278</t>
  </si>
  <si>
    <t>DROPOUT-169 WHEELS P/CANNONDALE  Pz</t>
  </si>
  <si>
    <t>WHEPATA9288</t>
  </si>
  <si>
    <t>DROPOUT-175 WHEELS P/GIANT Pz</t>
  </si>
  <si>
    <t>WHEPATA9294</t>
  </si>
  <si>
    <t>DROPOUT-186 WHEELS P/COLNAGO Pz</t>
  </si>
  <si>
    <t>WHEPATA9301</t>
  </si>
  <si>
    <t>DROPOUT-198 WHEELS P/GIANT Pz</t>
  </si>
  <si>
    <t>WHEPATA9303</t>
  </si>
  <si>
    <t>DROPOUT-202 WHEELS P/SPECIALIZED Pz</t>
  </si>
  <si>
    <t>WHEPATA9304</t>
  </si>
  <si>
    <t>DROPOUT-204 WHEELS P/NORCO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</si>
</sst>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13"/>
  <sheetViews>
    <sheetView tabSelected="1" topLeftCell="A2526" workbookViewId="0">
      <selection activeCell="C2532" sqref="C2532"/>
    </sheetView>
  </sheetViews>
  <sheetFormatPr baseColWidth="10" defaultColWidth="8.7265625" defaultRowHeight="14.5" x14ac:dyDescent="0.35"/>
  <cols>
    <col min="1" max="1" width="18.1796875" bestFit="1" customWidth="1"/>
    <col min="2" max="13" width="30.7265625" customWidth="1"/>
  </cols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29" x14ac:dyDescent="0.35">
      <c r="A2" t="str">
        <f>IF(B2&lt;&gt;"",B2,A1)</f>
        <v>425631-3020006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0</v>
      </c>
      <c r="G2" s="2">
        <v>0</v>
      </c>
      <c r="H2" s="2">
        <v>2</v>
      </c>
      <c r="I2" s="2">
        <v>41614.559999999998</v>
      </c>
      <c r="J2" s="2" t="s">
        <v>16</v>
      </c>
      <c r="K2" s="2"/>
      <c r="L2" s="2" t="s">
        <v>17</v>
      </c>
      <c r="M2" s="2">
        <v>2</v>
      </c>
    </row>
    <row r="3" spans="1:13" x14ac:dyDescent="0.35">
      <c r="A3" t="str">
        <f>IF(B3&lt;&gt;"",B3,A2)</f>
        <v>425631-3020006</v>
      </c>
      <c r="B3" s="2"/>
      <c r="C3" s="2"/>
      <c r="D3" s="2" t="s">
        <v>18</v>
      </c>
      <c r="E3" s="2"/>
      <c r="F3" s="2"/>
      <c r="G3" s="2"/>
      <c r="H3" s="2"/>
      <c r="I3" s="2"/>
      <c r="J3" s="2"/>
      <c r="K3" s="2"/>
      <c r="L3" s="2"/>
      <c r="M3" s="2"/>
    </row>
    <row r="4" spans="1:13" ht="29" x14ac:dyDescent="0.35">
      <c r="A4" t="str">
        <f>IF(B4&lt;&gt;"",B4,A3)</f>
        <v>425631-3020008</v>
      </c>
      <c r="B4" s="2" t="s">
        <v>19</v>
      </c>
      <c r="C4" s="2" t="s">
        <v>13</v>
      </c>
      <c r="D4" s="2" t="s">
        <v>14</v>
      </c>
      <c r="E4" s="2" t="s">
        <v>15</v>
      </c>
      <c r="F4" s="2">
        <v>0</v>
      </c>
      <c r="G4" s="2">
        <v>0</v>
      </c>
      <c r="H4" s="2">
        <v>5</v>
      </c>
      <c r="I4" s="2">
        <v>41614.550000000003</v>
      </c>
      <c r="J4" s="2" t="s">
        <v>16</v>
      </c>
      <c r="K4" s="2"/>
      <c r="L4" s="2" t="s">
        <v>20</v>
      </c>
      <c r="M4" s="2">
        <v>5</v>
      </c>
    </row>
    <row r="5" spans="1:13" x14ac:dyDescent="0.35">
      <c r="A5" t="str">
        <f t="shared" ref="A5:A68" si="0">IF(B5&lt;&gt;"",B5,A4)</f>
        <v>425631-3020008</v>
      </c>
      <c r="B5" s="2"/>
      <c r="C5" s="2"/>
      <c r="D5" s="2" t="s">
        <v>18</v>
      </c>
      <c r="E5" s="2"/>
      <c r="F5" s="2"/>
      <c r="G5" s="2"/>
      <c r="H5" s="2"/>
      <c r="I5" s="2"/>
      <c r="J5" s="2"/>
      <c r="K5" s="2"/>
      <c r="L5" s="2"/>
      <c r="M5" s="2"/>
    </row>
    <row r="6" spans="1:13" ht="29" x14ac:dyDescent="0.35">
      <c r="A6" t="str">
        <f t="shared" si="0"/>
        <v>425631-3020010</v>
      </c>
      <c r="B6" s="2" t="s">
        <v>21</v>
      </c>
      <c r="C6" s="2" t="s">
        <v>13</v>
      </c>
      <c r="D6" s="2" t="s">
        <v>14</v>
      </c>
      <c r="E6" s="2" t="s">
        <v>15</v>
      </c>
      <c r="F6" s="2">
        <v>1</v>
      </c>
      <c r="G6" s="2">
        <v>1</v>
      </c>
      <c r="H6" s="2">
        <v>3</v>
      </c>
      <c r="I6" s="2">
        <v>41614.559999999998</v>
      </c>
      <c r="J6" s="2" t="s">
        <v>16</v>
      </c>
      <c r="K6" s="2">
        <v>41614.559999999998</v>
      </c>
      <c r="L6" s="2" t="s">
        <v>22</v>
      </c>
      <c r="M6" s="2">
        <v>2</v>
      </c>
    </row>
    <row r="7" spans="1:13" x14ac:dyDescent="0.35">
      <c r="A7" t="str">
        <f t="shared" si="0"/>
        <v>425631-3020010</v>
      </c>
      <c r="B7" s="2"/>
      <c r="C7" s="2"/>
      <c r="D7" s="2" t="s">
        <v>18</v>
      </c>
      <c r="E7" s="2"/>
      <c r="F7" s="2"/>
      <c r="G7" s="2"/>
      <c r="H7" s="2"/>
      <c r="I7" s="2"/>
      <c r="J7" s="2"/>
      <c r="K7" s="2"/>
      <c r="L7" s="2"/>
      <c r="M7" s="2"/>
    </row>
    <row r="8" spans="1:13" ht="29" x14ac:dyDescent="0.35">
      <c r="A8" t="str">
        <f t="shared" si="0"/>
        <v>1113442432111TG</v>
      </c>
      <c r="B8" s="2" t="s">
        <v>23</v>
      </c>
      <c r="C8" s="2" t="s">
        <v>24</v>
      </c>
      <c r="D8" s="2" t="s">
        <v>25</v>
      </c>
      <c r="E8" s="2" t="s">
        <v>26</v>
      </c>
      <c r="F8" s="2">
        <v>0</v>
      </c>
      <c r="G8" s="2">
        <v>0</v>
      </c>
      <c r="H8" s="2">
        <v>20</v>
      </c>
      <c r="I8" s="2">
        <v>130.43</v>
      </c>
      <c r="J8" s="2" t="s">
        <v>27</v>
      </c>
      <c r="K8" s="2"/>
      <c r="L8" s="2"/>
      <c r="M8" s="2">
        <v>20</v>
      </c>
    </row>
    <row r="9" spans="1:13" ht="29" x14ac:dyDescent="0.35">
      <c r="A9" t="str">
        <f t="shared" si="0"/>
        <v>1113442442111BK</v>
      </c>
      <c r="B9" s="2" t="s">
        <v>28</v>
      </c>
      <c r="C9" s="2" t="s">
        <v>29</v>
      </c>
      <c r="D9" s="2" t="s">
        <v>25</v>
      </c>
      <c r="E9" s="2" t="s">
        <v>26</v>
      </c>
      <c r="F9" s="2">
        <v>0</v>
      </c>
      <c r="G9" s="2">
        <v>0</v>
      </c>
      <c r="H9" s="2">
        <v>0</v>
      </c>
      <c r="I9" s="2">
        <v>136.57</v>
      </c>
      <c r="J9" s="2" t="s">
        <v>27</v>
      </c>
      <c r="K9" s="2"/>
      <c r="L9" s="2"/>
      <c r="M9" s="2">
        <v>28</v>
      </c>
    </row>
    <row r="10" spans="1:13" ht="29" x14ac:dyDescent="0.35">
      <c r="A10" t="str">
        <f t="shared" si="0"/>
        <v>1113442442111TG</v>
      </c>
      <c r="B10" s="2" t="s">
        <v>30</v>
      </c>
      <c r="C10" s="2" t="s">
        <v>31</v>
      </c>
      <c r="D10" s="2" t="s">
        <v>14</v>
      </c>
      <c r="E10" s="2" t="s">
        <v>26</v>
      </c>
      <c r="F10" s="2">
        <v>10</v>
      </c>
      <c r="G10" s="2">
        <v>10</v>
      </c>
      <c r="H10" s="2">
        <v>30</v>
      </c>
      <c r="I10" s="2">
        <v>110.54</v>
      </c>
      <c r="J10" s="2" t="s">
        <v>27</v>
      </c>
      <c r="K10" s="2">
        <v>1105.4100000000001</v>
      </c>
      <c r="L10" s="2"/>
      <c r="M10" s="2">
        <v>20</v>
      </c>
    </row>
    <row r="11" spans="1:13" x14ac:dyDescent="0.35">
      <c r="A11" t="str">
        <f t="shared" si="0"/>
        <v>1113442442111TG</v>
      </c>
      <c r="B11" s="2"/>
      <c r="C11" s="2"/>
      <c r="D11" s="2" t="s">
        <v>25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 ht="29" x14ac:dyDescent="0.35">
      <c r="A12" t="str">
        <f t="shared" si="0"/>
        <v>1113S32355111BK</v>
      </c>
      <c r="B12" s="2" t="s">
        <v>32</v>
      </c>
      <c r="C12" s="2" t="s">
        <v>33</v>
      </c>
      <c r="D12" s="2" t="s">
        <v>34</v>
      </c>
      <c r="E12" s="2" t="s">
        <v>35</v>
      </c>
      <c r="F12" s="2">
        <v>43</v>
      </c>
      <c r="G12" s="2">
        <v>43</v>
      </c>
      <c r="H12" s="2">
        <v>20</v>
      </c>
      <c r="I12" s="2">
        <v>158.88999999999999</v>
      </c>
      <c r="J12" s="2" t="s">
        <v>27</v>
      </c>
      <c r="K12" s="2">
        <v>6832.09</v>
      </c>
      <c r="L12" s="2"/>
      <c r="M12" s="2">
        <v>41</v>
      </c>
    </row>
    <row r="13" spans="1:13" x14ac:dyDescent="0.35">
      <c r="A13" t="str">
        <f t="shared" si="0"/>
        <v>1113S32355111BK</v>
      </c>
      <c r="B13" s="2"/>
      <c r="C13" s="2"/>
      <c r="D13" s="2" t="s">
        <v>14</v>
      </c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5">
      <c r="A14" t="str">
        <f t="shared" si="0"/>
        <v>1113S32355111BK</v>
      </c>
      <c r="B14" s="2"/>
      <c r="C14" s="2"/>
      <c r="D14" s="2" t="s">
        <v>25</v>
      </c>
      <c r="E14" s="2"/>
      <c r="F14" s="2"/>
      <c r="G14" s="2"/>
      <c r="H14" s="2"/>
      <c r="I14" s="2"/>
      <c r="J14" s="2"/>
      <c r="K14" s="2"/>
      <c r="L14" s="2"/>
      <c r="M14" s="2"/>
    </row>
    <row r="15" spans="1:13" ht="29" x14ac:dyDescent="0.35">
      <c r="A15" t="str">
        <f t="shared" si="0"/>
        <v>1113S42355111BK</v>
      </c>
      <c r="B15" s="2" t="s">
        <v>36</v>
      </c>
      <c r="C15" s="2" t="s">
        <v>37</v>
      </c>
      <c r="D15" s="2" t="s">
        <v>34</v>
      </c>
      <c r="E15" s="2" t="s">
        <v>35</v>
      </c>
      <c r="F15" s="2">
        <v>297</v>
      </c>
      <c r="G15" s="2">
        <v>297</v>
      </c>
      <c r="H15" s="2">
        <v>349</v>
      </c>
      <c r="I15" s="2">
        <v>169.44</v>
      </c>
      <c r="J15" s="2" t="s">
        <v>27</v>
      </c>
      <c r="K15" s="2">
        <v>50322.61</v>
      </c>
      <c r="L15" s="2"/>
      <c r="M15" s="2">
        <v>53</v>
      </c>
    </row>
    <row r="16" spans="1:13" x14ac:dyDescent="0.35">
      <c r="A16" t="str">
        <f t="shared" si="0"/>
        <v>1113S42355111BK</v>
      </c>
      <c r="B16" s="2"/>
      <c r="C16" s="2"/>
      <c r="D16" s="2" t="s">
        <v>14</v>
      </c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5">
      <c r="A17" t="str">
        <f t="shared" si="0"/>
        <v>1113S42355111BK</v>
      </c>
      <c r="B17" s="2"/>
      <c r="C17" s="2"/>
      <c r="D17" s="2" t="s">
        <v>25</v>
      </c>
      <c r="E17" s="2"/>
      <c r="F17" s="2"/>
      <c r="G17" s="2"/>
      <c r="H17" s="2"/>
      <c r="I17" s="2"/>
      <c r="J17" s="2"/>
      <c r="K17" s="2"/>
      <c r="L17" s="2"/>
      <c r="M17" s="2"/>
    </row>
    <row r="18" spans="1:13" ht="29" x14ac:dyDescent="0.35">
      <c r="A18" t="str">
        <f t="shared" si="0"/>
        <v>1113S42355111TG</v>
      </c>
      <c r="B18" s="2" t="s">
        <v>38</v>
      </c>
      <c r="C18" s="2" t="s">
        <v>39</v>
      </c>
      <c r="D18" s="2" t="s">
        <v>34</v>
      </c>
      <c r="E18" s="2" t="s">
        <v>35</v>
      </c>
      <c r="F18" s="2">
        <v>4</v>
      </c>
      <c r="G18" s="2">
        <v>4</v>
      </c>
      <c r="H18" s="2">
        <v>30</v>
      </c>
      <c r="I18" s="2">
        <v>230.15</v>
      </c>
      <c r="J18" s="2" t="s">
        <v>27</v>
      </c>
      <c r="K18" s="2">
        <v>920.61</v>
      </c>
      <c r="L18" s="2"/>
      <c r="M18" s="2">
        <v>26</v>
      </c>
    </row>
    <row r="19" spans="1:13" x14ac:dyDescent="0.35">
      <c r="A19" t="str">
        <f t="shared" si="0"/>
        <v>1113S42355111TG</v>
      </c>
      <c r="B19" s="2"/>
      <c r="C19" s="2"/>
      <c r="D19" s="2" t="s">
        <v>14</v>
      </c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5">
      <c r="A20" t="str">
        <f t="shared" si="0"/>
        <v>1113S42355111TG</v>
      </c>
      <c r="B20" s="2"/>
      <c r="C20" s="2"/>
      <c r="D20" s="2" t="s">
        <v>25</v>
      </c>
      <c r="E20" s="2"/>
      <c r="F20" s="2"/>
      <c r="G20" s="2"/>
      <c r="H20" s="2"/>
      <c r="I20" s="2"/>
      <c r="J20" s="2"/>
      <c r="K20" s="2"/>
      <c r="L20" s="2"/>
      <c r="M20" s="2"/>
    </row>
    <row r="21" spans="1:13" ht="29" x14ac:dyDescent="0.35">
      <c r="A21" t="str">
        <f t="shared" si="0"/>
        <v>11A00194</v>
      </c>
      <c r="B21" s="2" t="s">
        <v>40</v>
      </c>
      <c r="C21" s="2" t="s">
        <v>41</v>
      </c>
      <c r="D21" s="2" t="s">
        <v>14</v>
      </c>
      <c r="E21" s="2" t="s">
        <v>42</v>
      </c>
      <c r="F21" s="2">
        <v>20</v>
      </c>
      <c r="G21" s="2">
        <v>20</v>
      </c>
      <c r="H21" s="2">
        <v>24</v>
      </c>
      <c r="I21" s="2">
        <v>534.86</v>
      </c>
      <c r="J21" s="2" t="s">
        <v>27</v>
      </c>
      <c r="K21" s="2">
        <v>10697.1</v>
      </c>
      <c r="L21" s="2"/>
      <c r="M21" s="2">
        <v>4</v>
      </c>
    </row>
    <row r="22" spans="1:13" x14ac:dyDescent="0.35">
      <c r="A22" t="str">
        <f t="shared" si="0"/>
        <v>11A00194</v>
      </c>
      <c r="B22" s="2"/>
      <c r="C22" s="2"/>
      <c r="D22" s="2" t="s">
        <v>25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ht="29" x14ac:dyDescent="0.35">
      <c r="A23" t="str">
        <f t="shared" si="0"/>
        <v>11A00195</v>
      </c>
      <c r="B23" s="2" t="s">
        <v>43</v>
      </c>
      <c r="C23" s="2" t="s">
        <v>44</v>
      </c>
      <c r="D23" s="2" t="s">
        <v>14</v>
      </c>
      <c r="E23" s="2" t="s">
        <v>42</v>
      </c>
      <c r="F23" s="2">
        <v>37</v>
      </c>
      <c r="G23" s="2">
        <v>37</v>
      </c>
      <c r="H23" s="2">
        <v>80</v>
      </c>
      <c r="I23" s="2">
        <v>182.37</v>
      </c>
      <c r="J23" s="2" t="s">
        <v>27</v>
      </c>
      <c r="K23" s="2">
        <v>6747.6100000000006</v>
      </c>
      <c r="L23" s="2"/>
      <c r="M23" s="2">
        <v>43</v>
      </c>
    </row>
    <row r="24" spans="1:13" x14ac:dyDescent="0.35">
      <c r="A24" t="str">
        <f t="shared" si="0"/>
        <v>11A00195</v>
      </c>
      <c r="B24" s="2"/>
      <c r="C24" s="2"/>
      <c r="D24" s="2" t="s">
        <v>25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ht="29" x14ac:dyDescent="0.35">
      <c r="A25" t="str">
        <f t="shared" si="0"/>
        <v>11A00304</v>
      </c>
      <c r="B25" s="2" t="s">
        <v>45</v>
      </c>
      <c r="C25" s="2" t="s">
        <v>46</v>
      </c>
      <c r="D25" s="2" t="s">
        <v>34</v>
      </c>
      <c r="E25" s="2" t="s">
        <v>47</v>
      </c>
      <c r="F25" s="2">
        <v>0</v>
      </c>
      <c r="G25" s="2">
        <v>0</v>
      </c>
      <c r="H25" s="2">
        <v>20</v>
      </c>
      <c r="I25" s="2">
        <v>192.71</v>
      </c>
      <c r="J25" s="2" t="s">
        <v>27</v>
      </c>
      <c r="K25" s="2"/>
      <c r="L25" s="2"/>
      <c r="M25" s="2">
        <v>20</v>
      </c>
    </row>
    <row r="26" spans="1:13" x14ac:dyDescent="0.35">
      <c r="A26" t="str">
        <f t="shared" si="0"/>
        <v>11A00304</v>
      </c>
      <c r="B26" s="2"/>
      <c r="C26" s="2"/>
      <c r="D26" s="2" t="s">
        <v>25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ht="29" x14ac:dyDescent="0.35">
      <c r="A27" t="str">
        <f t="shared" si="0"/>
        <v>11A00307</v>
      </c>
      <c r="B27" s="2" t="s">
        <v>48</v>
      </c>
      <c r="C27" s="2" t="s">
        <v>49</v>
      </c>
      <c r="D27" s="2" t="s">
        <v>50</v>
      </c>
      <c r="E27" s="2" t="s">
        <v>47</v>
      </c>
      <c r="F27" s="2">
        <v>11</v>
      </c>
      <c r="G27" s="2">
        <v>11</v>
      </c>
      <c r="H27" s="2">
        <v>20</v>
      </c>
      <c r="I27" s="2">
        <v>192.71</v>
      </c>
      <c r="J27" s="2" t="s">
        <v>27</v>
      </c>
      <c r="K27" s="2">
        <v>2119.7800000000002</v>
      </c>
      <c r="L27" s="2"/>
      <c r="M27" s="2">
        <v>9</v>
      </c>
    </row>
    <row r="28" spans="1:13" x14ac:dyDescent="0.35">
      <c r="A28" t="str">
        <f t="shared" si="0"/>
        <v>11A00307</v>
      </c>
      <c r="B28" s="2"/>
      <c r="C28" s="2"/>
      <c r="D28" s="2" t="s">
        <v>34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5">
      <c r="A29" t="str">
        <f t="shared" si="0"/>
        <v>11A00307</v>
      </c>
      <c r="B29" s="2"/>
      <c r="C29" s="2"/>
      <c r="D29" s="2" t="s">
        <v>14</v>
      </c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5">
      <c r="A30" t="str">
        <f t="shared" si="0"/>
        <v>11A00307</v>
      </c>
      <c r="B30" s="2"/>
      <c r="C30" s="2"/>
      <c r="D30" s="2" t="s">
        <v>25</v>
      </c>
      <c r="E30" s="2"/>
      <c r="F30" s="2"/>
      <c r="G30" s="2"/>
      <c r="H30" s="2"/>
      <c r="I30" s="2"/>
      <c r="J30" s="2"/>
      <c r="K30" s="2"/>
      <c r="L30" s="2"/>
      <c r="M30" s="2"/>
    </row>
    <row r="31" spans="1:13" ht="29" x14ac:dyDescent="0.35">
      <c r="A31" t="str">
        <f t="shared" si="0"/>
        <v>11A00389</v>
      </c>
      <c r="B31" s="2" t="s">
        <v>51</v>
      </c>
      <c r="C31" s="2" t="s">
        <v>52</v>
      </c>
      <c r="D31" s="2" t="s">
        <v>34</v>
      </c>
      <c r="E31" s="2" t="s">
        <v>47</v>
      </c>
      <c r="F31" s="2">
        <v>60</v>
      </c>
      <c r="G31" s="2">
        <v>60</v>
      </c>
      <c r="H31" s="2">
        <v>65</v>
      </c>
      <c r="I31" s="2">
        <v>612.77</v>
      </c>
      <c r="J31" s="2" t="s">
        <v>27</v>
      </c>
      <c r="K31" s="2">
        <v>36765.99</v>
      </c>
      <c r="L31" s="2"/>
      <c r="M31" s="2">
        <v>23</v>
      </c>
    </row>
    <row r="32" spans="1:13" x14ac:dyDescent="0.35">
      <c r="A32" t="str">
        <f t="shared" si="0"/>
        <v>11A00389</v>
      </c>
      <c r="B32" s="2"/>
      <c r="C32" s="2"/>
      <c r="D32" s="2" t="s">
        <v>14</v>
      </c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5">
      <c r="A33" t="str">
        <f t="shared" si="0"/>
        <v>11A00389</v>
      </c>
      <c r="B33" s="2"/>
      <c r="C33" s="2"/>
      <c r="D33" s="2" t="s">
        <v>25</v>
      </c>
      <c r="E33" s="2"/>
      <c r="F33" s="2"/>
      <c r="G33" s="2"/>
      <c r="H33" s="2"/>
      <c r="I33" s="2"/>
      <c r="J33" s="2"/>
      <c r="K33" s="2"/>
      <c r="L33" s="2"/>
      <c r="M33" s="2"/>
    </row>
    <row r="34" spans="1:13" ht="29" x14ac:dyDescent="0.35">
      <c r="A34" t="str">
        <f t="shared" si="0"/>
        <v>11A00416</v>
      </c>
      <c r="B34" s="2" t="s">
        <v>53</v>
      </c>
      <c r="C34" s="2" t="s">
        <v>54</v>
      </c>
      <c r="D34" s="2" t="s">
        <v>34</v>
      </c>
      <c r="E34" s="2" t="s">
        <v>35</v>
      </c>
      <c r="F34" s="2">
        <v>29</v>
      </c>
      <c r="G34" s="2">
        <v>27</v>
      </c>
      <c r="H34" s="2">
        <v>30</v>
      </c>
      <c r="I34" s="2">
        <v>563.12</v>
      </c>
      <c r="J34" s="2" t="s">
        <v>27</v>
      </c>
      <c r="K34" s="2">
        <v>16330.46</v>
      </c>
      <c r="L34" s="2"/>
      <c r="M34" s="2">
        <v>38</v>
      </c>
    </row>
    <row r="35" spans="1:13" x14ac:dyDescent="0.35">
      <c r="A35" t="str">
        <f t="shared" si="0"/>
        <v>11A00416</v>
      </c>
      <c r="B35" s="2"/>
      <c r="C35" s="2"/>
      <c r="D35" s="2" t="s">
        <v>14</v>
      </c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35">
      <c r="A36" t="str">
        <f t="shared" si="0"/>
        <v>11A00416</v>
      </c>
      <c r="B36" s="2"/>
      <c r="C36" s="2"/>
      <c r="D36" s="2" t="s">
        <v>25</v>
      </c>
      <c r="E36" s="2"/>
      <c r="F36" s="2"/>
      <c r="G36" s="2"/>
      <c r="H36" s="2"/>
      <c r="I36" s="2"/>
      <c r="J36" s="2"/>
      <c r="K36" s="2"/>
      <c r="L36" s="2"/>
      <c r="M36" s="2"/>
    </row>
    <row r="37" spans="1:13" ht="43.5" x14ac:dyDescent="0.35">
      <c r="A37" t="str">
        <f t="shared" si="0"/>
        <v>11A00438</v>
      </c>
      <c r="B37" s="2" t="s">
        <v>55</v>
      </c>
      <c r="C37" s="2" t="s">
        <v>56</v>
      </c>
      <c r="D37" s="2" t="s">
        <v>14</v>
      </c>
      <c r="E37" s="2" t="s">
        <v>57</v>
      </c>
      <c r="F37" s="2">
        <v>8</v>
      </c>
      <c r="G37" s="2">
        <v>8</v>
      </c>
      <c r="H37" s="2">
        <v>8</v>
      </c>
      <c r="I37" s="2">
        <v>637.74</v>
      </c>
      <c r="J37" s="2" t="s">
        <v>27</v>
      </c>
      <c r="K37" s="2">
        <v>5101.93</v>
      </c>
      <c r="L37" s="2"/>
      <c r="M37" s="2">
        <v>0</v>
      </c>
    </row>
    <row r="38" spans="1:13" x14ac:dyDescent="0.35">
      <c r="A38" t="str">
        <f t="shared" si="0"/>
        <v>11A00438</v>
      </c>
      <c r="B38" s="2"/>
      <c r="C38" s="2"/>
      <c r="D38" s="2" t="s">
        <v>25</v>
      </c>
      <c r="E38" s="2"/>
      <c r="F38" s="2"/>
      <c r="G38" s="2"/>
      <c r="H38" s="2"/>
      <c r="I38" s="2"/>
      <c r="J38" s="2"/>
      <c r="K38" s="2"/>
      <c r="L38" s="2"/>
      <c r="M38" s="2"/>
    </row>
    <row r="39" spans="1:13" ht="29" x14ac:dyDescent="0.35">
      <c r="A39" t="str">
        <f t="shared" si="0"/>
        <v>11A00518</v>
      </c>
      <c r="B39" s="2" t="s">
        <v>58</v>
      </c>
      <c r="C39" s="2" t="s">
        <v>59</v>
      </c>
      <c r="D39" s="2" t="s">
        <v>34</v>
      </c>
      <c r="E39" s="2" t="s">
        <v>60</v>
      </c>
      <c r="F39" s="2">
        <v>0</v>
      </c>
      <c r="G39" s="2">
        <v>0</v>
      </c>
      <c r="H39" s="2">
        <v>0</v>
      </c>
      <c r="I39" s="2">
        <v>384.91</v>
      </c>
      <c r="J39" s="2" t="s">
        <v>27</v>
      </c>
      <c r="K39" s="2"/>
      <c r="L39" s="2"/>
      <c r="M39" s="2">
        <v>63</v>
      </c>
    </row>
    <row r="40" spans="1:13" x14ac:dyDescent="0.35">
      <c r="A40" t="str">
        <f t="shared" si="0"/>
        <v>11A00518</v>
      </c>
      <c r="B40" s="2"/>
      <c r="C40" s="2"/>
      <c r="D40" s="2" t="s">
        <v>25</v>
      </c>
      <c r="E40" s="2"/>
      <c r="F40" s="2"/>
      <c r="G40" s="2"/>
      <c r="H40" s="2"/>
      <c r="I40" s="2"/>
      <c r="J40" s="2"/>
      <c r="K40" s="2"/>
      <c r="L40" s="2"/>
      <c r="M40" s="2"/>
    </row>
    <row r="41" spans="1:13" ht="43.5" x14ac:dyDescent="0.35">
      <c r="A41" t="str">
        <f t="shared" si="0"/>
        <v>11A00556</v>
      </c>
      <c r="B41" s="2" t="s">
        <v>61</v>
      </c>
      <c r="C41" s="2" t="s">
        <v>62</v>
      </c>
      <c r="D41" s="2" t="s">
        <v>34</v>
      </c>
      <c r="E41" s="2" t="s">
        <v>60</v>
      </c>
      <c r="F41" s="2">
        <v>49</v>
      </c>
      <c r="G41" s="2">
        <v>49</v>
      </c>
      <c r="H41" s="2">
        <v>60</v>
      </c>
      <c r="I41" s="2">
        <v>403.11</v>
      </c>
      <c r="J41" s="2" t="s">
        <v>27</v>
      </c>
      <c r="K41" s="2">
        <v>19752.330000000002</v>
      </c>
      <c r="L41" s="2"/>
      <c r="M41" s="2">
        <v>11</v>
      </c>
    </row>
    <row r="42" spans="1:13" x14ac:dyDescent="0.35">
      <c r="A42" t="str">
        <f t="shared" si="0"/>
        <v>11A00556</v>
      </c>
      <c r="B42" s="2"/>
      <c r="C42" s="2"/>
      <c r="D42" s="2" t="s">
        <v>14</v>
      </c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35">
      <c r="A43" t="str">
        <f t="shared" si="0"/>
        <v>11A00556</v>
      </c>
      <c r="B43" s="2"/>
      <c r="C43" s="2"/>
      <c r="D43" s="2" t="s">
        <v>25</v>
      </c>
      <c r="E43" s="2"/>
      <c r="F43" s="2"/>
      <c r="G43" s="2"/>
      <c r="H43" s="2"/>
      <c r="I43" s="2"/>
      <c r="J43" s="2"/>
      <c r="K43" s="2"/>
      <c r="L43" s="2"/>
      <c r="M43" s="2"/>
    </row>
    <row r="44" spans="1:13" ht="43.5" x14ac:dyDescent="0.35">
      <c r="A44" t="str">
        <f t="shared" si="0"/>
        <v>11A00557</v>
      </c>
      <c r="B44" s="2" t="s">
        <v>63</v>
      </c>
      <c r="C44" s="2" t="s">
        <v>64</v>
      </c>
      <c r="D44" s="2" t="s">
        <v>34</v>
      </c>
      <c r="E44" s="2" t="s">
        <v>60</v>
      </c>
      <c r="F44" s="2">
        <v>6</v>
      </c>
      <c r="G44" s="2">
        <v>1</v>
      </c>
      <c r="H44" s="2">
        <v>72</v>
      </c>
      <c r="I44" s="2">
        <v>403.11</v>
      </c>
      <c r="J44" s="2" t="s">
        <v>27</v>
      </c>
      <c r="K44" s="2">
        <v>2418.65</v>
      </c>
      <c r="L44" s="2"/>
      <c r="M44" s="2">
        <v>71</v>
      </c>
    </row>
    <row r="45" spans="1:13" x14ac:dyDescent="0.35">
      <c r="A45" t="str">
        <f t="shared" si="0"/>
        <v>11A00557</v>
      </c>
      <c r="B45" s="2"/>
      <c r="C45" s="2"/>
      <c r="D45" s="2" t="s">
        <v>14</v>
      </c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5">
      <c r="A46" t="str">
        <f t="shared" si="0"/>
        <v>11A00557</v>
      </c>
      <c r="B46" s="2"/>
      <c r="C46" s="2"/>
      <c r="D46" s="2" t="s">
        <v>25</v>
      </c>
      <c r="E46" s="2"/>
      <c r="F46" s="2"/>
      <c r="G46" s="2"/>
      <c r="H46" s="2"/>
      <c r="I46" s="2"/>
      <c r="J46" s="2"/>
      <c r="K46" s="2"/>
      <c r="L46" s="2"/>
      <c r="M46" s="2"/>
    </row>
    <row r="47" spans="1:13" ht="43.5" x14ac:dyDescent="0.35">
      <c r="A47" t="str">
        <f t="shared" si="0"/>
        <v>11A00559</v>
      </c>
      <c r="B47" s="2" t="s">
        <v>65</v>
      </c>
      <c r="C47" s="2" t="s">
        <v>66</v>
      </c>
      <c r="D47" s="2" t="s">
        <v>14</v>
      </c>
      <c r="E47" s="2" t="s">
        <v>35</v>
      </c>
      <c r="F47" s="2">
        <v>8</v>
      </c>
      <c r="G47" s="2">
        <v>8</v>
      </c>
      <c r="H47" s="2">
        <v>12</v>
      </c>
      <c r="I47" s="2">
        <v>403.11</v>
      </c>
      <c r="J47" s="2" t="s">
        <v>27</v>
      </c>
      <c r="K47" s="2">
        <v>3224.87</v>
      </c>
      <c r="L47" s="2"/>
      <c r="M47" s="2">
        <v>4</v>
      </c>
    </row>
    <row r="48" spans="1:13" x14ac:dyDescent="0.35">
      <c r="A48" t="str">
        <f t="shared" si="0"/>
        <v>11A00559</v>
      </c>
      <c r="B48" s="2"/>
      <c r="C48" s="2"/>
      <c r="D48" s="2" t="s">
        <v>25</v>
      </c>
      <c r="E48" s="2"/>
      <c r="F48" s="2"/>
      <c r="G48" s="2"/>
      <c r="H48" s="2"/>
      <c r="I48" s="2"/>
      <c r="J48" s="2"/>
      <c r="K48" s="2"/>
      <c r="L48" s="2"/>
      <c r="M48" s="2"/>
    </row>
    <row r="49" spans="1:13" ht="43.5" x14ac:dyDescent="0.35">
      <c r="A49" t="str">
        <f t="shared" si="0"/>
        <v>11A00560</v>
      </c>
      <c r="B49" s="2" t="s">
        <v>67</v>
      </c>
      <c r="C49" s="2" t="s">
        <v>68</v>
      </c>
      <c r="D49" s="2" t="s">
        <v>14</v>
      </c>
      <c r="E49" s="2" t="s">
        <v>35</v>
      </c>
      <c r="F49" s="2">
        <v>78</v>
      </c>
      <c r="G49" s="2">
        <v>77</v>
      </c>
      <c r="H49" s="2">
        <v>116</v>
      </c>
      <c r="I49" s="2">
        <v>403.11</v>
      </c>
      <c r="J49" s="2" t="s">
        <v>27</v>
      </c>
      <c r="K49" s="2">
        <v>31442.48</v>
      </c>
      <c r="L49" s="2"/>
      <c r="M49" s="2">
        <v>39</v>
      </c>
    </row>
    <row r="50" spans="1:13" x14ac:dyDescent="0.35">
      <c r="A50" t="str">
        <f t="shared" si="0"/>
        <v>11A00560</v>
      </c>
      <c r="B50" s="2"/>
      <c r="C50" s="2"/>
      <c r="D50" s="2" t="s">
        <v>25</v>
      </c>
      <c r="E50" s="2"/>
      <c r="F50" s="2"/>
      <c r="G50" s="2"/>
      <c r="H50" s="2"/>
      <c r="I50" s="2"/>
      <c r="J50" s="2"/>
      <c r="K50" s="2"/>
      <c r="L50" s="2"/>
      <c r="M50" s="2"/>
    </row>
    <row r="51" spans="1:13" ht="43.5" x14ac:dyDescent="0.35">
      <c r="A51" t="str">
        <f t="shared" si="0"/>
        <v>11A00629</v>
      </c>
      <c r="B51" s="2" t="s">
        <v>69</v>
      </c>
      <c r="C51" s="2" t="s">
        <v>70</v>
      </c>
      <c r="D51" s="2" t="s">
        <v>14</v>
      </c>
      <c r="E51" s="2" t="s">
        <v>47</v>
      </c>
      <c r="F51" s="2">
        <v>26</v>
      </c>
      <c r="G51" s="2">
        <v>26</v>
      </c>
      <c r="H51" s="2">
        <v>40</v>
      </c>
      <c r="I51" s="2">
        <v>596.87</v>
      </c>
      <c r="J51" s="2" t="s">
        <v>27</v>
      </c>
      <c r="K51" s="2">
        <v>15518.61</v>
      </c>
      <c r="L51" s="2"/>
      <c r="M51" s="2">
        <v>14</v>
      </c>
    </row>
    <row r="52" spans="1:13" x14ac:dyDescent="0.35">
      <c r="A52" t="str">
        <f t="shared" si="0"/>
        <v>11A00629</v>
      </c>
      <c r="B52" s="2"/>
      <c r="C52" s="2"/>
      <c r="D52" s="2" t="s">
        <v>25</v>
      </c>
      <c r="E52" s="2"/>
      <c r="F52" s="2"/>
      <c r="G52" s="2"/>
      <c r="H52" s="2"/>
      <c r="I52" s="2"/>
      <c r="J52" s="2"/>
      <c r="K52" s="2"/>
      <c r="L52" s="2"/>
      <c r="M52" s="2"/>
    </row>
    <row r="53" spans="1:13" ht="43.5" x14ac:dyDescent="0.35">
      <c r="A53" t="str">
        <f t="shared" si="0"/>
        <v>11A00730</v>
      </c>
      <c r="B53" s="2" t="s">
        <v>71</v>
      </c>
      <c r="C53" s="2" t="s">
        <v>72</v>
      </c>
      <c r="D53" s="2" t="s">
        <v>14</v>
      </c>
      <c r="E53" s="2" t="s">
        <v>60</v>
      </c>
      <c r="F53" s="2">
        <v>14</v>
      </c>
      <c r="G53" s="2">
        <v>14</v>
      </c>
      <c r="H53" s="2">
        <v>44</v>
      </c>
      <c r="I53" s="2">
        <v>545.5</v>
      </c>
      <c r="J53" s="2" t="s">
        <v>27</v>
      </c>
      <c r="K53" s="2">
        <v>7637.04</v>
      </c>
      <c r="L53" s="2"/>
      <c r="M53" s="2">
        <v>30</v>
      </c>
    </row>
    <row r="54" spans="1:13" x14ac:dyDescent="0.35">
      <c r="A54" t="str">
        <f t="shared" si="0"/>
        <v>11A00730</v>
      </c>
      <c r="B54" s="2"/>
      <c r="C54" s="2"/>
      <c r="D54" s="2" t="s">
        <v>25</v>
      </c>
      <c r="E54" s="2"/>
      <c r="F54" s="2"/>
      <c r="G54" s="2"/>
      <c r="H54" s="2"/>
      <c r="I54" s="2"/>
      <c r="J54" s="2"/>
      <c r="K54" s="2"/>
      <c r="L54" s="2"/>
      <c r="M54" s="2"/>
    </row>
    <row r="55" spans="1:13" ht="43.5" x14ac:dyDescent="0.35">
      <c r="A55" t="str">
        <f t="shared" si="0"/>
        <v>11A00734</v>
      </c>
      <c r="B55" s="2" t="s">
        <v>73</v>
      </c>
      <c r="C55" s="2" t="s">
        <v>74</v>
      </c>
      <c r="D55" s="2" t="s">
        <v>25</v>
      </c>
      <c r="E55" s="2" t="s">
        <v>60</v>
      </c>
      <c r="F55" s="2">
        <v>4</v>
      </c>
      <c r="G55" s="2">
        <v>0</v>
      </c>
      <c r="H55" s="2">
        <v>32</v>
      </c>
      <c r="I55" s="2">
        <v>552.58000000000004</v>
      </c>
      <c r="J55" s="2" t="s">
        <v>27</v>
      </c>
      <c r="K55" s="2">
        <v>2210.3200000000002</v>
      </c>
      <c r="L55" s="2"/>
      <c r="M55" s="2">
        <v>32</v>
      </c>
    </row>
    <row r="56" spans="1:13" ht="43.5" x14ac:dyDescent="0.35">
      <c r="A56" t="str">
        <f t="shared" si="0"/>
        <v>11A00736</v>
      </c>
      <c r="B56" s="2" t="s">
        <v>75</v>
      </c>
      <c r="C56" s="2" t="s">
        <v>76</v>
      </c>
      <c r="D56" s="2" t="s">
        <v>14</v>
      </c>
      <c r="E56" s="2" t="s">
        <v>60</v>
      </c>
      <c r="F56" s="2">
        <v>10</v>
      </c>
      <c r="G56" s="2">
        <v>10</v>
      </c>
      <c r="H56" s="2">
        <v>32</v>
      </c>
      <c r="I56" s="2">
        <v>545.51</v>
      </c>
      <c r="J56" s="2" t="s">
        <v>27</v>
      </c>
      <c r="K56" s="2">
        <v>5455.05</v>
      </c>
      <c r="L56" s="2"/>
      <c r="M56" s="2">
        <v>22</v>
      </c>
    </row>
    <row r="57" spans="1:13" x14ac:dyDescent="0.35">
      <c r="A57" t="str">
        <f t="shared" si="0"/>
        <v>11A00736</v>
      </c>
      <c r="B57" s="2"/>
      <c r="C57" s="2"/>
      <c r="D57" s="2" t="s">
        <v>25</v>
      </c>
      <c r="E57" s="2"/>
      <c r="F57" s="2"/>
      <c r="G57" s="2"/>
      <c r="H57" s="2"/>
      <c r="I57" s="2"/>
      <c r="J57" s="2"/>
      <c r="K57" s="2"/>
      <c r="L57" s="2"/>
      <c r="M57" s="2"/>
    </row>
    <row r="58" spans="1:13" ht="29" x14ac:dyDescent="0.35">
      <c r="A58" t="str">
        <f t="shared" si="0"/>
        <v>11E00263</v>
      </c>
      <c r="B58" s="2" t="s">
        <v>77</v>
      </c>
      <c r="C58" s="2" t="s">
        <v>78</v>
      </c>
      <c r="D58" s="2" t="s">
        <v>14</v>
      </c>
      <c r="E58" s="2" t="s">
        <v>79</v>
      </c>
      <c r="F58" s="2">
        <v>76</v>
      </c>
      <c r="G58" s="2">
        <v>76</v>
      </c>
      <c r="H58" s="2">
        <v>80</v>
      </c>
      <c r="I58" s="2">
        <v>118.01</v>
      </c>
      <c r="J58" s="2" t="s">
        <v>27</v>
      </c>
      <c r="K58" s="2">
        <v>8968.48</v>
      </c>
      <c r="L58" s="2"/>
      <c r="M58" s="2">
        <v>4</v>
      </c>
    </row>
    <row r="59" spans="1:13" x14ac:dyDescent="0.35">
      <c r="A59" t="str">
        <f t="shared" si="0"/>
        <v>11E00263</v>
      </c>
      <c r="B59" s="2"/>
      <c r="C59" s="2"/>
      <c r="D59" s="2" t="s">
        <v>25</v>
      </c>
      <c r="E59" s="2"/>
      <c r="F59" s="2"/>
      <c r="G59" s="2"/>
      <c r="H59" s="2"/>
      <c r="I59" s="2"/>
      <c r="J59" s="2"/>
      <c r="K59" s="2"/>
      <c r="L59" s="2"/>
      <c r="M59" s="2"/>
    </row>
    <row r="60" spans="1:13" ht="43.5" x14ac:dyDescent="0.35">
      <c r="A60" t="str">
        <f t="shared" si="0"/>
        <v>11E00282</v>
      </c>
      <c r="B60" s="2" t="s">
        <v>80</v>
      </c>
      <c r="C60" s="2" t="s">
        <v>81</v>
      </c>
      <c r="D60" s="2" t="s">
        <v>14</v>
      </c>
      <c r="E60" s="2" t="s">
        <v>82</v>
      </c>
      <c r="F60" s="2">
        <v>11</v>
      </c>
      <c r="G60" s="2">
        <v>9</v>
      </c>
      <c r="H60" s="2">
        <v>50</v>
      </c>
      <c r="I60" s="2">
        <v>182.37</v>
      </c>
      <c r="J60" s="2" t="s">
        <v>27</v>
      </c>
      <c r="K60" s="2">
        <v>2006.05</v>
      </c>
      <c r="L60" s="2"/>
      <c r="M60" s="2">
        <v>41</v>
      </c>
    </row>
    <row r="61" spans="1:13" x14ac:dyDescent="0.35">
      <c r="A61" t="str">
        <f t="shared" si="0"/>
        <v>11E00282</v>
      </c>
      <c r="B61" s="2"/>
      <c r="C61" s="2"/>
      <c r="D61" s="2" t="s">
        <v>25</v>
      </c>
      <c r="E61" s="2"/>
      <c r="F61" s="2"/>
      <c r="G61" s="2"/>
      <c r="H61" s="2"/>
      <c r="I61" s="2"/>
      <c r="J61" s="2"/>
      <c r="K61" s="2"/>
      <c r="L61" s="2"/>
      <c r="M61" s="2"/>
    </row>
    <row r="62" spans="1:13" ht="29" x14ac:dyDescent="0.35">
      <c r="A62" t="str">
        <f t="shared" si="0"/>
        <v>11E00304</v>
      </c>
      <c r="B62" s="2" t="s">
        <v>83</v>
      </c>
      <c r="C62" s="2" t="s">
        <v>84</v>
      </c>
      <c r="D62" s="2" t="s">
        <v>34</v>
      </c>
      <c r="E62" s="2" t="s">
        <v>47</v>
      </c>
      <c r="F62" s="2">
        <v>302</v>
      </c>
      <c r="G62" s="2">
        <v>302</v>
      </c>
      <c r="H62" s="2">
        <v>348</v>
      </c>
      <c r="I62" s="2">
        <v>100.38</v>
      </c>
      <c r="J62" s="2" t="s">
        <v>27</v>
      </c>
      <c r="K62" s="2">
        <v>30315.65</v>
      </c>
      <c r="L62" s="2"/>
      <c r="M62" s="2">
        <v>78</v>
      </c>
    </row>
    <row r="63" spans="1:13" x14ac:dyDescent="0.35">
      <c r="A63" t="str">
        <f t="shared" si="0"/>
        <v>11E00304</v>
      </c>
      <c r="B63" s="2"/>
      <c r="C63" s="2"/>
      <c r="D63" s="2" t="s">
        <v>14</v>
      </c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35">
      <c r="A64" t="str">
        <f t="shared" si="0"/>
        <v>11E00304</v>
      </c>
      <c r="B64" s="2"/>
      <c r="C64" s="2"/>
      <c r="D64" s="2" t="s">
        <v>25</v>
      </c>
      <c r="E64" s="2"/>
      <c r="F64" s="2"/>
      <c r="G64" s="2"/>
      <c r="H64" s="2"/>
      <c r="I64" s="2"/>
      <c r="J64" s="2"/>
      <c r="K64" s="2"/>
      <c r="L64" s="2"/>
      <c r="M64" s="2"/>
    </row>
    <row r="65" spans="1:13" ht="29" x14ac:dyDescent="0.35">
      <c r="A65" t="str">
        <f t="shared" si="0"/>
        <v>11E00306</v>
      </c>
      <c r="B65" s="2" t="s">
        <v>85</v>
      </c>
      <c r="C65" s="2" t="s">
        <v>86</v>
      </c>
      <c r="D65" s="2" t="s">
        <v>34</v>
      </c>
      <c r="E65" s="2" t="s">
        <v>47</v>
      </c>
      <c r="F65" s="2">
        <v>102</v>
      </c>
      <c r="G65" s="2">
        <v>102</v>
      </c>
      <c r="H65" s="2">
        <v>0</v>
      </c>
      <c r="I65" s="2">
        <v>107.37</v>
      </c>
      <c r="J65" s="2" t="s">
        <v>27</v>
      </c>
      <c r="K65" s="2">
        <v>10951.61</v>
      </c>
      <c r="L65" s="2"/>
      <c r="M65" s="2">
        <v>51</v>
      </c>
    </row>
    <row r="66" spans="1:13" x14ac:dyDescent="0.35">
      <c r="A66" t="str">
        <f t="shared" si="0"/>
        <v>11E00306</v>
      </c>
      <c r="B66" s="2"/>
      <c r="C66" s="2"/>
      <c r="D66" s="2" t="s">
        <v>14</v>
      </c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35">
      <c r="A67" t="str">
        <f t="shared" si="0"/>
        <v>11E00306</v>
      </c>
      <c r="B67" s="2"/>
      <c r="C67" s="2"/>
      <c r="D67" s="2" t="s">
        <v>25</v>
      </c>
      <c r="E67" s="2"/>
      <c r="F67" s="2"/>
      <c r="G67" s="2"/>
      <c r="H67" s="2"/>
      <c r="I67" s="2"/>
      <c r="J67" s="2"/>
      <c r="K67" s="2"/>
      <c r="L67" s="2"/>
      <c r="M67" s="2"/>
    </row>
    <row r="68" spans="1:13" ht="29" x14ac:dyDescent="0.35">
      <c r="A68" t="str">
        <f t="shared" si="0"/>
        <v>11E00307</v>
      </c>
      <c r="B68" s="2" t="s">
        <v>87</v>
      </c>
      <c r="C68" s="2" t="s">
        <v>88</v>
      </c>
      <c r="D68" s="2" t="s">
        <v>34</v>
      </c>
      <c r="E68" s="2" t="s">
        <v>47</v>
      </c>
      <c r="F68" s="2">
        <v>34</v>
      </c>
      <c r="G68" s="2">
        <v>34</v>
      </c>
      <c r="H68" s="2">
        <v>0</v>
      </c>
      <c r="I68" s="2">
        <v>107.37</v>
      </c>
      <c r="J68" s="2" t="s">
        <v>27</v>
      </c>
      <c r="K68" s="2">
        <v>3650.55</v>
      </c>
      <c r="L68" s="2"/>
      <c r="M68" s="2">
        <v>52</v>
      </c>
    </row>
    <row r="69" spans="1:13" x14ac:dyDescent="0.35">
      <c r="A69" t="str">
        <f t="shared" ref="A69:A132" si="1">IF(B69&lt;&gt;"",B69,A68)</f>
        <v>11E00307</v>
      </c>
      <c r="B69" s="2"/>
      <c r="C69" s="2"/>
      <c r="D69" s="2" t="s">
        <v>14</v>
      </c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35">
      <c r="A70" t="str">
        <f t="shared" si="1"/>
        <v>11E00307</v>
      </c>
      <c r="B70" s="2"/>
      <c r="C70" s="2"/>
      <c r="D70" s="2" t="s">
        <v>25</v>
      </c>
      <c r="E70" s="2"/>
      <c r="F70" s="2"/>
      <c r="G70" s="2"/>
      <c r="H70" s="2"/>
      <c r="I70" s="2"/>
      <c r="J70" s="2"/>
      <c r="K70" s="2"/>
      <c r="L70" s="2"/>
      <c r="M70" s="2"/>
    </row>
    <row r="71" spans="1:13" ht="43.5" x14ac:dyDescent="0.35">
      <c r="A71" t="str">
        <f t="shared" si="1"/>
        <v>11E00323</v>
      </c>
      <c r="B71" s="2" t="s">
        <v>89</v>
      </c>
      <c r="C71" s="2" t="s">
        <v>90</v>
      </c>
      <c r="D71" s="2" t="s">
        <v>25</v>
      </c>
      <c r="E71" s="2" t="s">
        <v>82</v>
      </c>
      <c r="F71" s="2">
        <v>0</v>
      </c>
      <c r="G71" s="2">
        <v>0</v>
      </c>
      <c r="H71" s="2">
        <v>20</v>
      </c>
      <c r="I71" s="2">
        <v>182.37</v>
      </c>
      <c r="J71" s="2" t="s">
        <v>27</v>
      </c>
      <c r="K71" s="2"/>
      <c r="L71" s="2"/>
      <c r="M71" s="2">
        <v>20</v>
      </c>
    </row>
    <row r="72" spans="1:13" ht="29" x14ac:dyDescent="0.35">
      <c r="A72" t="str">
        <f t="shared" si="1"/>
        <v>11E00416</v>
      </c>
      <c r="B72" s="2" t="s">
        <v>91</v>
      </c>
      <c r="C72" s="2" t="s">
        <v>92</v>
      </c>
      <c r="D72" s="2" t="s">
        <v>34</v>
      </c>
      <c r="E72" s="2" t="s">
        <v>35</v>
      </c>
      <c r="F72" s="2">
        <v>0</v>
      </c>
      <c r="G72" s="2">
        <v>0</v>
      </c>
      <c r="H72" s="2">
        <v>80</v>
      </c>
      <c r="I72" s="2">
        <v>182.37</v>
      </c>
      <c r="J72" s="2" t="s">
        <v>27</v>
      </c>
      <c r="K72" s="2"/>
      <c r="L72" s="2"/>
      <c r="M72" s="2">
        <v>80</v>
      </c>
    </row>
    <row r="73" spans="1:13" x14ac:dyDescent="0.35">
      <c r="A73" t="str">
        <f t="shared" si="1"/>
        <v>11E00416</v>
      </c>
      <c r="B73" s="2"/>
      <c r="C73" s="2"/>
      <c r="D73" s="2" t="s">
        <v>25</v>
      </c>
      <c r="E73" s="2"/>
      <c r="F73" s="2"/>
      <c r="G73" s="2"/>
      <c r="H73" s="2"/>
      <c r="I73" s="2"/>
      <c r="J73" s="2"/>
      <c r="K73" s="2"/>
      <c r="L73" s="2"/>
      <c r="M73" s="2"/>
    </row>
    <row r="74" spans="1:13" ht="29" x14ac:dyDescent="0.35">
      <c r="A74" t="str">
        <f t="shared" si="1"/>
        <v>1315PK0175555BL</v>
      </c>
      <c r="B74" s="2" t="s">
        <v>93</v>
      </c>
      <c r="C74" s="2" t="s">
        <v>94</v>
      </c>
      <c r="D74" s="2" t="s">
        <v>14</v>
      </c>
      <c r="E74" s="2" t="s">
        <v>95</v>
      </c>
      <c r="F74" s="2">
        <v>60</v>
      </c>
      <c r="G74" s="2">
        <v>60</v>
      </c>
      <c r="H74" s="2">
        <v>60</v>
      </c>
      <c r="I74" s="2">
        <v>88.19</v>
      </c>
      <c r="J74" s="2" t="s">
        <v>27</v>
      </c>
      <c r="K74" s="2">
        <v>5291.39</v>
      </c>
      <c r="L74" s="2"/>
      <c r="M74" s="2">
        <v>0</v>
      </c>
    </row>
    <row r="75" spans="1:13" x14ac:dyDescent="0.35">
      <c r="A75" t="str">
        <f t="shared" si="1"/>
        <v>1315PK0175555BL</v>
      </c>
      <c r="B75" s="2"/>
      <c r="C75" s="2"/>
      <c r="D75" s="2" t="s">
        <v>25</v>
      </c>
      <c r="E75" s="2"/>
      <c r="F75" s="2"/>
      <c r="G75" s="2"/>
      <c r="H75" s="2"/>
      <c r="I75" s="2"/>
      <c r="J75" s="2"/>
      <c r="K75" s="2"/>
      <c r="L75" s="2"/>
      <c r="M75" s="2"/>
    </row>
    <row r="76" spans="1:13" ht="29" x14ac:dyDescent="0.35">
      <c r="A76" t="str">
        <f t="shared" si="1"/>
        <v>1AA00238</v>
      </c>
      <c r="B76" s="2" t="s">
        <v>96</v>
      </c>
      <c r="C76" s="2" t="s">
        <v>97</v>
      </c>
      <c r="D76" s="2" t="s">
        <v>14</v>
      </c>
      <c r="E76" s="2" t="s">
        <v>95</v>
      </c>
      <c r="F76" s="2">
        <v>48</v>
      </c>
      <c r="G76" s="2">
        <v>48</v>
      </c>
      <c r="H76" s="2">
        <v>0</v>
      </c>
      <c r="I76" s="2">
        <v>73.75</v>
      </c>
      <c r="J76" s="2" t="s">
        <v>27</v>
      </c>
      <c r="K76" s="2"/>
      <c r="L76" s="2"/>
      <c r="M76" s="2">
        <v>0</v>
      </c>
    </row>
    <row r="77" spans="1:13" x14ac:dyDescent="0.35">
      <c r="A77" t="str">
        <f t="shared" si="1"/>
        <v>1AA00238</v>
      </c>
      <c r="B77" s="2"/>
      <c r="C77" s="2"/>
      <c r="D77" s="2" t="s">
        <v>25</v>
      </c>
      <c r="E77" s="2"/>
      <c r="F77" s="2"/>
      <c r="G77" s="2"/>
      <c r="H77" s="2"/>
      <c r="I77" s="2"/>
      <c r="J77" s="2"/>
      <c r="K77" s="2"/>
      <c r="L77" s="2"/>
      <c r="M77" s="2"/>
    </row>
    <row r="78" spans="1:13" ht="29" x14ac:dyDescent="0.35">
      <c r="A78" t="str">
        <f t="shared" si="1"/>
        <v>1AA00458</v>
      </c>
      <c r="B78" s="2" t="s">
        <v>98</v>
      </c>
      <c r="C78" s="2" t="s">
        <v>99</v>
      </c>
      <c r="D78" s="2" t="s">
        <v>14</v>
      </c>
      <c r="E78" s="2" t="s">
        <v>95</v>
      </c>
      <c r="F78" s="2">
        <v>10</v>
      </c>
      <c r="G78" s="2">
        <v>10</v>
      </c>
      <c r="H78" s="2">
        <v>0</v>
      </c>
      <c r="I78" s="2">
        <v>696.47</v>
      </c>
      <c r="J78" s="2" t="s">
        <v>27</v>
      </c>
      <c r="K78" s="2">
        <v>6964.6500000000005</v>
      </c>
      <c r="L78" s="2"/>
      <c r="M78" s="2">
        <v>33</v>
      </c>
    </row>
    <row r="79" spans="1:13" x14ac:dyDescent="0.35">
      <c r="A79" t="str">
        <f t="shared" si="1"/>
        <v>1AA00458</v>
      </c>
      <c r="B79" s="2"/>
      <c r="C79" s="2"/>
      <c r="D79" s="2" t="s">
        <v>25</v>
      </c>
      <c r="E79" s="2"/>
      <c r="F79" s="2"/>
      <c r="G79" s="2"/>
      <c r="H79" s="2"/>
      <c r="I79" s="2"/>
      <c r="J79" s="2"/>
      <c r="K79" s="2"/>
      <c r="L79" s="2"/>
      <c r="M79" s="2"/>
    </row>
    <row r="80" spans="1:13" ht="29" x14ac:dyDescent="0.35">
      <c r="A80" t="str">
        <f t="shared" si="1"/>
        <v>250566-0001113</v>
      </c>
      <c r="B80" s="2" t="s">
        <v>100</v>
      </c>
      <c r="C80" s="2" t="s">
        <v>101</v>
      </c>
      <c r="D80" s="2" t="s">
        <v>102</v>
      </c>
      <c r="E80" s="2" t="s">
        <v>103</v>
      </c>
      <c r="F80" s="2">
        <v>2</v>
      </c>
      <c r="G80" s="2">
        <v>2</v>
      </c>
      <c r="H80" s="2">
        <v>4</v>
      </c>
      <c r="I80" s="2">
        <v>23.42</v>
      </c>
      <c r="J80" s="2" t="s">
        <v>27</v>
      </c>
      <c r="K80" s="2">
        <v>46.84</v>
      </c>
      <c r="L80" s="2"/>
      <c r="M80" s="2">
        <v>2</v>
      </c>
    </row>
    <row r="81" spans="1:13" x14ac:dyDescent="0.35">
      <c r="A81" t="str">
        <f t="shared" si="1"/>
        <v>250566-0001113</v>
      </c>
      <c r="B81" s="2"/>
      <c r="C81" s="2"/>
      <c r="D81" s="2" t="s">
        <v>14</v>
      </c>
      <c r="E81" s="2"/>
      <c r="F81" s="2"/>
      <c r="G81" s="2"/>
      <c r="H81" s="2"/>
      <c r="I81" s="2"/>
      <c r="J81" s="2"/>
      <c r="K81" s="2"/>
      <c r="L81" s="2"/>
      <c r="M81" s="2"/>
    </row>
    <row r="82" spans="1:13" ht="29" x14ac:dyDescent="0.35">
      <c r="A82" t="str">
        <f t="shared" si="1"/>
        <v>250566-0001121</v>
      </c>
      <c r="B82" s="2" t="s">
        <v>104</v>
      </c>
      <c r="C82" s="2" t="s">
        <v>105</v>
      </c>
      <c r="D82" s="2" t="s">
        <v>102</v>
      </c>
      <c r="E82" s="2" t="s">
        <v>103</v>
      </c>
      <c r="F82" s="2">
        <v>0</v>
      </c>
      <c r="G82" s="2">
        <v>0</v>
      </c>
      <c r="H82" s="2">
        <v>1</v>
      </c>
      <c r="I82" s="2">
        <v>272.97000000000003</v>
      </c>
      <c r="J82" s="2" t="s">
        <v>27</v>
      </c>
      <c r="K82" s="2"/>
      <c r="L82" s="2"/>
      <c r="M82" s="2">
        <v>1</v>
      </c>
    </row>
    <row r="83" spans="1:13" ht="29" x14ac:dyDescent="0.35">
      <c r="A83" t="str">
        <f t="shared" si="1"/>
        <v>251817-1074014</v>
      </c>
      <c r="B83" s="2" t="s">
        <v>106</v>
      </c>
      <c r="C83" s="2" t="s">
        <v>107</v>
      </c>
      <c r="D83" s="2" t="s">
        <v>14</v>
      </c>
      <c r="E83" s="2" t="s">
        <v>108</v>
      </c>
      <c r="F83" s="2">
        <v>0</v>
      </c>
      <c r="G83" s="2">
        <v>3</v>
      </c>
      <c r="H83" s="2">
        <v>3</v>
      </c>
      <c r="I83" s="2">
        <v>0</v>
      </c>
      <c r="J83" s="2" t="s">
        <v>27</v>
      </c>
      <c r="K83" s="2"/>
      <c r="L83" s="2" t="s">
        <v>109</v>
      </c>
      <c r="M83" s="2">
        <v>0</v>
      </c>
    </row>
    <row r="84" spans="1:13" x14ac:dyDescent="0.35">
      <c r="A84" t="str">
        <f t="shared" si="1"/>
        <v>251817-1074014</v>
      </c>
      <c r="B84" s="2"/>
      <c r="C84" s="2"/>
      <c r="D84" s="2" t="s">
        <v>110</v>
      </c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35">
      <c r="A85" t="str">
        <f t="shared" si="1"/>
        <v>251817-1074014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 t="s">
        <v>111</v>
      </c>
      <c r="M85" s="2"/>
    </row>
    <row r="86" spans="1:13" ht="29" x14ac:dyDescent="0.35">
      <c r="A86" t="str">
        <f t="shared" si="1"/>
        <v>251817-1074016</v>
      </c>
      <c r="B86" s="2" t="s">
        <v>112</v>
      </c>
      <c r="C86" s="2" t="s">
        <v>107</v>
      </c>
      <c r="D86" s="2" t="s">
        <v>14</v>
      </c>
      <c r="E86" s="2" t="s">
        <v>108</v>
      </c>
      <c r="F86" s="2">
        <v>0</v>
      </c>
      <c r="G86" s="2">
        <v>3</v>
      </c>
      <c r="H86" s="2">
        <v>3</v>
      </c>
      <c r="I86" s="2">
        <v>0</v>
      </c>
      <c r="J86" s="2" t="s">
        <v>27</v>
      </c>
      <c r="K86" s="2"/>
      <c r="L86" s="2" t="s">
        <v>113</v>
      </c>
      <c r="M86" s="2">
        <v>0</v>
      </c>
    </row>
    <row r="87" spans="1:13" x14ac:dyDescent="0.35">
      <c r="A87" t="str">
        <f t="shared" si="1"/>
        <v>251817-1074016</v>
      </c>
      <c r="B87" s="2"/>
      <c r="C87" s="2"/>
      <c r="D87" s="2" t="s">
        <v>110</v>
      </c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35">
      <c r="A88" t="str">
        <f t="shared" si="1"/>
        <v>251817-1074016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 t="s">
        <v>111</v>
      </c>
      <c r="M88" s="2"/>
    </row>
    <row r="89" spans="1:13" ht="29" x14ac:dyDescent="0.35">
      <c r="A89" t="str">
        <f t="shared" si="1"/>
        <v>251817-1074018</v>
      </c>
      <c r="B89" s="2" t="s">
        <v>114</v>
      </c>
      <c r="C89" s="2" t="s">
        <v>107</v>
      </c>
      <c r="D89" s="2" t="s">
        <v>14</v>
      </c>
      <c r="E89" s="2" t="s">
        <v>108</v>
      </c>
      <c r="F89" s="2">
        <v>0</v>
      </c>
      <c r="G89" s="2">
        <v>3</v>
      </c>
      <c r="H89" s="2">
        <v>3</v>
      </c>
      <c r="I89" s="2">
        <v>0</v>
      </c>
      <c r="J89" s="2" t="s">
        <v>27</v>
      </c>
      <c r="K89" s="2"/>
      <c r="L89" s="2" t="s">
        <v>115</v>
      </c>
      <c r="M89" s="2">
        <v>0</v>
      </c>
    </row>
    <row r="90" spans="1:13" x14ac:dyDescent="0.35">
      <c r="A90" t="str">
        <f t="shared" si="1"/>
        <v>251817-1074018</v>
      </c>
      <c r="B90" s="2"/>
      <c r="C90" s="2"/>
      <c r="D90" s="2" t="s">
        <v>110</v>
      </c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35">
      <c r="A91" t="str">
        <f t="shared" si="1"/>
        <v>251817-1074018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 t="s">
        <v>111</v>
      </c>
      <c r="M91" s="2"/>
    </row>
    <row r="92" spans="1:13" ht="29" x14ac:dyDescent="0.35">
      <c r="A92" t="str">
        <f t="shared" si="1"/>
        <v>251817-1074020</v>
      </c>
      <c r="B92" s="2" t="s">
        <v>116</v>
      </c>
      <c r="C92" s="2" t="s">
        <v>107</v>
      </c>
      <c r="D92" s="2" t="s">
        <v>14</v>
      </c>
      <c r="E92" s="2" t="s">
        <v>108</v>
      </c>
      <c r="F92" s="2">
        <v>0</v>
      </c>
      <c r="G92" s="2">
        <v>3</v>
      </c>
      <c r="H92" s="2">
        <v>3</v>
      </c>
      <c r="I92" s="2">
        <v>0</v>
      </c>
      <c r="J92" s="2" t="s">
        <v>27</v>
      </c>
      <c r="K92" s="2"/>
      <c r="L92" s="2" t="s">
        <v>117</v>
      </c>
      <c r="M92" s="2">
        <v>0</v>
      </c>
    </row>
    <row r="93" spans="1:13" x14ac:dyDescent="0.35">
      <c r="A93" t="str">
        <f t="shared" si="1"/>
        <v>251817-1074020</v>
      </c>
      <c r="B93" s="2"/>
      <c r="C93" s="2"/>
      <c r="D93" s="2" t="s">
        <v>110</v>
      </c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35">
      <c r="A94" t="str">
        <f t="shared" si="1"/>
        <v>251817-1074020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 t="s">
        <v>111</v>
      </c>
      <c r="M94" s="2"/>
    </row>
    <row r="95" spans="1:13" ht="29" x14ac:dyDescent="0.35">
      <c r="A95" t="str">
        <f t="shared" si="1"/>
        <v>251834-5547018</v>
      </c>
      <c r="B95" s="2" t="s">
        <v>118</v>
      </c>
      <c r="C95" s="2" t="s">
        <v>119</v>
      </c>
      <c r="D95" s="2" t="s">
        <v>14</v>
      </c>
      <c r="E95" s="2" t="s">
        <v>120</v>
      </c>
      <c r="F95" s="2">
        <v>16</v>
      </c>
      <c r="G95" s="2">
        <v>16</v>
      </c>
      <c r="H95" s="2">
        <v>0</v>
      </c>
      <c r="I95" s="2">
        <v>1379.34</v>
      </c>
      <c r="J95" s="2" t="s">
        <v>27</v>
      </c>
      <c r="K95" s="2">
        <v>22069.48</v>
      </c>
      <c r="L95" s="2" t="s">
        <v>115</v>
      </c>
      <c r="M95" s="2">
        <v>14</v>
      </c>
    </row>
    <row r="96" spans="1:13" x14ac:dyDescent="0.35">
      <c r="A96" t="str">
        <f t="shared" si="1"/>
        <v>251834-5547018</v>
      </c>
      <c r="B96" s="2"/>
      <c r="C96" s="2"/>
      <c r="D96" s="2" t="s">
        <v>110</v>
      </c>
      <c r="E96" s="2"/>
      <c r="F96" s="2"/>
      <c r="G96" s="2"/>
      <c r="H96" s="2"/>
      <c r="I96" s="2"/>
      <c r="J96" s="2"/>
      <c r="K96" s="2"/>
      <c r="L96" s="2"/>
      <c r="M96" s="2"/>
    </row>
    <row r="97" spans="1:13" ht="29" x14ac:dyDescent="0.35">
      <c r="A97" t="str">
        <f t="shared" si="1"/>
        <v>265594-3972222</v>
      </c>
      <c r="B97" s="2" t="s">
        <v>121</v>
      </c>
      <c r="C97" s="2" t="s">
        <v>122</v>
      </c>
      <c r="D97" s="2" t="s">
        <v>102</v>
      </c>
      <c r="E97" s="2" t="s">
        <v>123</v>
      </c>
      <c r="F97" s="2">
        <v>6</v>
      </c>
      <c r="G97" s="2">
        <v>0</v>
      </c>
      <c r="H97" s="2">
        <v>0</v>
      </c>
      <c r="I97" s="2">
        <v>60.76</v>
      </c>
      <c r="J97" s="2" t="s">
        <v>27</v>
      </c>
      <c r="K97" s="2">
        <v>364.57</v>
      </c>
      <c r="L97" s="2"/>
      <c r="M97" s="2">
        <v>6</v>
      </c>
    </row>
    <row r="98" spans="1:13" ht="29" x14ac:dyDescent="0.35">
      <c r="A98" t="str">
        <f t="shared" si="1"/>
        <v>280405-6515006</v>
      </c>
      <c r="B98" s="2" t="s">
        <v>124</v>
      </c>
      <c r="C98" s="2" t="s">
        <v>125</v>
      </c>
      <c r="D98" s="2" t="s">
        <v>50</v>
      </c>
      <c r="E98" s="2" t="s">
        <v>126</v>
      </c>
      <c r="F98" s="2">
        <v>0</v>
      </c>
      <c r="G98" s="2">
        <v>1</v>
      </c>
      <c r="H98" s="2">
        <v>5</v>
      </c>
      <c r="I98" s="2">
        <v>1245.58</v>
      </c>
      <c r="J98" s="2" t="s">
        <v>27</v>
      </c>
      <c r="K98" s="2"/>
      <c r="L98" s="2" t="s">
        <v>127</v>
      </c>
      <c r="M98" s="2">
        <v>4</v>
      </c>
    </row>
    <row r="99" spans="1:13" x14ac:dyDescent="0.35">
      <c r="A99" t="str">
        <f t="shared" si="1"/>
        <v>280405-6515006</v>
      </c>
      <c r="B99" s="2"/>
      <c r="C99" s="2"/>
      <c r="D99" s="2" t="s">
        <v>14</v>
      </c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35">
      <c r="A100" t="str">
        <f t="shared" si="1"/>
        <v>280405-6515006</v>
      </c>
      <c r="B100" s="2"/>
      <c r="C100" s="2"/>
      <c r="D100" s="2" t="s">
        <v>110</v>
      </c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35">
      <c r="A101" t="str">
        <f t="shared" si="1"/>
        <v>280405-6515006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 t="s">
        <v>128</v>
      </c>
      <c r="M101" s="2"/>
    </row>
    <row r="102" spans="1:13" ht="29" x14ac:dyDescent="0.35">
      <c r="A102" t="str">
        <f t="shared" si="1"/>
        <v>280405-6515007</v>
      </c>
      <c r="B102" s="2" t="s">
        <v>129</v>
      </c>
      <c r="C102" s="2" t="s">
        <v>125</v>
      </c>
      <c r="D102" s="2" t="s">
        <v>50</v>
      </c>
      <c r="E102" s="2" t="s">
        <v>126</v>
      </c>
      <c r="F102" s="2">
        <v>0</v>
      </c>
      <c r="G102" s="2">
        <v>11</v>
      </c>
      <c r="H102" s="2">
        <v>19</v>
      </c>
      <c r="I102" s="2">
        <v>1245.58</v>
      </c>
      <c r="J102" s="2" t="s">
        <v>27</v>
      </c>
      <c r="K102" s="2"/>
      <c r="L102" s="2" t="s">
        <v>130</v>
      </c>
      <c r="M102" s="2">
        <v>8</v>
      </c>
    </row>
    <row r="103" spans="1:13" x14ac:dyDescent="0.35">
      <c r="A103" t="str">
        <f t="shared" si="1"/>
        <v>280405-6515007</v>
      </c>
      <c r="B103" s="2"/>
      <c r="C103" s="2"/>
      <c r="D103" s="2" t="s">
        <v>14</v>
      </c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35">
      <c r="A104" t="str">
        <f t="shared" si="1"/>
        <v>280405-6515007</v>
      </c>
      <c r="B104" s="2"/>
      <c r="C104" s="2"/>
      <c r="D104" s="2" t="s">
        <v>110</v>
      </c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35">
      <c r="A105" t="str">
        <f t="shared" si="1"/>
        <v>280405-6515007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 t="s">
        <v>128</v>
      </c>
      <c r="M105" s="2"/>
    </row>
    <row r="106" spans="1:13" ht="29" x14ac:dyDescent="0.35">
      <c r="A106" t="str">
        <f t="shared" si="1"/>
        <v>280405-6515008</v>
      </c>
      <c r="B106" s="2" t="s">
        <v>131</v>
      </c>
      <c r="C106" s="2" t="s">
        <v>125</v>
      </c>
      <c r="D106" s="2" t="s">
        <v>50</v>
      </c>
      <c r="E106" s="2" t="s">
        <v>126</v>
      </c>
      <c r="F106" s="2">
        <v>0</v>
      </c>
      <c r="G106" s="2">
        <v>3</v>
      </c>
      <c r="H106" s="2">
        <v>6</v>
      </c>
      <c r="I106" s="2">
        <v>0</v>
      </c>
      <c r="J106" s="2" t="s">
        <v>27</v>
      </c>
      <c r="K106" s="2"/>
      <c r="L106" s="2" t="s">
        <v>132</v>
      </c>
      <c r="M106" s="2">
        <v>3</v>
      </c>
    </row>
    <row r="107" spans="1:13" x14ac:dyDescent="0.35">
      <c r="A107" t="str">
        <f t="shared" si="1"/>
        <v>280405-6515008</v>
      </c>
      <c r="B107" s="2"/>
      <c r="C107" s="2"/>
      <c r="D107" s="2" t="s">
        <v>14</v>
      </c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35">
      <c r="A108" t="str">
        <f t="shared" si="1"/>
        <v>280405-6515008</v>
      </c>
      <c r="B108" s="2"/>
      <c r="C108" s="2"/>
      <c r="D108" s="2" t="s">
        <v>110</v>
      </c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35">
      <c r="A109" t="str">
        <f t="shared" si="1"/>
        <v>280405-6515008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 t="s">
        <v>128</v>
      </c>
      <c r="M109" s="2"/>
    </row>
    <row r="110" spans="1:13" ht="29" x14ac:dyDescent="0.35">
      <c r="A110" t="str">
        <f t="shared" si="1"/>
        <v>280405-7244006</v>
      </c>
      <c r="B110" s="2" t="s">
        <v>133</v>
      </c>
      <c r="C110" s="2" t="s">
        <v>125</v>
      </c>
      <c r="D110" s="2" t="s">
        <v>50</v>
      </c>
      <c r="E110" s="2" t="s">
        <v>126</v>
      </c>
      <c r="F110" s="2">
        <v>0</v>
      </c>
      <c r="G110" s="2">
        <v>3</v>
      </c>
      <c r="H110" s="2">
        <v>6</v>
      </c>
      <c r="I110" s="2">
        <v>0</v>
      </c>
      <c r="J110" s="2" t="s">
        <v>27</v>
      </c>
      <c r="K110" s="2"/>
      <c r="L110" s="2" t="s">
        <v>127</v>
      </c>
      <c r="M110" s="2">
        <v>3</v>
      </c>
    </row>
    <row r="111" spans="1:13" x14ac:dyDescent="0.35">
      <c r="A111" t="str">
        <f t="shared" si="1"/>
        <v>280405-7244006</v>
      </c>
      <c r="B111" s="2"/>
      <c r="C111" s="2"/>
      <c r="D111" s="2" t="s">
        <v>14</v>
      </c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35">
      <c r="A112" t="str">
        <f t="shared" si="1"/>
        <v>280405-7244006</v>
      </c>
      <c r="B112" s="2"/>
      <c r="C112" s="2"/>
      <c r="D112" s="2" t="s">
        <v>110</v>
      </c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35">
      <c r="A113" t="str">
        <f t="shared" si="1"/>
        <v>280405-7244006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 t="s">
        <v>134</v>
      </c>
      <c r="M113" s="2"/>
    </row>
    <row r="114" spans="1:13" ht="29" x14ac:dyDescent="0.35">
      <c r="A114" t="str">
        <f t="shared" si="1"/>
        <v>280405-7244007</v>
      </c>
      <c r="B114" s="2" t="s">
        <v>135</v>
      </c>
      <c r="C114" s="2" t="s">
        <v>125</v>
      </c>
      <c r="D114" s="2" t="s">
        <v>50</v>
      </c>
      <c r="E114" s="2" t="s">
        <v>126</v>
      </c>
      <c r="F114" s="2">
        <v>0</v>
      </c>
      <c r="G114" s="2">
        <v>2</v>
      </c>
      <c r="H114" s="2">
        <v>7</v>
      </c>
      <c r="I114" s="2">
        <v>0</v>
      </c>
      <c r="J114" s="2" t="s">
        <v>27</v>
      </c>
      <c r="K114" s="2"/>
      <c r="L114" s="2" t="s">
        <v>130</v>
      </c>
      <c r="M114" s="2">
        <v>5</v>
      </c>
    </row>
    <row r="115" spans="1:13" x14ac:dyDescent="0.35">
      <c r="A115" t="str">
        <f t="shared" si="1"/>
        <v>280405-7244007</v>
      </c>
      <c r="B115" s="2"/>
      <c r="C115" s="2"/>
      <c r="D115" s="2" t="s">
        <v>14</v>
      </c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35">
      <c r="A116" t="str">
        <f t="shared" si="1"/>
        <v>280405-7244007</v>
      </c>
      <c r="B116" s="2"/>
      <c r="C116" s="2"/>
      <c r="D116" s="2" t="s">
        <v>110</v>
      </c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35">
      <c r="A117" t="str">
        <f t="shared" si="1"/>
        <v>280405-7244007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 t="s">
        <v>134</v>
      </c>
      <c r="M117" s="2"/>
    </row>
    <row r="118" spans="1:13" ht="29" x14ac:dyDescent="0.35">
      <c r="A118" t="str">
        <f t="shared" si="1"/>
        <v>280405-7244008</v>
      </c>
      <c r="B118" s="2" t="s">
        <v>136</v>
      </c>
      <c r="C118" s="2" t="s">
        <v>125</v>
      </c>
      <c r="D118" s="2" t="s">
        <v>50</v>
      </c>
      <c r="E118" s="2" t="s">
        <v>126</v>
      </c>
      <c r="F118" s="2">
        <v>0</v>
      </c>
      <c r="G118" s="2">
        <v>1</v>
      </c>
      <c r="H118" s="2">
        <v>3</v>
      </c>
      <c r="I118" s="2">
        <v>0</v>
      </c>
      <c r="J118" s="2" t="s">
        <v>27</v>
      </c>
      <c r="K118" s="2"/>
      <c r="L118" s="2" t="s">
        <v>132</v>
      </c>
      <c r="M118" s="2">
        <v>2</v>
      </c>
    </row>
    <row r="119" spans="1:13" x14ac:dyDescent="0.35">
      <c r="A119" t="str">
        <f t="shared" si="1"/>
        <v>280405-7244008</v>
      </c>
      <c r="B119" s="2"/>
      <c r="C119" s="2"/>
      <c r="D119" s="2" t="s">
        <v>14</v>
      </c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35">
      <c r="A120" t="str">
        <f t="shared" si="1"/>
        <v>280405-7244008</v>
      </c>
      <c r="B120" s="2"/>
      <c r="C120" s="2"/>
      <c r="D120" s="2" t="s">
        <v>110</v>
      </c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35">
      <c r="A121" t="str">
        <f t="shared" si="1"/>
        <v>280405-7244008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 t="s">
        <v>134</v>
      </c>
      <c r="M121" s="2"/>
    </row>
    <row r="122" spans="1:13" ht="29" x14ac:dyDescent="0.35">
      <c r="A122" t="str">
        <f t="shared" si="1"/>
        <v>280405-7884006</v>
      </c>
      <c r="B122" s="2" t="s">
        <v>137</v>
      </c>
      <c r="C122" s="2" t="s">
        <v>125</v>
      </c>
      <c r="D122" s="2" t="s">
        <v>50</v>
      </c>
      <c r="E122" s="2" t="s">
        <v>126</v>
      </c>
      <c r="F122" s="2">
        <v>0</v>
      </c>
      <c r="G122" s="2">
        <v>2</v>
      </c>
      <c r="H122" s="2">
        <v>5</v>
      </c>
      <c r="I122" s="2">
        <v>0</v>
      </c>
      <c r="J122" s="2" t="s">
        <v>27</v>
      </c>
      <c r="K122" s="2"/>
      <c r="L122" s="2" t="s">
        <v>127</v>
      </c>
      <c r="M122" s="2">
        <v>3</v>
      </c>
    </row>
    <row r="123" spans="1:13" x14ac:dyDescent="0.35">
      <c r="A123" t="str">
        <f t="shared" si="1"/>
        <v>280405-7884006</v>
      </c>
      <c r="B123" s="2"/>
      <c r="C123" s="2"/>
      <c r="D123" s="2" t="s">
        <v>14</v>
      </c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35">
      <c r="A124" t="str">
        <f t="shared" si="1"/>
        <v>280405-7884006</v>
      </c>
      <c r="B124" s="2"/>
      <c r="C124" s="2"/>
      <c r="D124" s="2" t="s">
        <v>110</v>
      </c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35">
      <c r="A125" t="str">
        <f t="shared" si="1"/>
        <v>280405-7884006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 t="s">
        <v>138</v>
      </c>
      <c r="M125" s="2"/>
    </row>
    <row r="126" spans="1:13" ht="29" x14ac:dyDescent="0.35">
      <c r="A126" t="str">
        <f t="shared" si="1"/>
        <v>280405-7884007</v>
      </c>
      <c r="B126" s="2" t="s">
        <v>139</v>
      </c>
      <c r="C126" s="2" t="s">
        <v>125</v>
      </c>
      <c r="D126" s="2" t="s">
        <v>50</v>
      </c>
      <c r="E126" s="2" t="s">
        <v>126</v>
      </c>
      <c r="F126" s="2">
        <v>0</v>
      </c>
      <c r="G126" s="2">
        <v>9</v>
      </c>
      <c r="H126" s="2">
        <v>22</v>
      </c>
      <c r="I126" s="2">
        <v>1348.9</v>
      </c>
      <c r="J126" s="2" t="s">
        <v>27</v>
      </c>
      <c r="K126" s="2"/>
      <c r="L126" s="2" t="s">
        <v>130</v>
      </c>
      <c r="M126" s="2">
        <v>13</v>
      </c>
    </row>
    <row r="127" spans="1:13" x14ac:dyDescent="0.35">
      <c r="A127" t="str">
        <f t="shared" si="1"/>
        <v>280405-7884007</v>
      </c>
      <c r="B127" s="2"/>
      <c r="C127" s="2"/>
      <c r="D127" s="2" t="s">
        <v>14</v>
      </c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35">
      <c r="A128" t="str">
        <f t="shared" si="1"/>
        <v>280405-7884007</v>
      </c>
      <c r="B128" s="2"/>
      <c r="C128" s="2"/>
      <c r="D128" s="2" t="s">
        <v>110</v>
      </c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35">
      <c r="A129" t="str">
        <f t="shared" si="1"/>
        <v>280405-7884007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 t="s">
        <v>138</v>
      </c>
      <c r="M129" s="2"/>
    </row>
    <row r="130" spans="1:13" ht="29" x14ac:dyDescent="0.35">
      <c r="A130" t="str">
        <f t="shared" si="1"/>
        <v>280405-7884008</v>
      </c>
      <c r="B130" s="2" t="s">
        <v>140</v>
      </c>
      <c r="C130" s="2" t="s">
        <v>125</v>
      </c>
      <c r="D130" s="2" t="s">
        <v>50</v>
      </c>
      <c r="E130" s="2" t="s">
        <v>126</v>
      </c>
      <c r="F130" s="2">
        <v>0</v>
      </c>
      <c r="G130" s="2">
        <v>3</v>
      </c>
      <c r="H130" s="2">
        <v>8</v>
      </c>
      <c r="I130" s="2">
        <v>0</v>
      </c>
      <c r="J130" s="2" t="s">
        <v>27</v>
      </c>
      <c r="K130" s="2"/>
      <c r="L130" s="2" t="s">
        <v>132</v>
      </c>
      <c r="M130" s="2">
        <v>5</v>
      </c>
    </row>
    <row r="131" spans="1:13" x14ac:dyDescent="0.35">
      <c r="A131" t="str">
        <f t="shared" si="1"/>
        <v>280405-7884008</v>
      </c>
      <c r="B131" s="2"/>
      <c r="C131" s="2"/>
      <c r="D131" s="2" t="s">
        <v>14</v>
      </c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35">
      <c r="A132" t="str">
        <f t="shared" si="1"/>
        <v>280405-7884008</v>
      </c>
      <c r="B132" s="2"/>
      <c r="C132" s="2"/>
      <c r="D132" s="2" t="s">
        <v>110</v>
      </c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35">
      <c r="A133" t="str">
        <f t="shared" ref="A133:A196" si="2">IF(B133&lt;&gt;"",B133,A132)</f>
        <v>280405-7884008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 t="s">
        <v>138</v>
      </c>
      <c r="M133" s="2"/>
    </row>
    <row r="134" spans="1:13" ht="29" x14ac:dyDescent="0.35">
      <c r="A134" t="str">
        <f t="shared" si="2"/>
        <v>280405-8101006</v>
      </c>
      <c r="B134" s="2" t="s">
        <v>141</v>
      </c>
      <c r="C134" s="2" t="s">
        <v>125</v>
      </c>
      <c r="D134" s="2" t="s">
        <v>50</v>
      </c>
      <c r="E134" s="2" t="s">
        <v>126</v>
      </c>
      <c r="F134" s="2">
        <v>0</v>
      </c>
      <c r="G134" s="2">
        <v>1</v>
      </c>
      <c r="H134" s="2">
        <v>5</v>
      </c>
      <c r="I134" s="2">
        <v>0</v>
      </c>
      <c r="J134" s="2" t="s">
        <v>27</v>
      </c>
      <c r="K134" s="2"/>
      <c r="L134" s="2" t="s">
        <v>127</v>
      </c>
      <c r="M134" s="2">
        <v>4</v>
      </c>
    </row>
    <row r="135" spans="1:13" x14ac:dyDescent="0.35">
      <c r="A135" t="str">
        <f t="shared" si="2"/>
        <v>280405-8101006</v>
      </c>
      <c r="B135" s="2"/>
      <c r="C135" s="2"/>
      <c r="D135" s="2" t="s">
        <v>14</v>
      </c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35">
      <c r="A136" t="str">
        <f t="shared" si="2"/>
        <v>280405-8101006</v>
      </c>
      <c r="B136" s="2"/>
      <c r="C136" s="2"/>
      <c r="D136" s="2" t="s">
        <v>110</v>
      </c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35">
      <c r="A137" t="str">
        <f t="shared" si="2"/>
        <v>280405-8101006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 t="s">
        <v>142</v>
      </c>
      <c r="M137" s="2"/>
    </row>
    <row r="138" spans="1:13" ht="29" x14ac:dyDescent="0.35">
      <c r="A138" t="str">
        <f t="shared" si="2"/>
        <v>280405-8101007</v>
      </c>
      <c r="B138" s="2" t="s">
        <v>143</v>
      </c>
      <c r="C138" s="2" t="s">
        <v>125</v>
      </c>
      <c r="D138" s="2" t="s">
        <v>50</v>
      </c>
      <c r="E138" s="2" t="s">
        <v>126</v>
      </c>
      <c r="F138" s="2">
        <v>0</v>
      </c>
      <c r="G138" s="2">
        <v>11</v>
      </c>
      <c r="H138" s="2">
        <v>15</v>
      </c>
      <c r="I138" s="2">
        <v>0</v>
      </c>
      <c r="J138" s="2" t="s">
        <v>27</v>
      </c>
      <c r="K138" s="2"/>
      <c r="L138" s="2" t="s">
        <v>130</v>
      </c>
      <c r="M138" s="2">
        <v>4</v>
      </c>
    </row>
    <row r="139" spans="1:13" x14ac:dyDescent="0.35">
      <c r="A139" t="str">
        <f t="shared" si="2"/>
        <v>280405-8101007</v>
      </c>
      <c r="B139" s="2"/>
      <c r="C139" s="2"/>
      <c r="D139" s="2" t="s">
        <v>14</v>
      </c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35">
      <c r="A140" t="str">
        <f t="shared" si="2"/>
        <v>280405-8101007</v>
      </c>
      <c r="B140" s="2"/>
      <c r="C140" s="2"/>
      <c r="D140" s="2" t="s">
        <v>110</v>
      </c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35">
      <c r="A141" t="str">
        <f t="shared" si="2"/>
        <v>280405-8101007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 t="s">
        <v>142</v>
      </c>
      <c r="M141" s="2"/>
    </row>
    <row r="142" spans="1:13" ht="29" x14ac:dyDescent="0.35">
      <c r="A142" t="str">
        <f t="shared" si="2"/>
        <v>280405-8101008</v>
      </c>
      <c r="B142" s="2" t="s">
        <v>144</v>
      </c>
      <c r="C142" s="2" t="s">
        <v>125</v>
      </c>
      <c r="D142" s="2" t="s">
        <v>50</v>
      </c>
      <c r="E142" s="2" t="s">
        <v>126</v>
      </c>
      <c r="F142" s="2">
        <v>0</v>
      </c>
      <c r="G142" s="2">
        <v>4</v>
      </c>
      <c r="H142" s="2">
        <v>7</v>
      </c>
      <c r="I142" s="2">
        <v>0</v>
      </c>
      <c r="J142" s="2" t="s">
        <v>27</v>
      </c>
      <c r="K142" s="2"/>
      <c r="L142" s="2" t="s">
        <v>132</v>
      </c>
      <c r="M142" s="2">
        <v>3</v>
      </c>
    </row>
    <row r="143" spans="1:13" x14ac:dyDescent="0.35">
      <c r="A143" t="str">
        <f t="shared" si="2"/>
        <v>280405-8101008</v>
      </c>
      <c r="B143" s="2"/>
      <c r="C143" s="2"/>
      <c r="D143" s="2" t="s">
        <v>14</v>
      </c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35">
      <c r="A144" t="str">
        <f t="shared" si="2"/>
        <v>280405-8101008</v>
      </c>
      <c r="B144" s="2"/>
      <c r="C144" s="2"/>
      <c r="D144" s="2" t="s">
        <v>110</v>
      </c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35">
      <c r="A145" t="str">
        <f t="shared" si="2"/>
        <v>280405-8101008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 t="s">
        <v>142</v>
      </c>
      <c r="M145" s="2"/>
    </row>
    <row r="146" spans="1:13" ht="43.5" x14ac:dyDescent="0.35">
      <c r="A146" t="str">
        <f t="shared" si="2"/>
        <v>286378-704</v>
      </c>
      <c r="B146" s="2" t="s">
        <v>145</v>
      </c>
      <c r="C146" s="2" t="s">
        <v>146</v>
      </c>
      <c r="D146" s="2" t="s">
        <v>18</v>
      </c>
      <c r="E146" s="2" t="s">
        <v>147</v>
      </c>
      <c r="F146" s="2">
        <v>0</v>
      </c>
      <c r="G146" s="2">
        <v>0</v>
      </c>
      <c r="H146" s="2">
        <v>0</v>
      </c>
      <c r="I146" s="2">
        <v>7686.96</v>
      </c>
      <c r="J146" s="2" t="s">
        <v>27</v>
      </c>
      <c r="K146" s="2"/>
      <c r="L146" s="2" t="s">
        <v>148</v>
      </c>
      <c r="M146" s="2">
        <v>17</v>
      </c>
    </row>
    <row r="147" spans="1:13" ht="43.5" x14ac:dyDescent="0.35">
      <c r="A147" t="str">
        <f t="shared" si="2"/>
        <v>286378-706</v>
      </c>
      <c r="B147" s="2" t="s">
        <v>149</v>
      </c>
      <c r="C147" s="2" t="s">
        <v>146</v>
      </c>
      <c r="D147" s="2" t="s">
        <v>18</v>
      </c>
      <c r="E147" s="2" t="s">
        <v>147</v>
      </c>
      <c r="F147" s="2">
        <v>2</v>
      </c>
      <c r="G147" s="2">
        <v>0</v>
      </c>
      <c r="H147" s="2">
        <v>0</v>
      </c>
      <c r="I147" s="2">
        <v>7680.46</v>
      </c>
      <c r="J147" s="2" t="s">
        <v>27</v>
      </c>
      <c r="K147" s="2">
        <v>15360.92</v>
      </c>
      <c r="L147" s="2" t="s">
        <v>17</v>
      </c>
      <c r="M147" s="2">
        <v>36</v>
      </c>
    </row>
    <row r="148" spans="1:13" ht="43.5" x14ac:dyDescent="0.35">
      <c r="A148" t="str">
        <f t="shared" si="2"/>
        <v>286383-704</v>
      </c>
      <c r="B148" s="2" t="s">
        <v>150</v>
      </c>
      <c r="C148" s="2" t="s">
        <v>151</v>
      </c>
      <c r="D148" s="2" t="s">
        <v>14</v>
      </c>
      <c r="E148" s="2" t="s">
        <v>152</v>
      </c>
      <c r="F148" s="2">
        <v>30</v>
      </c>
      <c r="G148" s="2">
        <v>30</v>
      </c>
      <c r="H148" s="2">
        <v>0</v>
      </c>
      <c r="I148" s="2">
        <v>6016.82</v>
      </c>
      <c r="J148" s="2" t="s">
        <v>27</v>
      </c>
      <c r="K148" s="2">
        <v>180504.6</v>
      </c>
      <c r="L148" s="2" t="s">
        <v>148</v>
      </c>
      <c r="M148" s="2">
        <v>28</v>
      </c>
    </row>
    <row r="149" spans="1:13" x14ac:dyDescent="0.35">
      <c r="A149" t="str">
        <f t="shared" si="2"/>
        <v>286383-704</v>
      </c>
      <c r="B149" s="2"/>
      <c r="C149" s="2"/>
      <c r="D149" s="2" t="s">
        <v>110</v>
      </c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35">
      <c r="A150" t="str">
        <f t="shared" si="2"/>
        <v>286383-704</v>
      </c>
      <c r="B150" s="2"/>
      <c r="C150" s="2"/>
      <c r="D150" s="2" t="s">
        <v>153</v>
      </c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35">
      <c r="A151" t="str">
        <f t="shared" si="2"/>
        <v>286383-704</v>
      </c>
      <c r="B151" s="2"/>
      <c r="C151" s="2"/>
      <c r="D151" s="2" t="s">
        <v>18</v>
      </c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43.5" x14ac:dyDescent="0.35">
      <c r="A152" t="str">
        <f t="shared" si="2"/>
        <v>286383-706</v>
      </c>
      <c r="B152" s="2" t="s">
        <v>154</v>
      </c>
      <c r="C152" s="2" t="s">
        <v>151</v>
      </c>
      <c r="D152" s="2" t="s">
        <v>14</v>
      </c>
      <c r="E152" s="2" t="s">
        <v>152</v>
      </c>
      <c r="F152" s="2">
        <v>5</v>
      </c>
      <c r="G152" s="2">
        <v>0</v>
      </c>
      <c r="H152" s="2">
        <v>0</v>
      </c>
      <c r="I152" s="2">
        <v>6274.82</v>
      </c>
      <c r="J152" s="2" t="s">
        <v>27</v>
      </c>
      <c r="K152" s="2">
        <v>31374.11</v>
      </c>
      <c r="L152" s="2" t="s">
        <v>17</v>
      </c>
      <c r="M152" s="2">
        <v>22</v>
      </c>
    </row>
    <row r="153" spans="1:13" x14ac:dyDescent="0.35">
      <c r="A153" t="str">
        <f t="shared" si="2"/>
        <v>286383-706</v>
      </c>
      <c r="B153" s="2"/>
      <c r="C153" s="2"/>
      <c r="D153" s="2" t="s">
        <v>110</v>
      </c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35">
      <c r="A154" t="str">
        <f t="shared" si="2"/>
        <v>286383-706</v>
      </c>
      <c r="B154" s="2"/>
      <c r="C154" s="2"/>
      <c r="D154" s="2" t="s">
        <v>153</v>
      </c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35">
      <c r="A155" t="str">
        <f t="shared" si="2"/>
        <v>286383-706</v>
      </c>
      <c r="B155" s="2"/>
      <c r="C155" s="2"/>
      <c r="D155" s="2" t="s">
        <v>18</v>
      </c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29" x14ac:dyDescent="0.35">
      <c r="A156" t="str">
        <f t="shared" si="2"/>
        <v>288584-1035006</v>
      </c>
      <c r="B156" s="2" t="s">
        <v>155</v>
      </c>
      <c r="C156" s="2" t="s">
        <v>156</v>
      </c>
      <c r="D156" s="2" t="s">
        <v>157</v>
      </c>
      <c r="E156" s="2" t="s">
        <v>158</v>
      </c>
      <c r="F156" s="2">
        <v>0</v>
      </c>
      <c r="G156" s="2">
        <v>0</v>
      </c>
      <c r="H156" s="2">
        <v>5</v>
      </c>
      <c r="I156" s="2">
        <v>720.7</v>
      </c>
      <c r="J156" s="2" t="s">
        <v>27</v>
      </c>
      <c r="K156" s="2"/>
      <c r="L156" s="2" t="s">
        <v>127</v>
      </c>
      <c r="M156" s="2">
        <v>5</v>
      </c>
    </row>
    <row r="157" spans="1:13" x14ac:dyDescent="0.35">
      <c r="A157" t="str">
        <f t="shared" si="2"/>
        <v>288584-1035006</v>
      </c>
      <c r="B157" s="2"/>
      <c r="C157" s="2"/>
      <c r="D157" s="2" t="s">
        <v>14</v>
      </c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35">
      <c r="A158" t="str">
        <f t="shared" si="2"/>
        <v>288584-1035006</v>
      </c>
      <c r="B158" s="2"/>
      <c r="C158" s="2"/>
      <c r="D158" s="2" t="s">
        <v>110</v>
      </c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35">
      <c r="A159" t="str">
        <f t="shared" si="2"/>
        <v>288584-1035006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 t="s">
        <v>159</v>
      </c>
      <c r="M159" s="2"/>
    </row>
    <row r="160" spans="1:13" ht="29" x14ac:dyDescent="0.35">
      <c r="A160" t="str">
        <f t="shared" si="2"/>
        <v>288584-1035008</v>
      </c>
      <c r="B160" s="2" t="s">
        <v>160</v>
      </c>
      <c r="C160" s="2" t="s">
        <v>156</v>
      </c>
      <c r="D160" s="2" t="s">
        <v>157</v>
      </c>
      <c r="E160" s="2" t="s">
        <v>158</v>
      </c>
      <c r="F160" s="2">
        <v>0</v>
      </c>
      <c r="G160" s="2">
        <v>0</v>
      </c>
      <c r="H160" s="2">
        <v>0</v>
      </c>
      <c r="I160" s="2">
        <v>0</v>
      </c>
      <c r="J160" s="2" t="s">
        <v>27</v>
      </c>
      <c r="K160" s="2"/>
      <c r="L160" s="2" t="s">
        <v>130</v>
      </c>
      <c r="M160" s="2">
        <v>0</v>
      </c>
    </row>
    <row r="161" spans="1:13" x14ac:dyDescent="0.35">
      <c r="A161" t="str">
        <f t="shared" si="2"/>
        <v>288584-1035008</v>
      </c>
      <c r="B161" s="2"/>
      <c r="C161" s="2"/>
      <c r="D161" s="2" t="s">
        <v>14</v>
      </c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35">
      <c r="A162" t="str">
        <f t="shared" si="2"/>
        <v>288584-1035008</v>
      </c>
      <c r="B162" s="2"/>
      <c r="C162" s="2"/>
      <c r="D162" s="2" t="s">
        <v>110</v>
      </c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35">
      <c r="A163" t="str">
        <f t="shared" si="2"/>
        <v>288584-1035008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 t="s">
        <v>159</v>
      </c>
      <c r="M163" s="2"/>
    </row>
    <row r="164" spans="1:13" ht="29" x14ac:dyDescent="0.35">
      <c r="A164" t="str">
        <f t="shared" si="2"/>
        <v>288584-1035010</v>
      </c>
      <c r="B164" s="2" t="s">
        <v>161</v>
      </c>
      <c r="C164" s="2" t="s">
        <v>156</v>
      </c>
      <c r="D164" s="2" t="s">
        <v>157</v>
      </c>
      <c r="E164" s="2" t="s">
        <v>158</v>
      </c>
      <c r="F164" s="2">
        <v>0</v>
      </c>
      <c r="G164" s="2">
        <v>0</v>
      </c>
      <c r="H164" s="2">
        <v>6</v>
      </c>
      <c r="I164" s="2">
        <v>720.7</v>
      </c>
      <c r="J164" s="2" t="s">
        <v>27</v>
      </c>
      <c r="K164" s="2"/>
      <c r="L164" s="2" t="s">
        <v>132</v>
      </c>
      <c r="M164" s="2">
        <v>7</v>
      </c>
    </row>
    <row r="165" spans="1:13" x14ac:dyDescent="0.35">
      <c r="A165" t="str">
        <f t="shared" si="2"/>
        <v>288584-1035010</v>
      </c>
      <c r="B165" s="2"/>
      <c r="C165" s="2"/>
      <c r="D165" s="2" t="s">
        <v>14</v>
      </c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35">
      <c r="A166" t="str">
        <f t="shared" si="2"/>
        <v>288584-1035010</v>
      </c>
      <c r="B166" s="2"/>
      <c r="C166" s="2"/>
      <c r="D166" s="2" t="s">
        <v>110</v>
      </c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35">
      <c r="A167" t="str">
        <f t="shared" si="2"/>
        <v>288584-1035010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 t="s">
        <v>159</v>
      </c>
      <c r="M167" s="2"/>
    </row>
    <row r="168" spans="1:13" ht="29" x14ac:dyDescent="0.35">
      <c r="A168" t="str">
        <f t="shared" si="2"/>
        <v>290178-006</v>
      </c>
      <c r="B168" s="2" t="s">
        <v>162</v>
      </c>
      <c r="C168" s="2" t="s">
        <v>163</v>
      </c>
      <c r="D168" s="2" t="s">
        <v>34</v>
      </c>
      <c r="E168" s="2" t="s">
        <v>164</v>
      </c>
      <c r="F168" s="2">
        <v>0</v>
      </c>
      <c r="G168" s="2">
        <v>0</v>
      </c>
      <c r="H168" s="2">
        <v>0</v>
      </c>
      <c r="I168" s="2">
        <v>13564.24</v>
      </c>
      <c r="J168" s="2" t="s">
        <v>27</v>
      </c>
      <c r="K168" s="2"/>
      <c r="L168" s="2" t="s">
        <v>17</v>
      </c>
      <c r="M168" s="2">
        <v>13</v>
      </c>
    </row>
    <row r="169" spans="1:13" x14ac:dyDescent="0.35">
      <c r="A169" t="str">
        <f t="shared" si="2"/>
        <v>290178-006</v>
      </c>
      <c r="B169" s="2"/>
      <c r="C169" s="2"/>
      <c r="D169" s="2" t="s">
        <v>110</v>
      </c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35">
      <c r="A170" t="str">
        <f t="shared" si="2"/>
        <v>290178-006</v>
      </c>
      <c r="B170" s="2"/>
      <c r="C170" s="2"/>
      <c r="D170" s="2" t="s">
        <v>153</v>
      </c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35">
      <c r="A171" t="str">
        <f t="shared" si="2"/>
        <v>290178-006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 t="s">
        <v>165</v>
      </c>
      <c r="M171" s="2"/>
    </row>
    <row r="172" spans="1:13" ht="29" x14ac:dyDescent="0.35">
      <c r="A172" t="str">
        <f t="shared" si="2"/>
        <v>290186-008</v>
      </c>
      <c r="B172" s="2" t="s">
        <v>166</v>
      </c>
      <c r="C172" s="2" t="s">
        <v>167</v>
      </c>
      <c r="D172" s="2" t="s">
        <v>34</v>
      </c>
      <c r="E172" s="2" t="s">
        <v>164</v>
      </c>
      <c r="F172" s="2">
        <v>0</v>
      </c>
      <c r="G172" s="2">
        <v>0</v>
      </c>
      <c r="H172" s="2">
        <v>17</v>
      </c>
      <c r="I172" s="2">
        <v>9637.01</v>
      </c>
      <c r="J172" s="2" t="s">
        <v>27</v>
      </c>
      <c r="K172" s="2"/>
      <c r="L172" s="2" t="s">
        <v>20</v>
      </c>
      <c r="M172" s="2">
        <v>55</v>
      </c>
    </row>
    <row r="173" spans="1:13" x14ac:dyDescent="0.35">
      <c r="A173" t="str">
        <f t="shared" si="2"/>
        <v>290186-008</v>
      </c>
      <c r="B173" s="2"/>
      <c r="C173" s="2"/>
      <c r="D173" s="2" t="s">
        <v>153</v>
      </c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29" x14ac:dyDescent="0.35">
      <c r="A174" t="str">
        <f t="shared" si="2"/>
        <v>290186-010</v>
      </c>
      <c r="B174" s="2" t="s">
        <v>168</v>
      </c>
      <c r="C174" s="2" t="s">
        <v>167</v>
      </c>
      <c r="D174" s="2" t="s">
        <v>34</v>
      </c>
      <c r="E174" s="2" t="s">
        <v>164</v>
      </c>
      <c r="F174" s="2">
        <v>0</v>
      </c>
      <c r="G174" s="2">
        <v>0</v>
      </c>
      <c r="H174" s="2">
        <v>8</v>
      </c>
      <c r="I174" s="2">
        <v>11780.15</v>
      </c>
      <c r="J174" s="2" t="s">
        <v>27</v>
      </c>
      <c r="K174" s="2"/>
      <c r="L174" s="2" t="s">
        <v>22</v>
      </c>
      <c r="M174" s="2">
        <v>12</v>
      </c>
    </row>
    <row r="175" spans="1:13" x14ac:dyDescent="0.35">
      <c r="A175" t="str">
        <f t="shared" si="2"/>
        <v>290186-010</v>
      </c>
      <c r="B175" s="2"/>
      <c r="C175" s="2"/>
      <c r="D175" s="2" t="s">
        <v>153</v>
      </c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29" x14ac:dyDescent="0.35">
      <c r="A176" t="str">
        <f t="shared" si="2"/>
        <v>290187-006</v>
      </c>
      <c r="B176" s="2" t="s">
        <v>169</v>
      </c>
      <c r="C176" s="2" t="s">
        <v>170</v>
      </c>
      <c r="D176" s="2" t="s">
        <v>34</v>
      </c>
      <c r="E176" s="2" t="s">
        <v>164</v>
      </c>
      <c r="F176" s="2">
        <v>0</v>
      </c>
      <c r="G176" s="2">
        <v>0</v>
      </c>
      <c r="H176" s="2">
        <v>0</v>
      </c>
      <c r="I176" s="2">
        <v>16133.03</v>
      </c>
      <c r="J176" s="2" t="s">
        <v>27</v>
      </c>
      <c r="K176" s="2"/>
      <c r="L176" s="2" t="s">
        <v>17</v>
      </c>
      <c r="M176" s="2">
        <v>14</v>
      </c>
    </row>
    <row r="177" spans="1:13" x14ac:dyDescent="0.35">
      <c r="A177" t="str">
        <f t="shared" si="2"/>
        <v>290187-006</v>
      </c>
      <c r="B177" s="2"/>
      <c r="C177" s="2"/>
      <c r="D177" s="2" t="s">
        <v>110</v>
      </c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35">
      <c r="A178" t="str">
        <f t="shared" si="2"/>
        <v>290187-006</v>
      </c>
      <c r="B178" s="2"/>
      <c r="C178" s="2"/>
      <c r="D178" s="2" t="s">
        <v>153</v>
      </c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35">
      <c r="A179" t="str">
        <f t="shared" si="2"/>
        <v>290187-006</v>
      </c>
      <c r="B179" s="2"/>
      <c r="C179" s="2"/>
      <c r="D179" s="2" t="s">
        <v>18</v>
      </c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29" x14ac:dyDescent="0.35">
      <c r="A180" t="str">
        <f t="shared" si="2"/>
        <v>290187-008</v>
      </c>
      <c r="B180" s="2" t="s">
        <v>171</v>
      </c>
      <c r="C180" s="2" t="s">
        <v>170</v>
      </c>
      <c r="D180" s="2" t="s">
        <v>34</v>
      </c>
      <c r="E180" s="2" t="s">
        <v>164</v>
      </c>
      <c r="F180" s="2">
        <v>0</v>
      </c>
      <c r="G180" s="2">
        <v>0</v>
      </c>
      <c r="H180" s="2">
        <v>80</v>
      </c>
      <c r="I180" s="2">
        <v>9756.98</v>
      </c>
      <c r="J180" s="2" t="s">
        <v>27</v>
      </c>
      <c r="K180" s="2"/>
      <c r="L180" s="2" t="s">
        <v>20</v>
      </c>
      <c r="M180" s="2">
        <v>129</v>
      </c>
    </row>
    <row r="181" spans="1:13" x14ac:dyDescent="0.35">
      <c r="A181" t="str">
        <f t="shared" si="2"/>
        <v>290187-008</v>
      </c>
      <c r="B181" s="2"/>
      <c r="C181" s="2"/>
      <c r="D181" s="2" t="s">
        <v>110</v>
      </c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35">
      <c r="A182" t="str">
        <f t="shared" si="2"/>
        <v>290187-008</v>
      </c>
      <c r="B182" s="2"/>
      <c r="C182" s="2"/>
      <c r="D182" s="2" t="s">
        <v>153</v>
      </c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35">
      <c r="A183" t="str">
        <f t="shared" si="2"/>
        <v>290187-008</v>
      </c>
      <c r="B183" s="2"/>
      <c r="C183" s="2"/>
      <c r="D183" s="2" t="s">
        <v>18</v>
      </c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29" x14ac:dyDescent="0.35">
      <c r="A184" t="str">
        <f t="shared" si="2"/>
        <v>290187-010</v>
      </c>
      <c r="B184" s="2" t="s">
        <v>172</v>
      </c>
      <c r="C184" s="2" t="s">
        <v>170</v>
      </c>
      <c r="D184" s="2" t="s">
        <v>34</v>
      </c>
      <c r="E184" s="2" t="s">
        <v>164</v>
      </c>
      <c r="F184" s="2">
        <v>0</v>
      </c>
      <c r="G184" s="2">
        <v>0</v>
      </c>
      <c r="H184" s="2">
        <v>12</v>
      </c>
      <c r="I184" s="2">
        <v>11770.08</v>
      </c>
      <c r="J184" s="2" t="s">
        <v>27</v>
      </c>
      <c r="K184" s="2"/>
      <c r="L184" s="2" t="s">
        <v>22</v>
      </c>
      <c r="M184" s="2">
        <v>25</v>
      </c>
    </row>
    <row r="185" spans="1:13" x14ac:dyDescent="0.35">
      <c r="A185" t="str">
        <f t="shared" si="2"/>
        <v>290187-010</v>
      </c>
      <c r="B185" s="2"/>
      <c r="C185" s="2"/>
      <c r="D185" s="2" t="s">
        <v>110</v>
      </c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35">
      <c r="A186" t="str">
        <f t="shared" si="2"/>
        <v>290187-010</v>
      </c>
      <c r="B186" s="2"/>
      <c r="C186" s="2"/>
      <c r="D186" s="2" t="s">
        <v>153</v>
      </c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35">
      <c r="A187" t="str">
        <f t="shared" si="2"/>
        <v>290187-010</v>
      </c>
      <c r="B187" s="2"/>
      <c r="C187" s="2"/>
      <c r="D187" s="2" t="s">
        <v>18</v>
      </c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29" x14ac:dyDescent="0.35">
      <c r="A188" t="str">
        <f t="shared" si="2"/>
        <v>290187-012</v>
      </c>
      <c r="B188" s="2" t="s">
        <v>173</v>
      </c>
      <c r="C188" s="2" t="s">
        <v>170</v>
      </c>
      <c r="D188" s="2" t="s">
        <v>34</v>
      </c>
      <c r="E188" s="2" t="s">
        <v>164</v>
      </c>
      <c r="F188" s="2">
        <v>0</v>
      </c>
      <c r="G188" s="2">
        <v>0</v>
      </c>
      <c r="H188" s="2">
        <v>6</v>
      </c>
      <c r="I188" s="2">
        <v>11770.08</v>
      </c>
      <c r="J188" s="2" t="s">
        <v>27</v>
      </c>
      <c r="K188" s="2"/>
      <c r="L188" s="2" t="s">
        <v>174</v>
      </c>
      <c r="M188" s="2">
        <v>9</v>
      </c>
    </row>
    <row r="189" spans="1:13" x14ac:dyDescent="0.35">
      <c r="A189" t="str">
        <f t="shared" si="2"/>
        <v>290187-012</v>
      </c>
      <c r="B189" s="2"/>
      <c r="C189" s="2"/>
      <c r="D189" s="2" t="s">
        <v>110</v>
      </c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35">
      <c r="A190" t="str">
        <f t="shared" si="2"/>
        <v>290187-012</v>
      </c>
      <c r="B190" s="2"/>
      <c r="C190" s="2"/>
      <c r="D190" s="2" t="s">
        <v>153</v>
      </c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35">
      <c r="A191" t="str">
        <f t="shared" si="2"/>
        <v>290187-012</v>
      </c>
      <c r="B191" s="2"/>
      <c r="C191" s="2"/>
      <c r="D191" s="2" t="s">
        <v>18</v>
      </c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29" x14ac:dyDescent="0.35">
      <c r="A192" t="str">
        <f t="shared" si="2"/>
        <v>290187-014</v>
      </c>
      <c r="B192" s="2" t="s">
        <v>175</v>
      </c>
      <c r="C192" s="2" t="s">
        <v>170</v>
      </c>
      <c r="D192" s="2" t="s">
        <v>34</v>
      </c>
      <c r="E192" s="2" t="s">
        <v>164</v>
      </c>
      <c r="F192" s="2">
        <v>0</v>
      </c>
      <c r="G192" s="2">
        <v>0</v>
      </c>
      <c r="H192" s="2">
        <v>3</v>
      </c>
      <c r="I192" s="2">
        <v>11770.09</v>
      </c>
      <c r="J192" s="2" t="s">
        <v>27</v>
      </c>
      <c r="K192" s="2"/>
      <c r="L192" s="2" t="s">
        <v>176</v>
      </c>
      <c r="M192" s="2">
        <v>4</v>
      </c>
    </row>
    <row r="193" spans="1:13" x14ac:dyDescent="0.35">
      <c r="A193" t="str">
        <f t="shared" si="2"/>
        <v>290187-014</v>
      </c>
      <c r="B193" s="2"/>
      <c r="C193" s="2"/>
      <c r="D193" s="2" t="s">
        <v>110</v>
      </c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35">
      <c r="A194" t="str">
        <f t="shared" si="2"/>
        <v>290187-014</v>
      </c>
      <c r="B194" s="2"/>
      <c r="C194" s="2"/>
      <c r="D194" s="2" t="s">
        <v>153</v>
      </c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35">
      <c r="A195" t="str">
        <f t="shared" si="2"/>
        <v>290187-014</v>
      </c>
      <c r="B195" s="2"/>
      <c r="C195" s="2"/>
      <c r="D195" s="2" t="s">
        <v>18</v>
      </c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29" x14ac:dyDescent="0.35">
      <c r="A196" t="str">
        <f t="shared" si="2"/>
        <v>290188-014</v>
      </c>
      <c r="B196" s="2" t="s">
        <v>177</v>
      </c>
      <c r="C196" s="2" t="s">
        <v>178</v>
      </c>
      <c r="D196" s="2" t="s">
        <v>110</v>
      </c>
      <c r="E196" s="2" t="s">
        <v>179</v>
      </c>
      <c r="F196" s="2">
        <v>0</v>
      </c>
      <c r="G196" s="2">
        <v>0</v>
      </c>
      <c r="H196" s="2">
        <v>2</v>
      </c>
      <c r="I196" s="2">
        <v>9356.67</v>
      </c>
      <c r="J196" s="2" t="s">
        <v>27</v>
      </c>
      <c r="K196" s="2"/>
      <c r="L196" s="2" t="s">
        <v>176</v>
      </c>
      <c r="M196" s="2">
        <v>2</v>
      </c>
    </row>
    <row r="197" spans="1:13" x14ac:dyDescent="0.35">
      <c r="A197" t="str">
        <f t="shared" ref="A197:A260" si="3">IF(B197&lt;&gt;"",B197,A196)</f>
        <v>290188-014</v>
      </c>
      <c r="B197" s="2"/>
      <c r="C197" s="2"/>
      <c r="D197" s="2" t="s">
        <v>153</v>
      </c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29" x14ac:dyDescent="0.35">
      <c r="A198" t="str">
        <f t="shared" si="3"/>
        <v>290189-008</v>
      </c>
      <c r="B198" s="2" t="s">
        <v>180</v>
      </c>
      <c r="C198" s="2" t="s">
        <v>181</v>
      </c>
      <c r="D198" s="2" t="s">
        <v>110</v>
      </c>
      <c r="E198" s="2" t="s">
        <v>179</v>
      </c>
      <c r="F198" s="2">
        <v>0</v>
      </c>
      <c r="G198" s="2">
        <v>0</v>
      </c>
      <c r="H198" s="2">
        <v>68</v>
      </c>
      <c r="I198" s="2">
        <v>8806.2900000000009</v>
      </c>
      <c r="J198" s="2" t="s">
        <v>27</v>
      </c>
      <c r="K198" s="2"/>
      <c r="L198" s="2" t="s">
        <v>20</v>
      </c>
      <c r="M198" s="2">
        <v>126</v>
      </c>
    </row>
    <row r="199" spans="1:13" x14ac:dyDescent="0.35">
      <c r="A199" t="str">
        <f t="shared" si="3"/>
        <v>290189-008</v>
      </c>
      <c r="B199" s="2"/>
      <c r="C199" s="2"/>
      <c r="D199" s="2" t="s">
        <v>153</v>
      </c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29" x14ac:dyDescent="0.35">
      <c r="A200" t="str">
        <f t="shared" si="3"/>
        <v>290189-010</v>
      </c>
      <c r="B200" s="2" t="s">
        <v>182</v>
      </c>
      <c r="C200" s="2" t="s">
        <v>181</v>
      </c>
      <c r="D200" s="2" t="s">
        <v>110</v>
      </c>
      <c r="E200" s="2" t="s">
        <v>179</v>
      </c>
      <c r="F200" s="2">
        <v>0</v>
      </c>
      <c r="G200" s="2">
        <v>0</v>
      </c>
      <c r="H200" s="2">
        <v>20</v>
      </c>
      <c r="I200" s="2">
        <v>8154.24</v>
      </c>
      <c r="J200" s="2" t="s">
        <v>27</v>
      </c>
      <c r="K200" s="2"/>
      <c r="L200" s="2" t="s">
        <v>22</v>
      </c>
      <c r="M200" s="2">
        <v>50</v>
      </c>
    </row>
    <row r="201" spans="1:13" x14ac:dyDescent="0.35">
      <c r="A201" t="str">
        <f t="shared" si="3"/>
        <v>290189-010</v>
      </c>
      <c r="B201" s="2"/>
      <c r="C201" s="2"/>
      <c r="D201" s="2" t="s">
        <v>153</v>
      </c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29" x14ac:dyDescent="0.35">
      <c r="A202" t="str">
        <f t="shared" si="3"/>
        <v>290194-008</v>
      </c>
      <c r="B202" s="2" t="s">
        <v>183</v>
      </c>
      <c r="C202" s="2" t="s">
        <v>184</v>
      </c>
      <c r="D202" s="2" t="s">
        <v>34</v>
      </c>
      <c r="E202" s="2" t="s">
        <v>164</v>
      </c>
      <c r="F202" s="2">
        <v>0</v>
      </c>
      <c r="G202" s="2">
        <v>0</v>
      </c>
      <c r="H202" s="2">
        <v>0</v>
      </c>
      <c r="I202" s="2">
        <v>12992.14</v>
      </c>
      <c r="J202" s="2" t="s">
        <v>27</v>
      </c>
      <c r="K202" s="2"/>
      <c r="L202" s="2" t="s">
        <v>20</v>
      </c>
      <c r="M202" s="2">
        <v>1</v>
      </c>
    </row>
    <row r="203" spans="1:13" x14ac:dyDescent="0.35">
      <c r="A203" t="str">
        <f t="shared" si="3"/>
        <v>290194-008</v>
      </c>
      <c r="B203" s="2"/>
      <c r="C203" s="2"/>
      <c r="D203" s="2" t="s">
        <v>153</v>
      </c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35">
      <c r="A204" t="str">
        <f t="shared" si="3"/>
        <v>290194-008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 t="s">
        <v>165</v>
      </c>
      <c r="M204" s="2"/>
    </row>
    <row r="205" spans="1:13" ht="29" x14ac:dyDescent="0.35">
      <c r="A205" t="str">
        <f t="shared" si="3"/>
        <v>290194-010</v>
      </c>
      <c r="B205" s="2" t="s">
        <v>185</v>
      </c>
      <c r="C205" s="2" t="s">
        <v>184</v>
      </c>
      <c r="D205" s="2" t="s">
        <v>34</v>
      </c>
      <c r="E205" s="2" t="s">
        <v>164</v>
      </c>
      <c r="F205" s="2">
        <v>0</v>
      </c>
      <c r="G205" s="2">
        <v>0</v>
      </c>
      <c r="H205" s="2">
        <v>0</v>
      </c>
      <c r="I205" s="2">
        <v>12992.15</v>
      </c>
      <c r="J205" s="2" t="s">
        <v>27</v>
      </c>
      <c r="K205" s="2"/>
      <c r="L205" s="2" t="s">
        <v>22</v>
      </c>
      <c r="M205" s="2">
        <v>15</v>
      </c>
    </row>
    <row r="206" spans="1:13" x14ac:dyDescent="0.35">
      <c r="A206" t="str">
        <f t="shared" si="3"/>
        <v>290194-010</v>
      </c>
      <c r="B206" s="2"/>
      <c r="C206" s="2"/>
      <c r="D206" s="2" t="s">
        <v>153</v>
      </c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35">
      <c r="A207" t="str">
        <f t="shared" si="3"/>
        <v>290194-010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 t="s">
        <v>165</v>
      </c>
      <c r="M207" s="2"/>
    </row>
    <row r="208" spans="1:13" ht="43.5" x14ac:dyDescent="0.35">
      <c r="A208" t="str">
        <f t="shared" si="3"/>
        <v>290310-704</v>
      </c>
      <c r="B208" s="2" t="s">
        <v>186</v>
      </c>
      <c r="C208" s="2" t="s">
        <v>187</v>
      </c>
      <c r="D208" s="2" t="s">
        <v>14</v>
      </c>
      <c r="E208" s="2" t="s">
        <v>152</v>
      </c>
      <c r="F208" s="2">
        <v>59</v>
      </c>
      <c r="G208" s="2">
        <v>59</v>
      </c>
      <c r="H208" s="2">
        <v>0</v>
      </c>
      <c r="I208" s="2">
        <v>6172.05</v>
      </c>
      <c r="J208" s="2" t="s">
        <v>27</v>
      </c>
      <c r="K208" s="2">
        <v>364150.95</v>
      </c>
      <c r="L208" s="2" t="s">
        <v>148</v>
      </c>
      <c r="M208" s="2">
        <v>45</v>
      </c>
    </row>
    <row r="209" spans="1:13" x14ac:dyDescent="0.35">
      <c r="A209" t="str">
        <f t="shared" si="3"/>
        <v>290310-704</v>
      </c>
      <c r="B209" s="2"/>
      <c r="C209" s="2"/>
      <c r="D209" s="2" t="s">
        <v>110</v>
      </c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35">
      <c r="A210" t="str">
        <f t="shared" si="3"/>
        <v>290310-704</v>
      </c>
      <c r="B210" s="2"/>
      <c r="C210" s="2"/>
      <c r="D210" s="2" t="s">
        <v>153</v>
      </c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35">
      <c r="A211" t="str">
        <f t="shared" si="3"/>
        <v>290310-704</v>
      </c>
      <c r="B211" s="2"/>
      <c r="C211" s="2"/>
      <c r="D211" s="2" t="s">
        <v>18</v>
      </c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43.5" x14ac:dyDescent="0.35">
      <c r="A212" t="str">
        <f t="shared" si="3"/>
        <v>290310-706</v>
      </c>
      <c r="B212" s="2" t="s">
        <v>188</v>
      </c>
      <c r="C212" s="2" t="s">
        <v>187</v>
      </c>
      <c r="D212" s="2" t="s">
        <v>14</v>
      </c>
      <c r="E212" s="2" t="s">
        <v>152</v>
      </c>
      <c r="F212" s="2">
        <v>36</v>
      </c>
      <c r="G212" s="2">
        <v>30</v>
      </c>
      <c r="H212" s="2">
        <v>0</v>
      </c>
      <c r="I212" s="2">
        <v>6211.6900000000014</v>
      </c>
      <c r="J212" s="2" t="s">
        <v>27</v>
      </c>
      <c r="K212" s="2">
        <v>223620.84</v>
      </c>
      <c r="L212" s="2" t="s">
        <v>17</v>
      </c>
      <c r="M212" s="2">
        <v>83</v>
      </c>
    </row>
    <row r="213" spans="1:13" x14ac:dyDescent="0.35">
      <c r="A213" t="str">
        <f t="shared" si="3"/>
        <v>290310-706</v>
      </c>
      <c r="B213" s="2"/>
      <c r="C213" s="2"/>
      <c r="D213" s="2" t="s">
        <v>110</v>
      </c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35">
      <c r="A214" t="str">
        <f t="shared" si="3"/>
        <v>290310-706</v>
      </c>
      <c r="B214" s="2"/>
      <c r="C214" s="2"/>
      <c r="D214" s="2" t="s">
        <v>153</v>
      </c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35">
      <c r="A215" t="str">
        <f t="shared" si="3"/>
        <v>290310-706</v>
      </c>
      <c r="B215" s="2"/>
      <c r="C215" s="2"/>
      <c r="D215" s="2" t="s">
        <v>18</v>
      </c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43.5" x14ac:dyDescent="0.35">
      <c r="A216" t="str">
        <f t="shared" si="3"/>
        <v>290310-908</v>
      </c>
      <c r="B216" s="2" t="s">
        <v>189</v>
      </c>
      <c r="C216" s="2" t="s">
        <v>187</v>
      </c>
      <c r="D216" s="2" t="s">
        <v>14</v>
      </c>
      <c r="E216" s="2" t="s">
        <v>152</v>
      </c>
      <c r="F216" s="2">
        <v>65</v>
      </c>
      <c r="G216" s="2">
        <v>64</v>
      </c>
      <c r="H216" s="2">
        <v>0</v>
      </c>
      <c r="I216" s="2">
        <v>6176.17</v>
      </c>
      <c r="J216" s="2" t="s">
        <v>27</v>
      </c>
      <c r="K216" s="2">
        <v>401451.05</v>
      </c>
      <c r="L216" s="2" t="s">
        <v>20</v>
      </c>
      <c r="M216" s="2">
        <v>54</v>
      </c>
    </row>
    <row r="217" spans="1:13" x14ac:dyDescent="0.35">
      <c r="A217" t="str">
        <f t="shared" si="3"/>
        <v>290310-908</v>
      </c>
      <c r="B217" s="2"/>
      <c r="C217" s="2"/>
      <c r="D217" s="2" t="s">
        <v>110</v>
      </c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35">
      <c r="A218" t="str">
        <f t="shared" si="3"/>
        <v>290310-908</v>
      </c>
      <c r="B218" s="2"/>
      <c r="C218" s="2"/>
      <c r="D218" s="2" t="s">
        <v>153</v>
      </c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35">
      <c r="A219" t="str">
        <f t="shared" si="3"/>
        <v>290310-908</v>
      </c>
      <c r="B219" s="2"/>
      <c r="C219" s="2"/>
      <c r="D219" s="2" t="s">
        <v>18</v>
      </c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29" x14ac:dyDescent="0.35">
      <c r="A220" t="str">
        <f t="shared" si="3"/>
        <v>290373-047</v>
      </c>
      <c r="B220" s="2" t="s">
        <v>190</v>
      </c>
      <c r="C220" s="2" t="s">
        <v>191</v>
      </c>
      <c r="D220" s="2" t="s">
        <v>153</v>
      </c>
      <c r="E220" s="2" t="s">
        <v>192</v>
      </c>
      <c r="F220" s="2">
        <v>0</v>
      </c>
      <c r="G220" s="2">
        <v>0</v>
      </c>
      <c r="H220" s="2">
        <v>1</v>
      </c>
      <c r="I220" s="2">
        <v>11329.15</v>
      </c>
      <c r="J220" s="2" t="s">
        <v>27</v>
      </c>
      <c r="K220" s="2"/>
      <c r="L220" s="2" t="s">
        <v>193</v>
      </c>
      <c r="M220" s="2">
        <v>1</v>
      </c>
    </row>
    <row r="221" spans="1:13" ht="29" x14ac:dyDescent="0.35">
      <c r="A221" t="str">
        <f t="shared" si="3"/>
        <v>290373-049</v>
      </c>
      <c r="B221" s="2" t="s">
        <v>194</v>
      </c>
      <c r="C221" s="2" t="s">
        <v>191</v>
      </c>
      <c r="D221" s="2" t="s">
        <v>153</v>
      </c>
      <c r="E221" s="2" t="s">
        <v>192</v>
      </c>
      <c r="F221" s="2">
        <v>0</v>
      </c>
      <c r="G221" s="2">
        <v>0</v>
      </c>
      <c r="H221" s="2">
        <v>1</v>
      </c>
      <c r="I221" s="2">
        <v>11329.15</v>
      </c>
      <c r="J221" s="2" t="s">
        <v>27</v>
      </c>
      <c r="K221" s="2"/>
      <c r="L221" s="2" t="s">
        <v>148</v>
      </c>
      <c r="M221" s="2">
        <v>1</v>
      </c>
    </row>
    <row r="222" spans="1:13" ht="29" x14ac:dyDescent="0.35">
      <c r="A222" t="str">
        <f t="shared" si="3"/>
        <v>290373-052</v>
      </c>
      <c r="B222" s="2" t="s">
        <v>195</v>
      </c>
      <c r="C222" s="2" t="s">
        <v>191</v>
      </c>
      <c r="D222" s="2" t="s">
        <v>153</v>
      </c>
      <c r="E222" s="2" t="s">
        <v>192</v>
      </c>
      <c r="F222" s="2">
        <v>0</v>
      </c>
      <c r="G222" s="2">
        <v>0</v>
      </c>
      <c r="H222" s="2">
        <v>5</v>
      </c>
      <c r="I222" s="2">
        <v>11329.17</v>
      </c>
      <c r="J222" s="2" t="s">
        <v>27</v>
      </c>
      <c r="K222" s="2"/>
      <c r="L222" s="2" t="s">
        <v>17</v>
      </c>
      <c r="M222" s="2">
        <v>5</v>
      </c>
    </row>
    <row r="223" spans="1:13" ht="29" x14ac:dyDescent="0.35">
      <c r="A223" t="str">
        <f t="shared" si="3"/>
        <v>290373-054</v>
      </c>
      <c r="B223" s="2" t="s">
        <v>196</v>
      </c>
      <c r="C223" s="2" t="s">
        <v>191</v>
      </c>
      <c r="D223" s="2" t="s">
        <v>153</v>
      </c>
      <c r="E223" s="2" t="s">
        <v>192</v>
      </c>
      <c r="F223" s="2">
        <v>0</v>
      </c>
      <c r="G223" s="2">
        <v>0</v>
      </c>
      <c r="H223" s="2">
        <v>4</v>
      </c>
      <c r="I223" s="2">
        <v>11329.17</v>
      </c>
      <c r="J223" s="2" t="s">
        <v>27</v>
      </c>
      <c r="K223" s="2"/>
      <c r="L223" s="2" t="s">
        <v>20</v>
      </c>
      <c r="M223" s="2">
        <v>4</v>
      </c>
    </row>
    <row r="224" spans="1:13" ht="29" x14ac:dyDescent="0.35">
      <c r="A224" t="str">
        <f t="shared" si="3"/>
        <v>290373-056</v>
      </c>
      <c r="B224" s="2" t="s">
        <v>197</v>
      </c>
      <c r="C224" s="2" t="s">
        <v>191</v>
      </c>
      <c r="D224" s="2" t="s">
        <v>153</v>
      </c>
      <c r="E224" s="2" t="s">
        <v>192</v>
      </c>
      <c r="F224" s="2">
        <v>0</v>
      </c>
      <c r="G224" s="2">
        <v>0</v>
      </c>
      <c r="H224" s="2">
        <v>2</v>
      </c>
      <c r="I224" s="2">
        <v>11329.17</v>
      </c>
      <c r="J224" s="2" t="s">
        <v>27</v>
      </c>
      <c r="K224" s="2"/>
      <c r="L224" s="2" t="s">
        <v>22</v>
      </c>
      <c r="M224" s="2">
        <v>2</v>
      </c>
    </row>
    <row r="225" spans="1:13" ht="29" x14ac:dyDescent="0.35">
      <c r="A225" t="str">
        <f t="shared" si="3"/>
        <v>290383-047</v>
      </c>
      <c r="B225" s="2" t="s">
        <v>198</v>
      </c>
      <c r="C225" s="2" t="s">
        <v>199</v>
      </c>
      <c r="D225" s="2" t="s">
        <v>153</v>
      </c>
      <c r="E225" s="2" t="s">
        <v>192</v>
      </c>
      <c r="F225" s="2">
        <v>0</v>
      </c>
      <c r="G225" s="2">
        <v>0</v>
      </c>
      <c r="H225" s="2">
        <v>1</v>
      </c>
      <c r="I225" s="2">
        <v>11056.88</v>
      </c>
      <c r="J225" s="2" t="s">
        <v>27</v>
      </c>
      <c r="K225" s="2"/>
      <c r="L225" s="2" t="s">
        <v>193</v>
      </c>
      <c r="M225" s="2">
        <v>1</v>
      </c>
    </row>
    <row r="226" spans="1:13" ht="29" x14ac:dyDescent="0.35">
      <c r="A226" t="str">
        <f t="shared" si="3"/>
        <v>290543-006</v>
      </c>
      <c r="B226" s="2" t="s">
        <v>200</v>
      </c>
      <c r="C226" s="2" t="s">
        <v>201</v>
      </c>
      <c r="D226" s="2" t="s">
        <v>34</v>
      </c>
      <c r="E226" s="2" t="s">
        <v>202</v>
      </c>
      <c r="F226" s="2">
        <v>0</v>
      </c>
      <c r="G226" s="2">
        <v>0</v>
      </c>
      <c r="H226" s="2">
        <v>1</v>
      </c>
      <c r="I226" s="2">
        <v>46368.85</v>
      </c>
      <c r="J226" s="2" t="s">
        <v>27</v>
      </c>
      <c r="K226" s="2"/>
      <c r="L226" s="2" t="s">
        <v>17</v>
      </c>
      <c r="M226" s="2">
        <v>1</v>
      </c>
    </row>
    <row r="227" spans="1:13" x14ac:dyDescent="0.35">
      <c r="A227" t="str">
        <f t="shared" si="3"/>
        <v>290543-006</v>
      </c>
      <c r="B227" s="2"/>
      <c r="C227" s="2"/>
      <c r="D227" s="2" t="s">
        <v>18</v>
      </c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29" x14ac:dyDescent="0.35">
      <c r="A228" t="str">
        <f t="shared" si="3"/>
        <v>290543-008</v>
      </c>
      <c r="B228" s="2" t="s">
        <v>203</v>
      </c>
      <c r="C228" s="2" t="s">
        <v>201</v>
      </c>
      <c r="D228" s="2" t="s">
        <v>34</v>
      </c>
      <c r="E228" s="2" t="s">
        <v>202</v>
      </c>
      <c r="F228" s="2">
        <v>1</v>
      </c>
      <c r="G228" s="2">
        <v>0</v>
      </c>
      <c r="H228" s="2">
        <v>5</v>
      </c>
      <c r="I228" s="2">
        <v>48937.09</v>
      </c>
      <c r="J228" s="2" t="s">
        <v>27</v>
      </c>
      <c r="K228" s="2">
        <v>48937.09</v>
      </c>
      <c r="L228" s="2" t="s">
        <v>20</v>
      </c>
      <c r="M228" s="2">
        <v>5</v>
      </c>
    </row>
    <row r="229" spans="1:13" x14ac:dyDescent="0.35">
      <c r="A229" t="str">
        <f t="shared" si="3"/>
        <v>290543-008</v>
      </c>
      <c r="B229" s="2"/>
      <c r="C229" s="2"/>
      <c r="D229" s="2" t="s">
        <v>18</v>
      </c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43.5" x14ac:dyDescent="0.35">
      <c r="A230" t="str">
        <f t="shared" si="3"/>
        <v>290564-006</v>
      </c>
      <c r="B230" s="2" t="s">
        <v>204</v>
      </c>
      <c r="C230" s="2" t="s">
        <v>205</v>
      </c>
      <c r="D230" s="2" t="s">
        <v>34</v>
      </c>
      <c r="E230" s="2" t="s">
        <v>206</v>
      </c>
      <c r="F230" s="2">
        <v>0</v>
      </c>
      <c r="G230" s="2">
        <v>0</v>
      </c>
      <c r="H230" s="2">
        <v>1</v>
      </c>
      <c r="I230" s="2">
        <v>50472.27</v>
      </c>
      <c r="J230" s="2" t="s">
        <v>27</v>
      </c>
      <c r="K230" s="2"/>
      <c r="L230" s="2" t="s">
        <v>17</v>
      </c>
      <c r="M230" s="2">
        <v>1</v>
      </c>
    </row>
    <row r="231" spans="1:13" x14ac:dyDescent="0.35">
      <c r="A231" t="str">
        <f t="shared" si="3"/>
        <v>290564-006</v>
      </c>
      <c r="B231" s="2"/>
      <c r="C231" s="2"/>
      <c r="D231" s="2" t="s">
        <v>110</v>
      </c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43.5" x14ac:dyDescent="0.35">
      <c r="A232" t="str">
        <f t="shared" si="3"/>
        <v>290564-008</v>
      </c>
      <c r="B232" s="2" t="s">
        <v>207</v>
      </c>
      <c r="C232" s="2" t="s">
        <v>205</v>
      </c>
      <c r="D232" s="2" t="s">
        <v>34</v>
      </c>
      <c r="E232" s="2" t="s">
        <v>206</v>
      </c>
      <c r="F232" s="2">
        <v>2</v>
      </c>
      <c r="G232" s="2">
        <v>0</v>
      </c>
      <c r="H232" s="2">
        <v>3</v>
      </c>
      <c r="I232" s="2">
        <v>49896.82</v>
      </c>
      <c r="J232" s="2" t="s">
        <v>27</v>
      </c>
      <c r="K232" s="2">
        <v>99793.64</v>
      </c>
      <c r="L232" s="2" t="s">
        <v>20</v>
      </c>
      <c r="M232" s="2">
        <v>5</v>
      </c>
    </row>
    <row r="233" spans="1:13" x14ac:dyDescent="0.35">
      <c r="A233" t="str">
        <f t="shared" si="3"/>
        <v>290564-008</v>
      </c>
      <c r="B233" s="2"/>
      <c r="C233" s="2"/>
      <c r="D233" s="2" t="s">
        <v>110</v>
      </c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43.5" x14ac:dyDescent="0.35">
      <c r="A234" t="str">
        <f t="shared" si="3"/>
        <v>290564-010</v>
      </c>
      <c r="B234" s="2" t="s">
        <v>208</v>
      </c>
      <c r="C234" s="2" t="s">
        <v>205</v>
      </c>
      <c r="D234" s="2" t="s">
        <v>34</v>
      </c>
      <c r="E234" s="2" t="s">
        <v>206</v>
      </c>
      <c r="F234" s="2">
        <v>0</v>
      </c>
      <c r="G234" s="2">
        <v>0</v>
      </c>
      <c r="H234" s="2">
        <v>1</v>
      </c>
      <c r="I234" s="2">
        <v>49321.39</v>
      </c>
      <c r="J234" s="2" t="s">
        <v>27</v>
      </c>
      <c r="K234" s="2"/>
      <c r="L234" s="2" t="s">
        <v>22</v>
      </c>
      <c r="M234" s="2">
        <v>1</v>
      </c>
    </row>
    <row r="235" spans="1:13" x14ac:dyDescent="0.35">
      <c r="A235" t="str">
        <f t="shared" si="3"/>
        <v>290564-010</v>
      </c>
      <c r="B235" s="2"/>
      <c r="C235" s="2"/>
      <c r="D235" s="2" t="s">
        <v>110</v>
      </c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43.5" x14ac:dyDescent="0.35">
      <c r="A236" t="str">
        <f t="shared" si="3"/>
        <v>290564-012</v>
      </c>
      <c r="B236" s="2" t="s">
        <v>209</v>
      </c>
      <c r="C236" s="2" t="s">
        <v>205</v>
      </c>
      <c r="D236" s="2" t="s">
        <v>34</v>
      </c>
      <c r="E236" s="2" t="s">
        <v>206</v>
      </c>
      <c r="F236" s="2">
        <v>0</v>
      </c>
      <c r="G236" s="2">
        <v>0</v>
      </c>
      <c r="H236" s="2">
        <v>0</v>
      </c>
      <c r="I236" s="2">
        <v>0</v>
      </c>
      <c r="J236" s="2" t="s">
        <v>27</v>
      </c>
      <c r="K236" s="2"/>
      <c r="L236" s="2" t="s">
        <v>210</v>
      </c>
      <c r="M236" s="2">
        <v>0</v>
      </c>
    </row>
    <row r="237" spans="1:13" x14ac:dyDescent="0.35">
      <c r="A237" t="str">
        <f t="shared" si="3"/>
        <v>290564-012</v>
      </c>
      <c r="B237" s="2"/>
      <c r="C237" s="2"/>
      <c r="D237" s="2" t="s">
        <v>110</v>
      </c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43.5" x14ac:dyDescent="0.35">
      <c r="A238" t="str">
        <f t="shared" si="3"/>
        <v>290568-006</v>
      </c>
      <c r="B238" s="2" t="s">
        <v>211</v>
      </c>
      <c r="C238" s="2" t="s">
        <v>212</v>
      </c>
      <c r="D238" s="2" t="s">
        <v>110</v>
      </c>
      <c r="E238" s="2" t="s">
        <v>213</v>
      </c>
      <c r="F238" s="2">
        <v>0</v>
      </c>
      <c r="G238" s="2">
        <v>0</v>
      </c>
      <c r="H238" s="2">
        <v>5</v>
      </c>
      <c r="I238" s="2">
        <v>37044.239999999998</v>
      </c>
      <c r="J238" s="2" t="s">
        <v>27</v>
      </c>
      <c r="K238" s="2"/>
      <c r="L238" s="2" t="s">
        <v>17</v>
      </c>
      <c r="M238" s="2">
        <v>5</v>
      </c>
    </row>
    <row r="239" spans="1:13" x14ac:dyDescent="0.35">
      <c r="A239" t="str">
        <f t="shared" si="3"/>
        <v>290568-006</v>
      </c>
      <c r="B239" s="2"/>
      <c r="C239" s="2"/>
      <c r="D239" s="2" t="s">
        <v>18</v>
      </c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29" x14ac:dyDescent="0.35">
      <c r="A240" t="str">
        <f t="shared" si="3"/>
        <v>290573-006</v>
      </c>
      <c r="B240" s="2" t="s">
        <v>214</v>
      </c>
      <c r="C240" s="2" t="s">
        <v>215</v>
      </c>
      <c r="D240" s="2" t="s">
        <v>34</v>
      </c>
      <c r="E240" s="2" t="s">
        <v>216</v>
      </c>
      <c r="F240" s="2">
        <v>1</v>
      </c>
      <c r="G240" s="2">
        <v>0</v>
      </c>
      <c r="H240" s="2">
        <v>3</v>
      </c>
      <c r="I240" s="2">
        <v>24918.16</v>
      </c>
      <c r="J240" s="2" t="s">
        <v>27</v>
      </c>
      <c r="K240" s="2">
        <v>24918.16</v>
      </c>
      <c r="L240" s="2" t="s">
        <v>17</v>
      </c>
      <c r="M240" s="2">
        <v>3</v>
      </c>
    </row>
    <row r="241" spans="1:13" x14ac:dyDescent="0.35">
      <c r="A241" t="str">
        <f t="shared" si="3"/>
        <v>290573-006</v>
      </c>
      <c r="B241" s="2"/>
      <c r="C241" s="2"/>
      <c r="D241" s="2" t="s">
        <v>18</v>
      </c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29" x14ac:dyDescent="0.35">
      <c r="A242" t="str">
        <f t="shared" si="3"/>
        <v>290573-008</v>
      </c>
      <c r="B242" s="2" t="s">
        <v>217</v>
      </c>
      <c r="C242" s="2" t="s">
        <v>215</v>
      </c>
      <c r="D242" s="2" t="s">
        <v>34</v>
      </c>
      <c r="E242" s="2" t="s">
        <v>216</v>
      </c>
      <c r="F242" s="2">
        <v>1</v>
      </c>
      <c r="G242" s="2">
        <v>0</v>
      </c>
      <c r="H242" s="2">
        <v>4</v>
      </c>
      <c r="I242" s="2">
        <v>28581.17</v>
      </c>
      <c r="J242" s="2" t="s">
        <v>27</v>
      </c>
      <c r="K242" s="2">
        <v>28581.17</v>
      </c>
      <c r="L242" s="2" t="s">
        <v>20</v>
      </c>
      <c r="M242" s="2">
        <v>4</v>
      </c>
    </row>
    <row r="243" spans="1:13" x14ac:dyDescent="0.35">
      <c r="A243" t="str">
        <f t="shared" si="3"/>
        <v>290573-008</v>
      </c>
      <c r="B243" s="2"/>
      <c r="C243" s="2"/>
      <c r="D243" s="2" t="s">
        <v>18</v>
      </c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29" x14ac:dyDescent="0.35">
      <c r="A244" t="str">
        <f t="shared" si="3"/>
        <v>290573-010</v>
      </c>
      <c r="B244" s="2" t="s">
        <v>218</v>
      </c>
      <c r="C244" s="2" t="s">
        <v>215</v>
      </c>
      <c r="D244" s="2" t="s">
        <v>34</v>
      </c>
      <c r="E244" s="2" t="s">
        <v>216</v>
      </c>
      <c r="F244" s="2">
        <v>1</v>
      </c>
      <c r="G244" s="2">
        <v>0</v>
      </c>
      <c r="H244" s="2">
        <v>4</v>
      </c>
      <c r="I244" s="2">
        <v>28581.17</v>
      </c>
      <c r="J244" s="2" t="s">
        <v>27</v>
      </c>
      <c r="K244" s="2">
        <v>28581.17</v>
      </c>
      <c r="L244" s="2" t="s">
        <v>22</v>
      </c>
      <c r="M244" s="2">
        <v>4</v>
      </c>
    </row>
    <row r="245" spans="1:13" x14ac:dyDescent="0.35">
      <c r="A245" t="str">
        <f t="shared" si="3"/>
        <v>290573-010</v>
      </c>
      <c r="B245" s="2"/>
      <c r="C245" s="2"/>
      <c r="D245" s="2" t="s">
        <v>18</v>
      </c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29" x14ac:dyDescent="0.35">
      <c r="A246" t="str">
        <f t="shared" si="3"/>
        <v>290574-006</v>
      </c>
      <c r="B246" s="2" t="s">
        <v>219</v>
      </c>
      <c r="C246" s="2" t="s">
        <v>220</v>
      </c>
      <c r="D246" s="2" t="s">
        <v>34</v>
      </c>
      <c r="E246" s="2" t="s">
        <v>216</v>
      </c>
      <c r="F246" s="2">
        <v>1</v>
      </c>
      <c r="G246" s="2">
        <v>0</v>
      </c>
      <c r="H246" s="2">
        <v>5</v>
      </c>
      <c r="I246" s="2">
        <v>22768.91</v>
      </c>
      <c r="J246" s="2" t="s">
        <v>27</v>
      </c>
      <c r="K246" s="2">
        <v>22768.91</v>
      </c>
      <c r="L246" s="2" t="s">
        <v>17</v>
      </c>
      <c r="M246" s="2">
        <v>5</v>
      </c>
    </row>
    <row r="247" spans="1:13" x14ac:dyDescent="0.35">
      <c r="A247" t="str">
        <f t="shared" si="3"/>
        <v>290574-006</v>
      </c>
      <c r="B247" s="2"/>
      <c r="C247" s="2"/>
      <c r="D247" s="2" t="s">
        <v>18</v>
      </c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29" x14ac:dyDescent="0.35">
      <c r="A248" t="str">
        <f t="shared" si="3"/>
        <v>290574-008</v>
      </c>
      <c r="B248" s="2" t="s">
        <v>221</v>
      </c>
      <c r="C248" s="2" t="s">
        <v>220</v>
      </c>
      <c r="D248" s="2" t="s">
        <v>34</v>
      </c>
      <c r="E248" s="2" t="s">
        <v>216</v>
      </c>
      <c r="F248" s="2">
        <v>0</v>
      </c>
      <c r="G248" s="2">
        <v>0</v>
      </c>
      <c r="H248" s="2">
        <v>9</v>
      </c>
      <c r="I248" s="2">
        <v>22768.91</v>
      </c>
      <c r="J248" s="2" t="s">
        <v>27</v>
      </c>
      <c r="K248" s="2"/>
      <c r="L248" s="2" t="s">
        <v>20</v>
      </c>
      <c r="M248" s="2">
        <v>9</v>
      </c>
    </row>
    <row r="249" spans="1:13" x14ac:dyDescent="0.35">
      <c r="A249" t="str">
        <f t="shared" si="3"/>
        <v>290574-008</v>
      </c>
      <c r="B249" s="2"/>
      <c r="C249" s="2"/>
      <c r="D249" s="2" t="s">
        <v>18</v>
      </c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29" x14ac:dyDescent="0.35">
      <c r="A250" t="str">
        <f t="shared" si="3"/>
        <v>290574-010</v>
      </c>
      <c r="B250" s="2" t="s">
        <v>222</v>
      </c>
      <c r="C250" s="2" t="s">
        <v>220</v>
      </c>
      <c r="D250" s="2" t="s">
        <v>34</v>
      </c>
      <c r="E250" s="2" t="s">
        <v>216</v>
      </c>
      <c r="F250" s="2">
        <v>0</v>
      </c>
      <c r="G250" s="2">
        <v>0</v>
      </c>
      <c r="H250" s="2">
        <v>5</v>
      </c>
      <c r="I250" s="2">
        <v>22768.91</v>
      </c>
      <c r="J250" s="2" t="s">
        <v>27</v>
      </c>
      <c r="K250" s="2"/>
      <c r="L250" s="2" t="s">
        <v>22</v>
      </c>
      <c r="M250" s="2">
        <v>5</v>
      </c>
    </row>
    <row r="251" spans="1:13" x14ac:dyDescent="0.35">
      <c r="A251" t="str">
        <f t="shared" si="3"/>
        <v>290574-010</v>
      </c>
      <c r="B251" s="2"/>
      <c r="C251" s="2"/>
      <c r="D251" s="2" t="s">
        <v>18</v>
      </c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29" x14ac:dyDescent="0.35">
      <c r="A252" t="str">
        <f t="shared" si="3"/>
        <v>290583-008</v>
      </c>
      <c r="B252" s="2" t="s">
        <v>223</v>
      </c>
      <c r="C252" s="2" t="s">
        <v>224</v>
      </c>
      <c r="D252" s="2" t="s">
        <v>34</v>
      </c>
      <c r="E252" s="2" t="s">
        <v>225</v>
      </c>
      <c r="F252" s="2">
        <v>0</v>
      </c>
      <c r="G252" s="2">
        <v>0</v>
      </c>
      <c r="H252" s="2">
        <v>5</v>
      </c>
      <c r="I252" s="2">
        <v>36366.550000000003</v>
      </c>
      <c r="J252" s="2" t="s">
        <v>27</v>
      </c>
      <c r="K252" s="2"/>
      <c r="L252" s="2"/>
      <c r="M252" s="2">
        <v>10</v>
      </c>
    </row>
    <row r="253" spans="1:13" x14ac:dyDescent="0.35">
      <c r="A253" t="str">
        <f t="shared" si="3"/>
        <v>290583-008</v>
      </c>
      <c r="B253" s="2"/>
      <c r="C253" s="2"/>
      <c r="D253" s="2" t="s">
        <v>110</v>
      </c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35">
      <c r="A254" t="str">
        <f t="shared" si="3"/>
        <v>290583-008</v>
      </c>
      <c r="B254" s="2"/>
      <c r="C254" s="2"/>
      <c r="D254" s="2" t="s">
        <v>153</v>
      </c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29" x14ac:dyDescent="0.35">
      <c r="A255" t="str">
        <f t="shared" si="3"/>
        <v>290584-006</v>
      </c>
      <c r="B255" s="2" t="s">
        <v>226</v>
      </c>
      <c r="C255" s="2" t="s">
        <v>227</v>
      </c>
      <c r="D255" s="2" t="s">
        <v>34</v>
      </c>
      <c r="E255" s="2" t="s">
        <v>228</v>
      </c>
      <c r="F255" s="2">
        <v>1</v>
      </c>
      <c r="G255" s="2">
        <v>0</v>
      </c>
      <c r="H255" s="2">
        <v>12</v>
      </c>
      <c r="I255" s="2">
        <v>35706.870000000003</v>
      </c>
      <c r="J255" s="2" t="s">
        <v>27</v>
      </c>
      <c r="K255" s="2">
        <v>35706.870000000003</v>
      </c>
      <c r="L255" s="2" t="s">
        <v>17</v>
      </c>
      <c r="M255" s="2">
        <v>20</v>
      </c>
    </row>
    <row r="256" spans="1:13" x14ac:dyDescent="0.35">
      <c r="A256" t="str">
        <f t="shared" si="3"/>
        <v>290584-006</v>
      </c>
      <c r="B256" s="2"/>
      <c r="C256" s="2"/>
      <c r="D256" s="2" t="s">
        <v>14</v>
      </c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35">
      <c r="A257" t="str">
        <f t="shared" si="3"/>
        <v>290584-006</v>
      </c>
      <c r="B257" s="2"/>
      <c r="C257" s="2"/>
      <c r="D257" s="2" t="s">
        <v>110</v>
      </c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35">
      <c r="A258" t="str">
        <f t="shared" si="3"/>
        <v>290584-006</v>
      </c>
      <c r="B258" s="2"/>
      <c r="C258" s="2"/>
      <c r="D258" s="2" t="s">
        <v>153</v>
      </c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35">
      <c r="A259" t="str">
        <f t="shared" si="3"/>
        <v>290584-006</v>
      </c>
      <c r="B259" s="2"/>
      <c r="C259" s="2"/>
      <c r="D259" s="2" t="s">
        <v>18</v>
      </c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29" x14ac:dyDescent="0.35">
      <c r="A260" t="str">
        <f t="shared" si="3"/>
        <v>290584-008</v>
      </c>
      <c r="B260" s="2" t="s">
        <v>229</v>
      </c>
      <c r="C260" s="2" t="s">
        <v>227</v>
      </c>
      <c r="D260" s="2" t="s">
        <v>34</v>
      </c>
      <c r="E260" s="2" t="s">
        <v>228</v>
      </c>
      <c r="F260" s="2">
        <v>9</v>
      </c>
      <c r="G260" s="2">
        <v>6</v>
      </c>
      <c r="H260" s="2">
        <v>19</v>
      </c>
      <c r="I260" s="2">
        <v>34631.78</v>
      </c>
      <c r="J260" s="2" t="s">
        <v>27</v>
      </c>
      <c r="K260" s="2">
        <v>311686.01</v>
      </c>
      <c r="L260" s="2" t="s">
        <v>20</v>
      </c>
      <c r="M260" s="2">
        <v>24</v>
      </c>
    </row>
    <row r="261" spans="1:13" x14ac:dyDescent="0.35">
      <c r="A261" t="str">
        <f t="shared" ref="A261:A324" si="4">IF(B261&lt;&gt;"",B261,A260)</f>
        <v>290584-008</v>
      </c>
      <c r="B261" s="2"/>
      <c r="C261" s="2"/>
      <c r="D261" s="2" t="s">
        <v>14</v>
      </c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35">
      <c r="A262" t="str">
        <f t="shared" si="4"/>
        <v>290584-008</v>
      </c>
      <c r="B262" s="2"/>
      <c r="C262" s="2"/>
      <c r="D262" s="2" t="s">
        <v>110</v>
      </c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35">
      <c r="A263" t="str">
        <f t="shared" si="4"/>
        <v>290584-008</v>
      </c>
      <c r="B263" s="2"/>
      <c r="C263" s="2"/>
      <c r="D263" s="2" t="s">
        <v>153</v>
      </c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35">
      <c r="A264" t="str">
        <f t="shared" si="4"/>
        <v>290584-008</v>
      </c>
      <c r="B264" s="2"/>
      <c r="C264" s="2"/>
      <c r="D264" s="2" t="s">
        <v>18</v>
      </c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29" x14ac:dyDescent="0.35">
      <c r="A265" t="str">
        <f t="shared" si="4"/>
        <v>290584-010</v>
      </c>
      <c r="B265" s="2" t="s">
        <v>230</v>
      </c>
      <c r="C265" s="2" t="s">
        <v>227</v>
      </c>
      <c r="D265" s="2" t="s">
        <v>34</v>
      </c>
      <c r="E265" s="2" t="s">
        <v>228</v>
      </c>
      <c r="F265" s="2">
        <v>1</v>
      </c>
      <c r="G265" s="2">
        <v>0</v>
      </c>
      <c r="H265" s="2">
        <v>0</v>
      </c>
      <c r="I265" s="2">
        <v>39691.29</v>
      </c>
      <c r="J265" s="2" t="s">
        <v>27</v>
      </c>
      <c r="K265" s="2">
        <v>39691.29</v>
      </c>
      <c r="L265" s="2" t="s">
        <v>22</v>
      </c>
      <c r="M265" s="2">
        <v>5</v>
      </c>
    </row>
    <row r="266" spans="1:13" x14ac:dyDescent="0.35">
      <c r="A266" t="str">
        <f t="shared" si="4"/>
        <v>290584-010</v>
      </c>
      <c r="B266" s="2"/>
      <c r="C266" s="2"/>
      <c r="D266" s="2" t="s">
        <v>14</v>
      </c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35">
      <c r="A267" t="str">
        <f t="shared" si="4"/>
        <v>290584-010</v>
      </c>
      <c r="B267" s="2"/>
      <c r="C267" s="2"/>
      <c r="D267" s="2" t="s">
        <v>110</v>
      </c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35">
      <c r="A268" t="str">
        <f t="shared" si="4"/>
        <v>290584-010</v>
      </c>
      <c r="B268" s="2"/>
      <c r="C268" s="2"/>
      <c r="D268" s="2" t="s">
        <v>153</v>
      </c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35">
      <c r="A269" t="str">
        <f t="shared" si="4"/>
        <v>290584-010</v>
      </c>
      <c r="B269" s="2"/>
      <c r="C269" s="2"/>
      <c r="D269" s="2" t="s">
        <v>18</v>
      </c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43.5" x14ac:dyDescent="0.35">
      <c r="A270" t="str">
        <f t="shared" si="4"/>
        <v>290586-006</v>
      </c>
      <c r="B270" s="2" t="s">
        <v>231</v>
      </c>
      <c r="C270" s="2" t="s">
        <v>232</v>
      </c>
      <c r="D270" s="2" t="s">
        <v>34</v>
      </c>
      <c r="E270" s="2" t="s">
        <v>233</v>
      </c>
      <c r="F270" s="2">
        <v>0</v>
      </c>
      <c r="G270" s="2">
        <v>0</v>
      </c>
      <c r="H270" s="2">
        <v>0</v>
      </c>
      <c r="I270" s="2">
        <v>53577.55</v>
      </c>
      <c r="J270" s="2" t="s">
        <v>27</v>
      </c>
      <c r="K270" s="2"/>
      <c r="L270" s="2" t="s">
        <v>17</v>
      </c>
      <c r="M270" s="2">
        <v>11</v>
      </c>
    </row>
    <row r="271" spans="1:13" x14ac:dyDescent="0.35">
      <c r="A271" t="str">
        <f t="shared" si="4"/>
        <v>290586-006</v>
      </c>
      <c r="B271" s="2"/>
      <c r="C271" s="2"/>
      <c r="D271" s="2" t="s">
        <v>110</v>
      </c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35">
      <c r="A272" t="str">
        <f t="shared" si="4"/>
        <v>290586-006</v>
      </c>
      <c r="B272" s="2"/>
      <c r="C272" s="2"/>
      <c r="D272" s="2" t="s">
        <v>153</v>
      </c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35">
      <c r="A273" t="str">
        <f t="shared" si="4"/>
        <v>290586-006</v>
      </c>
      <c r="B273" s="2"/>
      <c r="C273" s="2"/>
      <c r="D273" s="2" t="s">
        <v>18</v>
      </c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43.5" x14ac:dyDescent="0.35">
      <c r="A274" t="str">
        <f t="shared" si="4"/>
        <v>290586-008</v>
      </c>
      <c r="B274" s="2" t="s">
        <v>234</v>
      </c>
      <c r="C274" s="2" t="s">
        <v>232</v>
      </c>
      <c r="D274" s="2" t="s">
        <v>34</v>
      </c>
      <c r="E274" s="2" t="s">
        <v>233</v>
      </c>
      <c r="F274" s="2">
        <v>0</v>
      </c>
      <c r="G274" s="2">
        <v>0</v>
      </c>
      <c r="H274" s="2">
        <v>0</v>
      </c>
      <c r="I274" s="2">
        <v>64557.8</v>
      </c>
      <c r="J274" s="2" t="s">
        <v>27</v>
      </c>
      <c r="K274" s="2"/>
      <c r="L274" s="2" t="s">
        <v>20</v>
      </c>
      <c r="M274" s="2">
        <v>13</v>
      </c>
    </row>
    <row r="275" spans="1:13" x14ac:dyDescent="0.35">
      <c r="A275" t="str">
        <f t="shared" si="4"/>
        <v>290586-008</v>
      </c>
      <c r="B275" s="2"/>
      <c r="C275" s="2"/>
      <c r="D275" s="2" t="s">
        <v>110</v>
      </c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35">
      <c r="A276" t="str">
        <f t="shared" si="4"/>
        <v>290586-008</v>
      </c>
      <c r="B276" s="2"/>
      <c r="C276" s="2"/>
      <c r="D276" s="2" t="s">
        <v>153</v>
      </c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35">
      <c r="A277" t="str">
        <f t="shared" si="4"/>
        <v>290586-008</v>
      </c>
      <c r="B277" s="2"/>
      <c r="C277" s="2"/>
      <c r="D277" s="2" t="s">
        <v>18</v>
      </c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43.5" x14ac:dyDescent="0.35">
      <c r="A278" t="str">
        <f t="shared" si="4"/>
        <v>290586-010</v>
      </c>
      <c r="B278" s="2" t="s">
        <v>235</v>
      </c>
      <c r="C278" s="2" t="s">
        <v>232</v>
      </c>
      <c r="D278" s="2" t="s">
        <v>34</v>
      </c>
      <c r="E278" s="2" t="s">
        <v>233</v>
      </c>
      <c r="F278" s="2">
        <v>0</v>
      </c>
      <c r="G278" s="2">
        <v>0</v>
      </c>
      <c r="H278" s="2">
        <v>1</v>
      </c>
      <c r="I278" s="2">
        <v>65943.69</v>
      </c>
      <c r="J278" s="2" t="s">
        <v>27</v>
      </c>
      <c r="K278" s="2"/>
      <c r="L278" s="2" t="s">
        <v>22</v>
      </c>
      <c r="M278" s="2">
        <v>6</v>
      </c>
    </row>
    <row r="279" spans="1:13" x14ac:dyDescent="0.35">
      <c r="A279" t="str">
        <f t="shared" si="4"/>
        <v>290586-010</v>
      </c>
      <c r="B279" s="2"/>
      <c r="C279" s="2"/>
      <c r="D279" s="2" t="s">
        <v>110</v>
      </c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35">
      <c r="A280" t="str">
        <f t="shared" si="4"/>
        <v>290586-010</v>
      </c>
      <c r="B280" s="2"/>
      <c r="C280" s="2"/>
      <c r="D280" s="2" t="s">
        <v>153</v>
      </c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35">
      <c r="A281" t="str">
        <f t="shared" si="4"/>
        <v>290586-010</v>
      </c>
      <c r="B281" s="2"/>
      <c r="C281" s="2"/>
      <c r="D281" s="2" t="s">
        <v>18</v>
      </c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29" x14ac:dyDescent="0.35">
      <c r="A282" t="str">
        <f t="shared" si="4"/>
        <v>290589-006</v>
      </c>
      <c r="B282" s="2" t="s">
        <v>236</v>
      </c>
      <c r="C282" s="2" t="s">
        <v>237</v>
      </c>
      <c r="D282" s="2" t="s">
        <v>34</v>
      </c>
      <c r="E282" s="2" t="s">
        <v>238</v>
      </c>
      <c r="F282" s="2">
        <v>0</v>
      </c>
      <c r="G282" s="2">
        <v>0</v>
      </c>
      <c r="H282" s="2">
        <v>4</v>
      </c>
      <c r="I282" s="2">
        <v>23400.91</v>
      </c>
      <c r="J282" s="2" t="s">
        <v>27</v>
      </c>
      <c r="K282" s="2"/>
      <c r="L282" s="2" t="s">
        <v>17</v>
      </c>
      <c r="M282" s="2">
        <v>4</v>
      </c>
    </row>
    <row r="283" spans="1:13" x14ac:dyDescent="0.35">
      <c r="A283" t="str">
        <f t="shared" si="4"/>
        <v>290589-006</v>
      </c>
      <c r="B283" s="2"/>
      <c r="C283" s="2"/>
      <c r="D283" s="2" t="s">
        <v>18</v>
      </c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29" x14ac:dyDescent="0.35">
      <c r="A284" t="str">
        <f t="shared" si="4"/>
        <v>290589-008</v>
      </c>
      <c r="B284" s="2" t="s">
        <v>239</v>
      </c>
      <c r="C284" s="2" t="s">
        <v>237</v>
      </c>
      <c r="D284" s="2" t="s">
        <v>34</v>
      </c>
      <c r="E284" s="2" t="s">
        <v>238</v>
      </c>
      <c r="F284" s="2">
        <v>2</v>
      </c>
      <c r="G284" s="2">
        <v>0</v>
      </c>
      <c r="H284" s="2">
        <v>5</v>
      </c>
      <c r="I284" s="2">
        <v>25435.3</v>
      </c>
      <c r="J284" s="2" t="s">
        <v>27</v>
      </c>
      <c r="K284" s="2">
        <v>50870.59</v>
      </c>
      <c r="L284" s="2" t="s">
        <v>20</v>
      </c>
      <c r="M284" s="2">
        <v>5</v>
      </c>
    </row>
    <row r="285" spans="1:13" x14ac:dyDescent="0.35">
      <c r="A285" t="str">
        <f t="shared" si="4"/>
        <v>290589-008</v>
      </c>
      <c r="B285" s="2"/>
      <c r="C285" s="2"/>
      <c r="D285" s="2" t="s">
        <v>18</v>
      </c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29" x14ac:dyDescent="0.35">
      <c r="A286" t="str">
        <f t="shared" si="4"/>
        <v>290589-010</v>
      </c>
      <c r="B286" s="2" t="s">
        <v>240</v>
      </c>
      <c r="C286" s="2" t="s">
        <v>237</v>
      </c>
      <c r="D286" s="2" t="s">
        <v>34</v>
      </c>
      <c r="E286" s="2" t="s">
        <v>238</v>
      </c>
      <c r="F286" s="2">
        <v>1</v>
      </c>
      <c r="G286" s="2">
        <v>0</v>
      </c>
      <c r="H286" s="2">
        <v>1</v>
      </c>
      <c r="I286" s="2">
        <v>25435.29</v>
      </c>
      <c r="J286" s="2" t="s">
        <v>27</v>
      </c>
      <c r="K286" s="2">
        <v>25435.29</v>
      </c>
      <c r="L286" s="2" t="s">
        <v>22</v>
      </c>
      <c r="M286" s="2">
        <v>1</v>
      </c>
    </row>
    <row r="287" spans="1:13" x14ac:dyDescent="0.35">
      <c r="A287" t="str">
        <f t="shared" si="4"/>
        <v>290589-010</v>
      </c>
      <c r="B287" s="2"/>
      <c r="C287" s="2"/>
      <c r="D287" s="2" t="s">
        <v>18</v>
      </c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43.5" x14ac:dyDescent="0.35">
      <c r="A288" t="str">
        <f t="shared" si="4"/>
        <v>291328-010</v>
      </c>
      <c r="B288" s="2" t="s">
        <v>241</v>
      </c>
      <c r="C288" s="2" t="s">
        <v>242</v>
      </c>
      <c r="D288" s="2" t="s">
        <v>110</v>
      </c>
      <c r="E288" s="2" t="s">
        <v>243</v>
      </c>
      <c r="F288" s="2">
        <v>5</v>
      </c>
      <c r="G288" s="2">
        <v>0</v>
      </c>
      <c r="H288" s="2">
        <v>30</v>
      </c>
      <c r="I288" s="2">
        <v>10348.26</v>
      </c>
      <c r="J288" s="2" t="s">
        <v>27</v>
      </c>
      <c r="K288" s="2">
        <v>51741.32</v>
      </c>
      <c r="L288" s="2" t="s">
        <v>22</v>
      </c>
      <c r="M288" s="2">
        <v>58</v>
      </c>
    </row>
    <row r="289" spans="1:13" x14ac:dyDescent="0.35">
      <c r="A289" t="str">
        <f t="shared" si="4"/>
        <v>291328-010</v>
      </c>
      <c r="B289" s="2"/>
      <c r="C289" s="2"/>
      <c r="D289" s="2" t="s">
        <v>153</v>
      </c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35">
      <c r="A290" t="str">
        <f t="shared" si="4"/>
        <v>291328-010</v>
      </c>
      <c r="B290" s="2"/>
      <c r="C290" s="2"/>
      <c r="D290" s="2" t="s">
        <v>18</v>
      </c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43.5" x14ac:dyDescent="0.35">
      <c r="A291" t="str">
        <f t="shared" si="4"/>
        <v>291328-012</v>
      </c>
      <c r="B291" s="2" t="s">
        <v>244</v>
      </c>
      <c r="C291" s="2" t="s">
        <v>242</v>
      </c>
      <c r="D291" s="2" t="s">
        <v>110</v>
      </c>
      <c r="E291" s="2" t="s">
        <v>243</v>
      </c>
      <c r="F291" s="2">
        <v>0</v>
      </c>
      <c r="G291" s="2">
        <v>0</v>
      </c>
      <c r="H291" s="2">
        <v>0</v>
      </c>
      <c r="I291" s="2">
        <v>11273.45</v>
      </c>
      <c r="J291" s="2" t="s">
        <v>27</v>
      </c>
      <c r="K291" s="2"/>
      <c r="L291" s="2" t="s">
        <v>174</v>
      </c>
      <c r="M291" s="2">
        <v>5</v>
      </c>
    </row>
    <row r="292" spans="1:13" x14ac:dyDescent="0.35">
      <c r="A292" t="str">
        <f t="shared" si="4"/>
        <v>291328-012</v>
      </c>
      <c r="B292" s="2"/>
      <c r="C292" s="2"/>
      <c r="D292" s="2" t="s">
        <v>153</v>
      </c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35">
      <c r="A293" t="str">
        <f t="shared" si="4"/>
        <v>291328-012</v>
      </c>
      <c r="B293" s="2"/>
      <c r="C293" s="2"/>
      <c r="D293" s="2" t="s">
        <v>18</v>
      </c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43.5" x14ac:dyDescent="0.35">
      <c r="A294" t="str">
        <f t="shared" si="4"/>
        <v>291329-006</v>
      </c>
      <c r="B294" s="2" t="s">
        <v>245</v>
      </c>
      <c r="C294" s="2" t="s">
        <v>246</v>
      </c>
      <c r="D294" s="2" t="s">
        <v>110</v>
      </c>
      <c r="E294" s="2" t="s">
        <v>247</v>
      </c>
      <c r="F294" s="2">
        <v>0</v>
      </c>
      <c r="G294" s="2">
        <v>0</v>
      </c>
      <c r="H294" s="2">
        <v>2</v>
      </c>
      <c r="I294" s="2">
        <v>10515.89</v>
      </c>
      <c r="J294" s="2" t="s">
        <v>27</v>
      </c>
      <c r="K294" s="2"/>
      <c r="L294" s="2" t="s">
        <v>17</v>
      </c>
      <c r="M294" s="2">
        <v>2</v>
      </c>
    </row>
    <row r="295" spans="1:13" x14ac:dyDescent="0.35">
      <c r="A295" t="str">
        <f t="shared" si="4"/>
        <v>291329-006</v>
      </c>
      <c r="B295" s="2"/>
      <c r="C295" s="2"/>
      <c r="D295" s="2" t="s">
        <v>153</v>
      </c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35">
      <c r="A296" t="str">
        <f t="shared" si="4"/>
        <v>291329-006</v>
      </c>
      <c r="B296" s="2"/>
      <c r="C296" s="2"/>
      <c r="D296" s="2" t="s">
        <v>18</v>
      </c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43.5" x14ac:dyDescent="0.35">
      <c r="A297" t="str">
        <f t="shared" si="4"/>
        <v>291329-008</v>
      </c>
      <c r="B297" s="2" t="s">
        <v>248</v>
      </c>
      <c r="C297" s="2" t="s">
        <v>246</v>
      </c>
      <c r="D297" s="2" t="s">
        <v>110</v>
      </c>
      <c r="E297" s="2" t="s">
        <v>247</v>
      </c>
      <c r="F297" s="2">
        <v>0</v>
      </c>
      <c r="G297" s="2">
        <v>0</v>
      </c>
      <c r="H297" s="2">
        <v>99</v>
      </c>
      <c r="I297" s="2">
        <v>10071.76</v>
      </c>
      <c r="J297" s="2" t="s">
        <v>27</v>
      </c>
      <c r="K297" s="2"/>
      <c r="L297" s="2" t="s">
        <v>20</v>
      </c>
      <c r="M297" s="2">
        <v>132</v>
      </c>
    </row>
    <row r="298" spans="1:13" x14ac:dyDescent="0.35">
      <c r="A298" t="str">
        <f t="shared" si="4"/>
        <v>291329-008</v>
      </c>
      <c r="B298" s="2"/>
      <c r="C298" s="2"/>
      <c r="D298" s="2" t="s">
        <v>153</v>
      </c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35">
      <c r="A299" t="str">
        <f t="shared" si="4"/>
        <v>291329-008</v>
      </c>
      <c r="B299" s="2"/>
      <c r="C299" s="2"/>
      <c r="D299" s="2" t="s">
        <v>18</v>
      </c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29" x14ac:dyDescent="0.35">
      <c r="A300" t="str">
        <f t="shared" si="4"/>
        <v>293026-008</v>
      </c>
      <c r="B300" s="2" t="s">
        <v>249</v>
      </c>
      <c r="C300" s="2" t="s">
        <v>250</v>
      </c>
      <c r="D300" s="2" t="s">
        <v>14</v>
      </c>
      <c r="E300" s="2" t="s">
        <v>251</v>
      </c>
      <c r="F300" s="2">
        <v>7</v>
      </c>
      <c r="G300" s="2">
        <v>6</v>
      </c>
      <c r="H300" s="2">
        <v>0</v>
      </c>
      <c r="I300" s="2">
        <v>69316.06</v>
      </c>
      <c r="J300" s="2" t="s">
        <v>27</v>
      </c>
      <c r="K300" s="2">
        <v>485212.4</v>
      </c>
      <c r="L300" s="2" t="s">
        <v>20</v>
      </c>
      <c r="M300" s="2">
        <v>8</v>
      </c>
    </row>
    <row r="301" spans="1:13" x14ac:dyDescent="0.35">
      <c r="A301" t="str">
        <f t="shared" si="4"/>
        <v>293026-008</v>
      </c>
      <c r="B301" s="2"/>
      <c r="C301" s="2"/>
      <c r="D301" s="2" t="s">
        <v>110</v>
      </c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35">
      <c r="A302" t="str">
        <f t="shared" si="4"/>
        <v>293026-008</v>
      </c>
      <c r="B302" s="2"/>
      <c r="C302" s="2"/>
      <c r="D302" s="2" t="s">
        <v>153</v>
      </c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35">
      <c r="A303" t="str">
        <f t="shared" si="4"/>
        <v>293026-008</v>
      </c>
      <c r="B303" s="2"/>
      <c r="C303" s="2"/>
      <c r="D303" s="2" t="s">
        <v>18</v>
      </c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29" x14ac:dyDescent="0.35">
      <c r="A304" t="str">
        <f t="shared" si="4"/>
        <v>293180-049</v>
      </c>
      <c r="B304" s="2" t="s">
        <v>252</v>
      </c>
      <c r="C304" s="2" t="s">
        <v>253</v>
      </c>
      <c r="D304" s="2" t="s">
        <v>110</v>
      </c>
      <c r="E304" s="2" t="s">
        <v>254</v>
      </c>
      <c r="F304" s="2">
        <v>0</v>
      </c>
      <c r="G304" s="2">
        <v>0</v>
      </c>
      <c r="H304" s="2">
        <v>2</v>
      </c>
      <c r="I304" s="2">
        <v>72921.040000000008</v>
      </c>
      <c r="J304" s="2" t="s">
        <v>27</v>
      </c>
      <c r="K304" s="2"/>
      <c r="L304" s="2" t="s">
        <v>255</v>
      </c>
      <c r="M304" s="2">
        <v>2</v>
      </c>
    </row>
    <row r="305" spans="1:13" x14ac:dyDescent="0.35">
      <c r="A305" t="str">
        <f t="shared" si="4"/>
        <v>293180-049</v>
      </c>
      <c r="B305" s="2"/>
      <c r="C305" s="2"/>
      <c r="D305" s="2" t="s">
        <v>153</v>
      </c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29" x14ac:dyDescent="0.35">
      <c r="A306" t="str">
        <f t="shared" si="4"/>
        <v>293180-052</v>
      </c>
      <c r="B306" s="2" t="s">
        <v>256</v>
      </c>
      <c r="C306" s="2" t="s">
        <v>253</v>
      </c>
      <c r="D306" s="2" t="s">
        <v>110</v>
      </c>
      <c r="E306" s="2" t="s">
        <v>254</v>
      </c>
      <c r="F306" s="2">
        <v>0</v>
      </c>
      <c r="G306" s="2">
        <v>0</v>
      </c>
      <c r="H306" s="2">
        <v>3</v>
      </c>
      <c r="I306" s="2">
        <v>72921.03</v>
      </c>
      <c r="J306" s="2" t="s">
        <v>27</v>
      </c>
      <c r="K306" s="2"/>
      <c r="L306" s="2" t="s">
        <v>257</v>
      </c>
      <c r="M306" s="2">
        <v>3</v>
      </c>
    </row>
    <row r="307" spans="1:13" x14ac:dyDescent="0.35">
      <c r="A307" t="str">
        <f t="shared" si="4"/>
        <v>293180-052</v>
      </c>
      <c r="B307" s="2"/>
      <c r="C307" s="2"/>
      <c r="D307" s="2" t="s">
        <v>153</v>
      </c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29" x14ac:dyDescent="0.35">
      <c r="A308" t="str">
        <f t="shared" si="4"/>
        <v>293180-054</v>
      </c>
      <c r="B308" s="2" t="s">
        <v>258</v>
      </c>
      <c r="C308" s="2" t="s">
        <v>253</v>
      </c>
      <c r="D308" s="2" t="s">
        <v>110</v>
      </c>
      <c r="E308" s="2" t="s">
        <v>254</v>
      </c>
      <c r="F308" s="2">
        <v>0</v>
      </c>
      <c r="G308" s="2">
        <v>0</v>
      </c>
      <c r="H308" s="2">
        <v>3</v>
      </c>
      <c r="I308" s="2">
        <v>72921.03</v>
      </c>
      <c r="J308" s="2" t="s">
        <v>27</v>
      </c>
      <c r="K308" s="2"/>
      <c r="L308" s="2" t="s">
        <v>259</v>
      </c>
      <c r="M308" s="2">
        <v>3</v>
      </c>
    </row>
    <row r="309" spans="1:13" x14ac:dyDescent="0.35">
      <c r="A309" t="str">
        <f t="shared" si="4"/>
        <v>293180-054</v>
      </c>
      <c r="B309" s="2"/>
      <c r="C309" s="2"/>
      <c r="D309" s="2" t="s">
        <v>153</v>
      </c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29" x14ac:dyDescent="0.35">
      <c r="A310" t="str">
        <f t="shared" si="4"/>
        <v>293180-056</v>
      </c>
      <c r="B310" s="2" t="s">
        <v>260</v>
      </c>
      <c r="C310" s="2" t="s">
        <v>253</v>
      </c>
      <c r="D310" s="2" t="s">
        <v>110</v>
      </c>
      <c r="E310" s="2" t="s">
        <v>254</v>
      </c>
      <c r="F310" s="2">
        <v>0</v>
      </c>
      <c r="G310" s="2">
        <v>0</v>
      </c>
      <c r="H310" s="2">
        <v>2</v>
      </c>
      <c r="I310" s="2">
        <v>72921.040000000008</v>
      </c>
      <c r="J310" s="2" t="s">
        <v>27</v>
      </c>
      <c r="K310" s="2"/>
      <c r="L310" s="2" t="s">
        <v>261</v>
      </c>
      <c r="M310" s="2">
        <v>2</v>
      </c>
    </row>
    <row r="311" spans="1:13" x14ac:dyDescent="0.35">
      <c r="A311" t="str">
        <f t="shared" si="4"/>
        <v>293180-056</v>
      </c>
      <c r="B311" s="2"/>
      <c r="C311" s="2"/>
      <c r="D311" s="2" t="s">
        <v>153</v>
      </c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43.5" x14ac:dyDescent="0.35">
      <c r="A312" t="str">
        <f t="shared" si="4"/>
        <v>293251-052</v>
      </c>
      <c r="B312" s="2" t="s">
        <v>262</v>
      </c>
      <c r="C312" s="2" t="s">
        <v>263</v>
      </c>
      <c r="D312" s="2" t="s">
        <v>34</v>
      </c>
      <c r="E312" s="2" t="s">
        <v>264</v>
      </c>
      <c r="F312" s="2">
        <v>0</v>
      </c>
      <c r="G312" s="2">
        <v>0</v>
      </c>
      <c r="H312" s="2">
        <v>0</v>
      </c>
      <c r="I312" s="2">
        <v>45895.93</v>
      </c>
      <c r="J312" s="2" t="s">
        <v>27</v>
      </c>
      <c r="K312" s="2"/>
      <c r="L312" s="2" t="s">
        <v>17</v>
      </c>
      <c r="M312" s="2">
        <v>5</v>
      </c>
    </row>
    <row r="313" spans="1:13" x14ac:dyDescent="0.35">
      <c r="A313" t="str">
        <f t="shared" si="4"/>
        <v>293251-052</v>
      </c>
      <c r="B313" s="2"/>
      <c r="C313" s="2"/>
      <c r="D313" s="2" t="s">
        <v>110</v>
      </c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35">
      <c r="A314" t="str">
        <f t="shared" si="4"/>
        <v>293251-052</v>
      </c>
      <c r="B314" s="2"/>
      <c r="C314" s="2"/>
      <c r="D314" s="2" t="s">
        <v>153</v>
      </c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35">
      <c r="A315" t="str">
        <f t="shared" si="4"/>
        <v>293251-052</v>
      </c>
      <c r="B315" s="2"/>
      <c r="C315" s="2"/>
      <c r="D315" s="2" t="s">
        <v>18</v>
      </c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43.5" x14ac:dyDescent="0.35">
      <c r="A316" t="str">
        <f t="shared" si="4"/>
        <v>293251-054</v>
      </c>
      <c r="B316" s="2" t="s">
        <v>265</v>
      </c>
      <c r="C316" s="2" t="s">
        <v>263</v>
      </c>
      <c r="D316" s="2" t="s">
        <v>34</v>
      </c>
      <c r="E316" s="2" t="s">
        <v>264</v>
      </c>
      <c r="F316" s="2">
        <v>0</v>
      </c>
      <c r="G316" s="2">
        <v>0</v>
      </c>
      <c r="H316" s="2">
        <v>0</v>
      </c>
      <c r="I316" s="2">
        <v>45895.93</v>
      </c>
      <c r="J316" s="2" t="s">
        <v>27</v>
      </c>
      <c r="K316" s="2"/>
      <c r="L316" s="2" t="s">
        <v>20</v>
      </c>
      <c r="M316" s="2">
        <v>3</v>
      </c>
    </row>
    <row r="317" spans="1:13" x14ac:dyDescent="0.35">
      <c r="A317" t="str">
        <f t="shared" si="4"/>
        <v>293251-054</v>
      </c>
      <c r="B317" s="2"/>
      <c r="C317" s="2"/>
      <c r="D317" s="2" t="s">
        <v>110</v>
      </c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35">
      <c r="A318" t="str">
        <f t="shared" si="4"/>
        <v>293251-054</v>
      </c>
      <c r="B318" s="2"/>
      <c r="C318" s="2"/>
      <c r="D318" s="2" t="s">
        <v>153</v>
      </c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35">
      <c r="A319" t="str">
        <f t="shared" si="4"/>
        <v>293251-054</v>
      </c>
      <c r="B319" s="2"/>
      <c r="C319" s="2"/>
      <c r="D319" s="2" t="s">
        <v>18</v>
      </c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43.5" x14ac:dyDescent="0.35">
      <c r="A320" t="str">
        <f t="shared" si="4"/>
        <v>293251-056</v>
      </c>
      <c r="B320" s="2" t="s">
        <v>266</v>
      </c>
      <c r="C320" s="2" t="s">
        <v>263</v>
      </c>
      <c r="D320" s="2" t="s">
        <v>34</v>
      </c>
      <c r="E320" s="2" t="s">
        <v>264</v>
      </c>
      <c r="F320" s="2">
        <v>0</v>
      </c>
      <c r="G320" s="2">
        <v>0</v>
      </c>
      <c r="H320" s="2">
        <v>0</v>
      </c>
      <c r="I320" s="2">
        <v>45895.94</v>
      </c>
      <c r="J320" s="2" t="s">
        <v>27</v>
      </c>
      <c r="K320" s="2"/>
      <c r="L320" s="2" t="s">
        <v>22</v>
      </c>
      <c r="M320" s="2">
        <v>2</v>
      </c>
    </row>
    <row r="321" spans="1:13" x14ac:dyDescent="0.35">
      <c r="A321" t="str">
        <f t="shared" si="4"/>
        <v>293251-056</v>
      </c>
      <c r="B321" s="2"/>
      <c r="C321" s="2"/>
      <c r="D321" s="2" t="s">
        <v>110</v>
      </c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35">
      <c r="A322" t="str">
        <f t="shared" si="4"/>
        <v>293251-056</v>
      </c>
      <c r="B322" s="2"/>
      <c r="C322" s="2"/>
      <c r="D322" s="2" t="s">
        <v>153</v>
      </c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35">
      <c r="A323" t="str">
        <f t="shared" si="4"/>
        <v>293251-056</v>
      </c>
      <c r="B323" s="2"/>
      <c r="C323" s="2"/>
      <c r="D323" s="2" t="s">
        <v>18</v>
      </c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43.5" x14ac:dyDescent="0.35">
      <c r="A324" t="str">
        <f t="shared" si="4"/>
        <v>293252-049</v>
      </c>
      <c r="B324" s="2" t="s">
        <v>267</v>
      </c>
      <c r="C324" s="2" t="s">
        <v>268</v>
      </c>
      <c r="D324" s="2" t="s">
        <v>34</v>
      </c>
      <c r="E324" s="2" t="s">
        <v>269</v>
      </c>
      <c r="F324" s="2">
        <v>0</v>
      </c>
      <c r="G324" s="2">
        <v>0</v>
      </c>
      <c r="H324" s="2">
        <v>0</v>
      </c>
      <c r="I324" s="2">
        <v>36339.67</v>
      </c>
      <c r="J324" s="2" t="s">
        <v>27</v>
      </c>
      <c r="K324" s="2"/>
      <c r="L324" s="2"/>
      <c r="M324" s="2">
        <v>2</v>
      </c>
    </row>
    <row r="325" spans="1:13" x14ac:dyDescent="0.35">
      <c r="A325" t="str">
        <f t="shared" ref="A325:A388" si="5">IF(B325&lt;&gt;"",B325,A324)</f>
        <v>293252-049</v>
      </c>
      <c r="B325" s="2"/>
      <c r="C325" s="2"/>
      <c r="D325" s="2" t="s">
        <v>110</v>
      </c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35">
      <c r="A326" t="str">
        <f t="shared" si="5"/>
        <v>293252-049</v>
      </c>
      <c r="B326" s="2"/>
      <c r="C326" s="2"/>
      <c r="D326" s="2" t="s">
        <v>153</v>
      </c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35">
      <c r="A327" t="str">
        <f t="shared" si="5"/>
        <v>293252-049</v>
      </c>
      <c r="B327" s="2"/>
      <c r="C327" s="2"/>
      <c r="D327" s="2" t="s">
        <v>18</v>
      </c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43.5" x14ac:dyDescent="0.35">
      <c r="A328" t="str">
        <f t="shared" si="5"/>
        <v>293268-054</v>
      </c>
      <c r="B328" s="2" t="s">
        <v>270</v>
      </c>
      <c r="C328" s="2" t="s">
        <v>271</v>
      </c>
      <c r="D328" s="2" t="s">
        <v>110</v>
      </c>
      <c r="E328" s="2" t="s">
        <v>272</v>
      </c>
      <c r="F328" s="2">
        <v>0</v>
      </c>
      <c r="G328" s="2">
        <v>0</v>
      </c>
      <c r="H328" s="2">
        <v>6</v>
      </c>
      <c r="I328" s="2">
        <v>19893.400000000001</v>
      </c>
      <c r="J328" s="2" t="s">
        <v>27</v>
      </c>
      <c r="K328" s="2"/>
      <c r="L328" s="2" t="s">
        <v>20</v>
      </c>
      <c r="M328" s="2">
        <v>8</v>
      </c>
    </row>
    <row r="329" spans="1:13" x14ac:dyDescent="0.35">
      <c r="A329" t="str">
        <f t="shared" si="5"/>
        <v>293268-054</v>
      </c>
      <c r="B329" s="2"/>
      <c r="C329" s="2"/>
      <c r="D329" s="2" t="s">
        <v>153</v>
      </c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35">
      <c r="A330" t="str">
        <f t="shared" si="5"/>
        <v>293268-054</v>
      </c>
      <c r="B330" s="2"/>
      <c r="C330" s="2"/>
      <c r="D330" s="2" t="s">
        <v>18</v>
      </c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43.5" x14ac:dyDescent="0.35">
      <c r="A331" t="str">
        <f t="shared" si="5"/>
        <v>293268-056</v>
      </c>
      <c r="B331" s="2" t="s">
        <v>273</v>
      </c>
      <c r="C331" s="2" t="s">
        <v>271</v>
      </c>
      <c r="D331" s="2" t="s">
        <v>110</v>
      </c>
      <c r="E331" s="2" t="s">
        <v>272</v>
      </c>
      <c r="F331" s="2">
        <v>0</v>
      </c>
      <c r="G331" s="2">
        <v>-1</v>
      </c>
      <c r="H331" s="2">
        <v>3</v>
      </c>
      <c r="I331" s="2">
        <v>19893.419999999998</v>
      </c>
      <c r="J331" s="2" t="s">
        <v>27</v>
      </c>
      <c r="K331" s="2"/>
      <c r="L331" s="2" t="s">
        <v>22</v>
      </c>
      <c r="M331" s="2">
        <v>4</v>
      </c>
    </row>
    <row r="332" spans="1:13" x14ac:dyDescent="0.35">
      <c r="A332" t="str">
        <f t="shared" si="5"/>
        <v>293268-056</v>
      </c>
      <c r="B332" s="2"/>
      <c r="C332" s="2"/>
      <c r="D332" s="2" t="s">
        <v>153</v>
      </c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35">
      <c r="A333" t="str">
        <f t="shared" si="5"/>
        <v>293268-056</v>
      </c>
      <c r="B333" s="2"/>
      <c r="C333" s="2"/>
      <c r="D333" s="2" t="s">
        <v>18</v>
      </c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43.5" x14ac:dyDescent="0.35">
      <c r="A334" t="str">
        <f t="shared" si="5"/>
        <v>293268-058</v>
      </c>
      <c r="B334" s="2" t="s">
        <v>274</v>
      </c>
      <c r="C334" s="2" t="s">
        <v>271</v>
      </c>
      <c r="D334" s="2" t="s">
        <v>110</v>
      </c>
      <c r="E334" s="2" t="s">
        <v>272</v>
      </c>
      <c r="F334" s="2">
        <v>0</v>
      </c>
      <c r="G334" s="2">
        <v>0</v>
      </c>
      <c r="H334" s="2">
        <v>0</v>
      </c>
      <c r="I334" s="2">
        <v>22769.67</v>
      </c>
      <c r="J334" s="2" t="s">
        <v>27</v>
      </c>
      <c r="K334" s="2"/>
      <c r="L334" s="2" t="s">
        <v>174</v>
      </c>
      <c r="M334" s="2">
        <v>1</v>
      </c>
    </row>
    <row r="335" spans="1:13" x14ac:dyDescent="0.35">
      <c r="A335" t="str">
        <f t="shared" si="5"/>
        <v>293268-058</v>
      </c>
      <c r="B335" s="2"/>
      <c r="C335" s="2"/>
      <c r="D335" s="2" t="s">
        <v>153</v>
      </c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35">
      <c r="A336" t="str">
        <f t="shared" si="5"/>
        <v>293268-058</v>
      </c>
      <c r="B336" s="2"/>
      <c r="C336" s="2"/>
      <c r="D336" s="2" t="s">
        <v>18</v>
      </c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43.5" x14ac:dyDescent="0.35">
      <c r="A337" t="str">
        <f t="shared" si="5"/>
        <v>293272-047</v>
      </c>
      <c r="B337" s="2" t="s">
        <v>275</v>
      </c>
      <c r="C337" s="2" t="s">
        <v>276</v>
      </c>
      <c r="D337" s="2" t="s">
        <v>34</v>
      </c>
      <c r="E337" s="2" t="s">
        <v>277</v>
      </c>
      <c r="F337" s="2">
        <v>0</v>
      </c>
      <c r="G337" s="2">
        <v>0</v>
      </c>
      <c r="H337" s="2">
        <v>0</v>
      </c>
      <c r="I337" s="2">
        <v>16032.84</v>
      </c>
      <c r="J337" s="2" t="s">
        <v>27</v>
      </c>
      <c r="K337" s="2"/>
      <c r="L337" s="2" t="s">
        <v>193</v>
      </c>
      <c r="M337" s="2">
        <v>2</v>
      </c>
    </row>
    <row r="338" spans="1:13" x14ac:dyDescent="0.35">
      <c r="A338" t="str">
        <f t="shared" si="5"/>
        <v>293272-047</v>
      </c>
      <c r="B338" s="2"/>
      <c r="C338" s="2"/>
      <c r="D338" s="2" t="s">
        <v>110</v>
      </c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35">
      <c r="A339" t="str">
        <f t="shared" si="5"/>
        <v>293272-047</v>
      </c>
      <c r="B339" s="2"/>
      <c r="C339" s="2"/>
      <c r="D339" s="2" t="s">
        <v>153</v>
      </c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35">
      <c r="A340" t="str">
        <f t="shared" si="5"/>
        <v>293272-047</v>
      </c>
      <c r="B340" s="2"/>
      <c r="C340" s="2"/>
      <c r="D340" s="2" t="s">
        <v>18</v>
      </c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43.5" x14ac:dyDescent="0.35">
      <c r="A341" t="str">
        <f t="shared" si="5"/>
        <v>293272-049</v>
      </c>
      <c r="B341" s="2" t="s">
        <v>278</v>
      </c>
      <c r="C341" s="2" t="s">
        <v>276</v>
      </c>
      <c r="D341" s="2" t="s">
        <v>34</v>
      </c>
      <c r="E341" s="2" t="s">
        <v>277</v>
      </c>
      <c r="F341" s="2">
        <v>0</v>
      </c>
      <c r="G341" s="2">
        <v>0</v>
      </c>
      <c r="H341" s="2">
        <v>0</v>
      </c>
      <c r="I341" s="2">
        <v>16032.84</v>
      </c>
      <c r="J341" s="2" t="s">
        <v>27</v>
      </c>
      <c r="K341" s="2"/>
      <c r="L341" s="2" t="s">
        <v>148</v>
      </c>
      <c r="M341" s="2">
        <v>4</v>
      </c>
    </row>
    <row r="342" spans="1:13" x14ac:dyDescent="0.35">
      <c r="A342" t="str">
        <f t="shared" si="5"/>
        <v>293272-049</v>
      </c>
      <c r="B342" s="2"/>
      <c r="C342" s="2"/>
      <c r="D342" s="2" t="s">
        <v>110</v>
      </c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35">
      <c r="A343" t="str">
        <f t="shared" si="5"/>
        <v>293272-049</v>
      </c>
      <c r="B343" s="2"/>
      <c r="C343" s="2"/>
      <c r="D343" s="2" t="s">
        <v>153</v>
      </c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35">
      <c r="A344" t="str">
        <f t="shared" si="5"/>
        <v>293272-049</v>
      </c>
      <c r="B344" s="2"/>
      <c r="C344" s="2"/>
      <c r="D344" s="2" t="s">
        <v>18</v>
      </c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43.5" x14ac:dyDescent="0.35">
      <c r="A345" t="str">
        <f t="shared" si="5"/>
        <v>293272-052</v>
      </c>
      <c r="B345" s="2" t="s">
        <v>279</v>
      </c>
      <c r="C345" s="2" t="s">
        <v>276</v>
      </c>
      <c r="D345" s="2" t="s">
        <v>34</v>
      </c>
      <c r="E345" s="2" t="s">
        <v>277</v>
      </c>
      <c r="F345" s="2">
        <v>0</v>
      </c>
      <c r="G345" s="2">
        <v>0</v>
      </c>
      <c r="H345" s="2">
        <v>0</v>
      </c>
      <c r="I345" s="2">
        <v>16032.84</v>
      </c>
      <c r="J345" s="2" t="s">
        <v>27</v>
      </c>
      <c r="K345" s="2"/>
      <c r="L345" s="2" t="s">
        <v>17</v>
      </c>
      <c r="M345" s="2">
        <v>4</v>
      </c>
    </row>
    <row r="346" spans="1:13" x14ac:dyDescent="0.35">
      <c r="A346" t="str">
        <f t="shared" si="5"/>
        <v>293272-052</v>
      </c>
      <c r="B346" s="2"/>
      <c r="C346" s="2"/>
      <c r="D346" s="2" t="s">
        <v>110</v>
      </c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35">
      <c r="A347" t="str">
        <f t="shared" si="5"/>
        <v>293272-052</v>
      </c>
      <c r="B347" s="2"/>
      <c r="C347" s="2"/>
      <c r="D347" s="2" t="s">
        <v>153</v>
      </c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35">
      <c r="A348" t="str">
        <f t="shared" si="5"/>
        <v>293272-052</v>
      </c>
      <c r="B348" s="2"/>
      <c r="C348" s="2"/>
      <c r="D348" s="2" t="s">
        <v>18</v>
      </c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43.5" x14ac:dyDescent="0.35">
      <c r="A349" t="str">
        <f t="shared" si="5"/>
        <v>293272-054</v>
      </c>
      <c r="B349" s="2" t="s">
        <v>280</v>
      </c>
      <c r="C349" s="2" t="s">
        <v>276</v>
      </c>
      <c r="D349" s="2" t="s">
        <v>34</v>
      </c>
      <c r="E349" s="2" t="s">
        <v>277</v>
      </c>
      <c r="F349" s="2">
        <v>0</v>
      </c>
      <c r="G349" s="2">
        <v>0</v>
      </c>
      <c r="H349" s="2">
        <v>0</v>
      </c>
      <c r="I349" s="2">
        <v>16032.86</v>
      </c>
      <c r="J349" s="2" t="s">
        <v>27</v>
      </c>
      <c r="K349" s="2"/>
      <c r="L349" s="2" t="s">
        <v>20</v>
      </c>
      <c r="M349" s="2">
        <v>0</v>
      </c>
    </row>
    <row r="350" spans="1:13" x14ac:dyDescent="0.35">
      <c r="A350" t="str">
        <f t="shared" si="5"/>
        <v>293272-054</v>
      </c>
      <c r="B350" s="2"/>
      <c r="C350" s="2"/>
      <c r="D350" s="2" t="s">
        <v>110</v>
      </c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35">
      <c r="A351" t="str">
        <f t="shared" si="5"/>
        <v>293272-054</v>
      </c>
      <c r="B351" s="2"/>
      <c r="C351" s="2"/>
      <c r="D351" s="2" t="s">
        <v>153</v>
      </c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35">
      <c r="A352" t="str">
        <f t="shared" si="5"/>
        <v>293272-054</v>
      </c>
      <c r="B352" s="2"/>
      <c r="C352" s="2"/>
      <c r="D352" s="2" t="s">
        <v>18</v>
      </c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43.5" x14ac:dyDescent="0.35">
      <c r="A353" t="str">
        <f t="shared" si="5"/>
        <v>293272-056</v>
      </c>
      <c r="B353" s="2" t="s">
        <v>281</v>
      </c>
      <c r="C353" s="2" t="s">
        <v>276</v>
      </c>
      <c r="D353" s="2" t="s">
        <v>34</v>
      </c>
      <c r="E353" s="2" t="s">
        <v>277</v>
      </c>
      <c r="F353" s="2">
        <v>0</v>
      </c>
      <c r="G353" s="2">
        <v>0</v>
      </c>
      <c r="H353" s="2">
        <v>0</v>
      </c>
      <c r="I353" s="2">
        <v>16032.85</v>
      </c>
      <c r="J353" s="2" t="s">
        <v>27</v>
      </c>
      <c r="K353" s="2"/>
      <c r="L353" s="2" t="s">
        <v>22</v>
      </c>
      <c r="M353" s="2">
        <v>2</v>
      </c>
    </row>
    <row r="354" spans="1:13" x14ac:dyDescent="0.35">
      <c r="A354" t="str">
        <f t="shared" si="5"/>
        <v>293272-056</v>
      </c>
      <c r="B354" s="2"/>
      <c r="C354" s="2"/>
      <c r="D354" s="2" t="s">
        <v>110</v>
      </c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35">
      <c r="A355" t="str">
        <f t="shared" si="5"/>
        <v>293272-056</v>
      </c>
      <c r="B355" s="2"/>
      <c r="C355" s="2"/>
      <c r="D355" s="2" t="s">
        <v>153</v>
      </c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35">
      <c r="A356" t="str">
        <f t="shared" si="5"/>
        <v>293272-056</v>
      </c>
      <c r="B356" s="2"/>
      <c r="C356" s="2"/>
      <c r="D356" s="2" t="s">
        <v>18</v>
      </c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43.5" x14ac:dyDescent="0.35">
      <c r="A357" t="str">
        <f t="shared" si="5"/>
        <v>293290-006</v>
      </c>
      <c r="B357" s="2" t="s">
        <v>282</v>
      </c>
      <c r="C357" s="2" t="s">
        <v>283</v>
      </c>
      <c r="D357" s="2" t="s">
        <v>14</v>
      </c>
      <c r="E357" s="2" t="s">
        <v>284</v>
      </c>
      <c r="F357" s="2">
        <v>3</v>
      </c>
      <c r="G357" s="2">
        <v>3</v>
      </c>
      <c r="H357" s="2">
        <v>3</v>
      </c>
      <c r="I357" s="2">
        <v>121515.75</v>
      </c>
      <c r="J357" s="2" t="s">
        <v>27</v>
      </c>
      <c r="K357" s="2">
        <v>364547.26</v>
      </c>
      <c r="L357" s="2" t="s">
        <v>17</v>
      </c>
      <c r="M357" s="2">
        <v>0</v>
      </c>
    </row>
    <row r="358" spans="1:13" x14ac:dyDescent="0.35">
      <c r="A358" t="str">
        <f t="shared" si="5"/>
        <v>293290-006</v>
      </c>
      <c r="B358" s="2"/>
      <c r="C358" s="2"/>
      <c r="D358" s="2" t="s">
        <v>110</v>
      </c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35">
      <c r="A359" t="str">
        <f t="shared" si="5"/>
        <v>293290-006</v>
      </c>
      <c r="B359" s="2"/>
      <c r="C359" s="2"/>
      <c r="D359" s="2" t="s">
        <v>153</v>
      </c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35">
      <c r="A360" t="str">
        <f t="shared" si="5"/>
        <v>293290-006</v>
      </c>
      <c r="B360" s="2"/>
      <c r="C360" s="2"/>
      <c r="D360" s="2" t="s">
        <v>18</v>
      </c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29" x14ac:dyDescent="0.35">
      <c r="A361" t="str">
        <f t="shared" si="5"/>
        <v>296549-1007430</v>
      </c>
      <c r="B361" s="2" t="s">
        <v>285</v>
      </c>
      <c r="C361" s="2" t="s">
        <v>286</v>
      </c>
      <c r="D361" s="2" t="s">
        <v>110</v>
      </c>
      <c r="E361" s="2" t="s">
        <v>108</v>
      </c>
      <c r="F361" s="2">
        <v>0</v>
      </c>
      <c r="G361" s="2">
        <v>0</v>
      </c>
      <c r="H361" s="2">
        <v>1</v>
      </c>
      <c r="I361" s="2">
        <v>6132.6100000000006</v>
      </c>
      <c r="J361" s="2" t="s">
        <v>27</v>
      </c>
      <c r="K361" s="2"/>
      <c r="L361" s="2" t="s">
        <v>113</v>
      </c>
      <c r="M361" s="2">
        <v>1</v>
      </c>
    </row>
    <row r="362" spans="1:13" ht="29" x14ac:dyDescent="0.35">
      <c r="A362" t="str">
        <f t="shared" si="5"/>
        <v>296549-1007440</v>
      </c>
      <c r="B362" s="2" t="s">
        <v>287</v>
      </c>
      <c r="C362" s="2" t="s">
        <v>286</v>
      </c>
      <c r="D362" s="2" t="s">
        <v>110</v>
      </c>
      <c r="E362" s="2" t="s">
        <v>108</v>
      </c>
      <c r="F362" s="2">
        <v>0</v>
      </c>
      <c r="G362" s="2">
        <v>0</v>
      </c>
      <c r="H362" s="2">
        <v>1</v>
      </c>
      <c r="I362" s="2">
        <v>6132.6100000000006</v>
      </c>
      <c r="J362" s="2" t="s">
        <v>27</v>
      </c>
      <c r="K362" s="2"/>
      <c r="L362" s="2" t="s">
        <v>115</v>
      </c>
      <c r="M362" s="2">
        <v>1</v>
      </c>
    </row>
    <row r="363" spans="1:13" ht="29" x14ac:dyDescent="0.35">
      <c r="A363" t="str">
        <f t="shared" si="5"/>
        <v>420650-010</v>
      </c>
      <c r="B363" s="2" t="s">
        <v>288</v>
      </c>
      <c r="C363" s="2" t="s">
        <v>289</v>
      </c>
      <c r="D363" s="2" t="s">
        <v>34</v>
      </c>
      <c r="E363" s="2" t="s">
        <v>290</v>
      </c>
      <c r="F363" s="2">
        <v>1</v>
      </c>
      <c r="G363" s="2">
        <v>1</v>
      </c>
      <c r="H363" s="2">
        <v>0</v>
      </c>
      <c r="I363" s="2">
        <v>112833.98</v>
      </c>
      <c r="J363" s="2" t="s">
        <v>27</v>
      </c>
      <c r="K363" s="2">
        <v>112833.98</v>
      </c>
      <c r="L363" s="2"/>
      <c r="M363" s="2">
        <v>5</v>
      </c>
    </row>
    <row r="364" spans="1:13" x14ac:dyDescent="0.35">
      <c r="A364" t="str">
        <f t="shared" si="5"/>
        <v>420650-010</v>
      </c>
      <c r="B364" s="2"/>
      <c r="C364" s="2"/>
      <c r="D364" s="2" t="s">
        <v>14</v>
      </c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35">
      <c r="A365" t="str">
        <f t="shared" si="5"/>
        <v>420650-010</v>
      </c>
      <c r="B365" s="2"/>
      <c r="C365" s="2"/>
      <c r="D365" s="2" t="s">
        <v>110</v>
      </c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35">
      <c r="A366" t="str">
        <f t="shared" si="5"/>
        <v>420650-010</v>
      </c>
      <c r="B366" s="2"/>
      <c r="C366" s="2"/>
      <c r="D366" s="2" t="s">
        <v>153</v>
      </c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29" x14ac:dyDescent="0.35">
      <c r="A367" t="str">
        <f t="shared" si="5"/>
        <v>423116-3020006</v>
      </c>
      <c r="B367" s="2" t="s">
        <v>291</v>
      </c>
      <c r="C367" s="2" t="s">
        <v>292</v>
      </c>
      <c r="D367" s="2" t="s">
        <v>34</v>
      </c>
      <c r="E367" s="2" t="s">
        <v>293</v>
      </c>
      <c r="F367" s="2">
        <v>0</v>
      </c>
      <c r="G367" s="2">
        <v>0</v>
      </c>
      <c r="H367" s="2">
        <v>4</v>
      </c>
      <c r="I367" s="2">
        <v>53143.31</v>
      </c>
      <c r="J367" s="2" t="s">
        <v>27</v>
      </c>
      <c r="K367" s="2"/>
      <c r="L367" s="2" t="s">
        <v>17</v>
      </c>
      <c r="M367" s="2">
        <v>4</v>
      </c>
    </row>
    <row r="368" spans="1:13" x14ac:dyDescent="0.35">
      <c r="A368" t="str">
        <f t="shared" si="5"/>
        <v>423116-3020006</v>
      </c>
      <c r="B368" s="2"/>
      <c r="C368" s="2"/>
      <c r="D368" s="2" t="s">
        <v>153</v>
      </c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35">
      <c r="A369" t="str">
        <f t="shared" si="5"/>
        <v>423116-3020006</v>
      </c>
      <c r="B369" s="2"/>
      <c r="C369" s="2"/>
      <c r="D369" s="2" t="s">
        <v>18</v>
      </c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35">
      <c r="A370" t="str">
        <f t="shared" si="5"/>
        <v>423116-3020006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 t="s">
        <v>128</v>
      </c>
      <c r="M370" s="2"/>
    </row>
    <row r="371" spans="1:13" ht="29" x14ac:dyDescent="0.35">
      <c r="A371" t="str">
        <f t="shared" si="5"/>
        <v>423116-3020008</v>
      </c>
      <c r="B371" s="2" t="s">
        <v>294</v>
      </c>
      <c r="C371" s="2" t="s">
        <v>292</v>
      </c>
      <c r="D371" s="2" t="s">
        <v>34</v>
      </c>
      <c r="E371" s="2" t="s">
        <v>293</v>
      </c>
      <c r="F371" s="2">
        <v>0</v>
      </c>
      <c r="G371" s="2">
        <v>0</v>
      </c>
      <c r="H371" s="2">
        <v>10</v>
      </c>
      <c r="I371" s="2">
        <v>53143.31</v>
      </c>
      <c r="J371" s="2" t="s">
        <v>27</v>
      </c>
      <c r="K371" s="2"/>
      <c r="L371" s="2" t="s">
        <v>20</v>
      </c>
      <c r="M371" s="2">
        <v>10</v>
      </c>
    </row>
    <row r="372" spans="1:13" x14ac:dyDescent="0.35">
      <c r="A372" t="str">
        <f t="shared" si="5"/>
        <v>423116-3020008</v>
      </c>
      <c r="B372" s="2"/>
      <c r="C372" s="2"/>
      <c r="D372" s="2" t="s">
        <v>153</v>
      </c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35">
      <c r="A373" t="str">
        <f t="shared" si="5"/>
        <v>423116-3020008</v>
      </c>
      <c r="B373" s="2"/>
      <c r="C373" s="2"/>
      <c r="D373" s="2" t="s">
        <v>18</v>
      </c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35">
      <c r="A374" t="str">
        <f t="shared" si="5"/>
        <v>423116-3020008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 t="s">
        <v>128</v>
      </c>
      <c r="M374" s="2"/>
    </row>
    <row r="375" spans="1:13" ht="29" x14ac:dyDescent="0.35">
      <c r="A375" t="str">
        <f t="shared" si="5"/>
        <v>423116-3020010</v>
      </c>
      <c r="B375" s="2" t="s">
        <v>295</v>
      </c>
      <c r="C375" s="2" t="s">
        <v>292</v>
      </c>
      <c r="D375" s="2" t="s">
        <v>34</v>
      </c>
      <c r="E375" s="2" t="s">
        <v>293</v>
      </c>
      <c r="F375" s="2">
        <v>0</v>
      </c>
      <c r="G375" s="2">
        <v>0</v>
      </c>
      <c r="H375" s="2">
        <v>0</v>
      </c>
      <c r="I375" s="2">
        <v>57041.49</v>
      </c>
      <c r="J375" s="2" t="s">
        <v>27</v>
      </c>
      <c r="K375" s="2"/>
      <c r="L375" s="2" t="s">
        <v>22</v>
      </c>
      <c r="M375" s="2">
        <v>3</v>
      </c>
    </row>
    <row r="376" spans="1:13" x14ac:dyDescent="0.35">
      <c r="A376" t="str">
        <f t="shared" si="5"/>
        <v>423116-3020010</v>
      </c>
      <c r="B376" s="2"/>
      <c r="C376" s="2"/>
      <c r="D376" s="2" t="s">
        <v>153</v>
      </c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35">
      <c r="A377" t="str">
        <f t="shared" si="5"/>
        <v>423116-3020010</v>
      </c>
      <c r="B377" s="2"/>
      <c r="C377" s="2"/>
      <c r="D377" s="2" t="s">
        <v>18</v>
      </c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35">
      <c r="A378" t="str">
        <f t="shared" si="5"/>
        <v>423116-3020010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 t="s">
        <v>128</v>
      </c>
      <c r="M378" s="2"/>
    </row>
    <row r="379" spans="1:13" ht="29" x14ac:dyDescent="0.35">
      <c r="A379" t="str">
        <f t="shared" si="5"/>
        <v>423116-7961006</v>
      </c>
      <c r="B379" s="2" t="s">
        <v>296</v>
      </c>
      <c r="C379" s="2" t="s">
        <v>292</v>
      </c>
      <c r="D379" s="2" t="s">
        <v>34</v>
      </c>
      <c r="E379" s="2" t="s">
        <v>293</v>
      </c>
      <c r="F379" s="2">
        <v>0</v>
      </c>
      <c r="G379" s="2">
        <v>0</v>
      </c>
      <c r="H379" s="2">
        <v>0</v>
      </c>
      <c r="I379" s="2">
        <v>57041.49</v>
      </c>
      <c r="J379" s="2" t="s">
        <v>27</v>
      </c>
      <c r="K379" s="2"/>
      <c r="L379" s="2" t="s">
        <v>17</v>
      </c>
      <c r="M379" s="2">
        <v>2</v>
      </c>
    </row>
    <row r="380" spans="1:13" x14ac:dyDescent="0.35">
      <c r="A380" t="str">
        <f t="shared" si="5"/>
        <v>423116-7961006</v>
      </c>
      <c r="B380" s="2"/>
      <c r="C380" s="2"/>
      <c r="D380" s="2" t="s">
        <v>153</v>
      </c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35">
      <c r="A381" t="str">
        <f t="shared" si="5"/>
        <v>423116-7961006</v>
      </c>
      <c r="B381" s="2"/>
      <c r="C381" s="2"/>
      <c r="D381" s="2" t="s">
        <v>18</v>
      </c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35">
      <c r="A382" t="str">
        <f t="shared" si="5"/>
        <v>423116-7961006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 t="s">
        <v>297</v>
      </c>
      <c r="M382" s="2"/>
    </row>
    <row r="383" spans="1:13" ht="29" x14ac:dyDescent="0.35">
      <c r="A383" t="str">
        <f t="shared" si="5"/>
        <v>423116-7961008</v>
      </c>
      <c r="B383" s="2" t="s">
        <v>298</v>
      </c>
      <c r="C383" s="2" t="s">
        <v>292</v>
      </c>
      <c r="D383" s="2" t="s">
        <v>34</v>
      </c>
      <c r="E383" s="2" t="s">
        <v>293</v>
      </c>
      <c r="F383" s="2">
        <v>0</v>
      </c>
      <c r="G383" s="2">
        <v>0</v>
      </c>
      <c r="H383" s="2">
        <v>5</v>
      </c>
      <c r="I383" s="2">
        <v>53143.31</v>
      </c>
      <c r="J383" s="2" t="s">
        <v>27</v>
      </c>
      <c r="K383" s="2"/>
      <c r="L383" s="2" t="s">
        <v>20</v>
      </c>
      <c r="M383" s="2">
        <v>5</v>
      </c>
    </row>
    <row r="384" spans="1:13" x14ac:dyDescent="0.35">
      <c r="A384" t="str">
        <f t="shared" si="5"/>
        <v>423116-7961008</v>
      </c>
      <c r="B384" s="2"/>
      <c r="C384" s="2"/>
      <c r="D384" s="2" t="s">
        <v>153</v>
      </c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35">
      <c r="A385" t="str">
        <f t="shared" si="5"/>
        <v>423116-7961008</v>
      </c>
      <c r="B385" s="2"/>
      <c r="C385" s="2"/>
      <c r="D385" s="2" t="s">
        <v>18</v>
      </c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35">
      <c r="A386" t="str">
        <f t="shared" si="5"/>
        <v>423116-7961008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 t="s">
        <v>297</v>
      </c>
      <c r="M386" s="2"/>
    </row>
    <row r="387" spans="1:13" ht="29" x14ac:dyDescent="0.35">
      <c r="A387" t="str">
        <f t="shared" si="5"/>
        <v>423116-7961010</v>
      </c>
      <c r="B387" s="2" t="s">
        <v>299</v>
      </c>
      <c r="C387" s="2" t="s">
        <v>292</v>
      </c>
      <c r="D387" s="2" t="s">
        <v>34</v>
      </c>
      <c r="E387" s="2" t="s">
        <v>293</v>
      </c>
      <c r="F387" s="2">
        <v>0</v>
      </c>
      <c r="G387" s="2">
        <v>0</v>
      </c>
      <c r="H387" s="2">
        <v>0</v>
      </c>
      <c r="I387" s="2">
        <v>57041.48</v>
      </c>
      <c r="J387" s="2" t="s">
        <v>27</v>
      </c>
      <c r="K387" s="2"/>
      <c r="L387" s="2" t="s">
        <v>22</v>
      </c>
      <c r="M387" s="2">
        <v>3</v>
      </c>
    </row>
    <row r="388" spans="1:13" x14ac:dyDescent="0.35">
      <c r="A388" t="str">
        <f t="shared" si="5"/>
        <v>423116-7961010</v>
      </c>
      <c r="B388" s="2"/>
      <c r="C388" s="2"/>
      <c r="D388" s="2" t="s">
        <v>153</v>
      </c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35">
      <c r="A389" t="str">
        <f t="shared" ref="A389:A452" si="6">IF(B389&lt;&gt;"",B389,A388)</f>
        <v>423116-7961010</v>
      </c>
      <c r="B389" s="2"/>
      <c r="C389" s="2"/>
      <c r="D389" s="2" t="s">
        <v>18</v>
      </c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35">
      <c r="A390" t="str">
        <f t="shared" si="6"/>
        <v>423116-7961010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 t="s">
        <v>297</v>
      </c>
      <c r="M390" s="2"/>
    </row>
    <row r="391" spans="1:13" ht="29" x14ac:dyDescent="0.35">
      <c r="A391" t="str">
        <f t="shared" si="6"/>
        <v>423116-8086006</v>
      </c>
      <c r="B391" s="2" t="s">
        <v>300</v>
      </c>
      <c r="C391" s="2" t="s">
        <v>292</v>
      </c>
      <c r="D391" s="2" t="s">
        <v>34</v>
      </c>
      <c r="E391" s="2" t="s">
        <v>293</v>
      </c>
      <c r="F391" s="2">
        <v>0</v>
      </c>
      <c r="G391" s="2">
        <v>0</v>
      </c>
      <c r="H391" s="2">
        <v>3</v>
      </c>
      <c r="I391" s="2">
        <v>52755.57</v>
      </c>
      <c r="J391" s="2" t="s">
        <v>27</v>
      </c>
      <c r="K391" s="2"/>
      <c r="L391" s="2" t="s">
        <v>17</v>
      </c>
      <c r="M391" s="2">
        <v>3</v>
      </c>
    </row>
    <row r="392" spans="1:13" x14ac:dyDescent="0.35">
      <c r="A392" t="str">
        <f t="shared" si="6"/>
        <v>423116-8086006</v>
      </c>
      <c r="B392" s="2"/>
      <c r="C392" s="2"/>
      <c r="D392" s="2" t="s">
        <v>153</v>
      </c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35">
      <c r="A393" t="str">
        <f t="shared" si="6"/>
        <v>423116-8086006</v>
      </c>
      <c r="B393" s="2"/>
      <c r="C393" s="2"/>
      <c r="D393" s="2" t="s">
        <v>18</v>
      </c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35">
      <c r="A394" t="str">
        <f t="shared" si="6"/>
        <v>423116-8086006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 t="s">
        <v>159</v>
      </c>
      <c r="M394" s="2"/>
    </row>
    <row r="395" spans="1:13" ht="29" x14ac:dyDescent="0.35">
      <c r="A395" t="str">
        <f t="shared" si="6"/>
        <v>423116-8086008</v>
      </c>
      <c r="B395" s="2" t="s">
        <v>301</v>
      </c>
      <c r="C395" s="2" t="s">
        <v>292</v>
      </c>
      <c r="D395" s="2" t="s">
        <v>34</v>
      </c>
      <c r="E395" s="2" t="s">
        <v>293</v>
      </c>
      <c r="F395" s="2">
        <v>0</v>
      </c>
      <c r="G395" s="2">
        <v>0</v>
      </c>
      <c r="H395" s="2">
        <v>11</v>
      </c>
      <c r="I395" s="2">
        <v>53143.31</v>
      </c>
      <c r="J395" s="2" t="s">
        <v>27</v>
      </c>
      <c r="K395" s="2"/>
      <c r="L395" s="2" t="s">
        <v>20</v>
      </c>
      <c r="M395" s="2">
        <v>11</v>
      </c>
    </row>
    <row r="396" spans="1:13" x14ac:dyDescent="0.35">
      <c r="A396" t="str">
        <f t="shared" si="6"/>
        <v>423116-8086008</v>
      </c>
      <c r="B396" s="2"/>
      <c r="C396" s="2"/>
      <c r="D396" s="2" t="s">
        <v>153</v>
      </c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35">
      <c r="A397" t="str">
        <f t="shared" si="6"/>
        <v>423116-8086008</v>
      </c>
      <c r="B397" s="2"/>
      <c r="C397" s="2"/>
      <c r="D397" s="2" t="s">
        <v>18</v>
      </c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35">
      <c r="A398" t="str">
        <f t="shared" si="6"/>
        <v>423116-8086008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 t="s">
        <v>159</v>
      </c>
      <c r="M398" s="2"/>
    </row>
    <row r="399" spans="1:13" ht="29" x14ac:dyDescent="0.35">
      <c r="A399" t="str">
        <f t="shared" si="6"/>
        <v>423116-8086010</v>
      </c>
      <c r="B399" s="2" t="s">
        <v>302</v>
      </c>
      <c r="C399" s="2" t="s">
        <v>292</v>
      </c>
      <c r="D399" s="2" t="s">
        <v>34</v>
      </c>
      <c r="E399" s="2" t="s">
        <v>293</v>
      </c>
      <c r="F399" s="2">
        <v>0</v>
      </c>
      <c r="G399" s="2">
        <v>0</v>
      </c>
      <c r="H399" s="2">
        <v>6</v>
      </c>
      <c r="I399" s="2">
        <v>53143.3</v>
      </c>
      <c r="J399" s="2" t="s">
        <v>27</v>
      </c>
      <c r="K399" s="2"/>
      <c r="L399" s="2" t="s">
        <v>22</v>
      </c>
      <c r="M399" s="2">
        <v>6</v>
      </c>
    </row>
    <row r="400" spans="1:13" x14ac:dyDescent="0.35">
      <c r="A400" t="str">
        <f t="shared" si="6"/>
        <v>423116-8086010</v>
      </c>
      <c r="B400" s="2"/>
      <c r="C400" s="2"/>
      <c r="D400" s="2" t="s">
        <v>153</v>
      </c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35">
      <c r="A401" t="str">
        <f t="shared" si="6"/>
        <v>423116-8086010</v>
      </c>
      <c r="B401" s="2"/>
      <c r="C401" s="2"/>
      <c r="D401" s="2" t="s">
        <v>18</v>
      </c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35">
      <c r="A402" t="str">
        <f t="shared" si="6"/>
        <v>423116-8086010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 t="s">
        <v>159</v>
      </c>
      <c r="M402" s="2"/>
    </row>
    <row r="403" spans="1:13" ht="29" x14ac:dyDescent="0.35">
      <c r="A403" t="str">
        <f t="shared" si="6"/>
        <v>423120-7960006</v>
      </c>
      <c r="B403" s="2" t="s">
        <v>303</v>
      </c>
      <c r="C403" s="2" t="s">
        <v>304</v>
      </c>
      <c r="D403" s="2" t="s">
        <v>34</v>
      </c>
      <c r="E403" s="2" t="s">
        <v>305</v>
      </c>
      <c r="F403" s="2">
        <v>0</v>
      </c>
      <c r="G403" s="2">
        <v>0</v>
      </c>
      <c r="H403" s="2">
        <v>3</v>
      </c>
      <c r="I403" s="2">
        <v>45378.91</v>
      </c>
      <c r="J403" s="2" t="s">
        <v>27</v>
      </c>
      <c r="K403" s="2"/>
      <c r="L403" s="2" t="s">
        <v>17</v>
      </c>
      <c r="M403" s="2">
        <v>3</v>
      </c>
    </row>
    <row r="404" spans="1:13" x14ac:dyDescent="0.35">
      <c r="A404" t="str">
        <f t="shared" si="6"/>
        <v>423120-7960006</v>
      </c>
      <c r="B404" s="2"/>
      <c r="C404" s="2"/>
      <c r="D404" s="2" t="s">
        <v>153</v>
      </c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35">
      <c r="A405" t="str">
        <f t="shared" si="6"/>
        <v>423120-7960006</v>
      </c>
      <c r="B405" s="2"/>
      <c r="C405" s="2"/>
      <c r="D405" s="2" t="s">
        <v>18</v>
      </c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29" x14ac:dyDescent="0.35">
      <c r="A406" t="str">
        <f t="shared" si="6"/>
        <v>423120-7960008</v>
      </c>
      <c r="B406" s="2" t="s">
        <v>306</v>
      </c>
      <c r="C406" s="2" t="s">
        <v>304</v>
      </c>
      <c r="D406" s="2" t="s">
        <v>34</v>
      </c>
      <c r="E406" s="2" t="s">
        <v>305</v>
      </c>
      <c r="F406" s="2">
        <v>0</v>
      </c>
      <c r="G406" s="2">
        <v>0</v>
      </c>
      <c r="H406" s="2">
        <v>5</v>
      </c>
      <c r="I406" s="2">
        <v>46225.05</v>
      </c>
      <c r="J406" s="2" t="s">
        <v>27</v>
      </c>
      <c r="K406" s="2"/>
      <c r="L406" s="2" t="s">
        <v>20</v>
      </c>
      <c r="M406" s="2">
        <v>5</v>
      </c>
    </row>
    <row r="407" spans="1:13" x14ac:dyDescent="0.35">
      <c r="A407" t="str">
        <f t="shared" si="6"/>
        <v>423120-7960008</v>
      </c>
      <c r="B407" s="2"/>
      <c r="C407" s="2"/>
      <c r="D407" s="2" t="s">
        <v>153</v>
      </c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35">
      <c r="A408" t="str">
        <f t="shared" si="6"/>
        <v>423120-7960008</v>
      </c>
      <c r="B408" s="2"/>
      <c r="C408" s="2"/>
      <c r="D408" s="2" t="s">
        <v>18</v>
      </c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29" x14ac:dyDescent="0.35">
      <c r="A409" t="str">
        <f t="shared" si="6"/>
        <v>423120-7960010</v>
      </c>
      <c r="B409" s="2" t="s">
        <v>307</v>
      </c>
      <c r="C409" s="2" t="s">
        <v>304</v>
      </c>
      <c r="D409" s="2" t="s">
        <v>34</v>
      </c>
      <c r="E409" s="2" t="s">
        <v>305</v>
      </c>
      <c r="F409" s="2">
        <v>0</v>
      </c>
      <c r="G409" s="2">
        <v>0</v>
      </c>
      <c r="H409" s="2">
        <v>1</v>
      </c>
      <c r="I409" s="2">
        <v>45604.75</v>
      </c>
      <c r="J409" s="2" t="s">
        <v>27</v>
      </c>
      <c r="K409" s="2"/>
      <c r="L409" s="2" t="s">
        <v>22</v>
      </c>
      <c r="M409" s="2">
        <v>1</v>
      </c>
    </row>
    <row r="410" spans="1:13" x14ac:dyDescent="0.35">
      <c r="A410" t="str">
        <f t="shared" si="6"/>
        <v>423120-7960010</v>
      </c>
      <c r="B410" s="2"/>
      <c r="C410" s="2"/>
      <c r="D410" s="2" t="s">
        <v>153</v>
      </c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35">
      <c r="A411" t="str">
        <f t="shared" si="6"/>
        <v>423120-7960010</v>
      </c>
      <c r="B411" s="2"/>
      <c r="C411" s="2"/>
      <c r="D411" s="2" t="s">
        <v>18</v>
      </c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29" x14ac:dyDescent="0.35">
      <c r="A412" t="str">
        <f t="shared" si="6"/>
        <v>423120-7960012</v>
      </c>
      <c r="B412" s="2" t="s">
        <v>308</v>
      </c>
      <c r="C412" s="2" t="s">
        <v>304</v>
      </c>
      <c r="D412" s="2" t="s">
        <v>34</v>
      </c>
      <c r="E412" s="2" t="s">
        <v>305</v>
      </c>
      <c r="F412" s="2">
        <v>0</v>
      </c>
      <c r="G412" s="2">
        <v>0</v>
      </c>
      <c r="H412" s="2">
        <v>1</v>
      </c>
      <c r="I412" s="2">
        <v>46195.56</v>
      </c>
      <c r="J412" s="2" t="s">
        <v>27</v>
      </c>
      <c r="K412" s="2"/>
      <c r="L412" s="2" t="s">
        <v>174</v>
      </c>
      <c r="M412" s="2">
        <v>1</v>
      </c>
    </row>
    <row r="413" spans="1:13" x14ac:dyDescent="0.35">
      <c r="A413" t="str">
        <f t="shared" si="6"/>
        <v>423120-7960012</v>
      </c>
      <c r="B413" s="2"/>
      <c r="C413" s="2"/>
      <c r="D413" s="2" t="s">
        <v>153</v>
      </c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35">
      <c r="A414" t="str">
        <f t="shared" si="6"/>
        <v>423120-7960012</v>
      </c>
      <c r="B414" s="2"/>
      <c r="C414" s="2"/>
      <c r="D414" s="2" t="s">
        <v>18</v>
      </c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29" x14ac:dyDescent="0.35">
      <c r="A415" t="str">
        <f t="shared" si="6"/>
        <v>423128-7960006</v>
      </c>
      <c r="B415" s="2" t="s">
        <v>309</v>
      </c>
      <c r="C415" s="2" t="s">
        <v>310</v>
      </c>
      <c r="D415" s="2" t="s">
        <v>153</v>
      </c>
      <c r="E415" s="2" t="s">
        <v>311</v>
      </c>
      <c r="F415" s="2">
        <v>0</v>
      </c>
      <c r="G415" s="2">
        <v>0</v>
      </c>
      <c r="H415" s="2">
        <v>1</v>
      </c>
      <c r="I415" s="2">
        <v>100565.43</v>
      </c>
      <c r="J415" s="2" t="s">
        <v>27</v>
      </c>
      <c r="K415" s="2"/>
      <c r="L415" s="2" t="s">
        <v>17</v>
      </c>
      <c r="M415" s="2">
        <v>1</v>
      </c>
    </row>
    <row r="416" spans="1:13" ht="29" x14ac:dyDescent="0.35">
      <c r="A416" t="str">
        <f t="shared" si="6"/>
        <v>423128-7960008</v>
      </c>
      <c r="B416" s="2" t="s">
        <v>312</v>
      </c>
      <c r="C416" s="2" t="s">
        <v>310</v>
      </c>
      <c r="D416" s="2" t="s">
        <v>153</v>
      </c>
      <c r="E416" s="2" t="s">
        <v>311</v>
      </c>
      <c r="F416" s="2">
        <v>0</v>
      </c>
      <c r="G416" s="2">
        <v>0</v>
      </c>
      <c r="H416" s="2">
        <v>3</v>
      </c>
      <c r="I416" s="2">
        <v>100289.52</v>
      </c>
      <c r="J416" s="2" t="s">
        <v>27</v>
      </c>
      <c r="K416" s="2"/>
      <c r="L416" s="2" t="s">
        <v>20</v>
      </c>
      <c r="M416" s="2">
        <v>3</v>
      </c>
    </row>
    <row r="417" spans="1:13" ht="29" x14ac:dyDescent="0.35">
      <c r="A417" t="str">
        <f t="shared" si="6"/>
        <v>423128-7960010</v>
      </c>
      <c r="B417" s="2" t="s">
        <v>313</v>
      </c>
      <c r="C417" s="2" t="s">
        <v>310</v>
      </c>
      <c r="D417" s="2" t="s">
        <v>153</v>
      </c>
      <c r="E417" s="2" t="s">
        <v>311</v>
      </c>
      <c r="F417" s="2">
        <v>0</v>
      </c>
      <c r="G417" s="2">
        <v>0</v>
      </c>
      <c r="H417" s="2">
        <v>2</v>
      </c>
      <c r="I417" s="2">
        <v>100565.42</v>
      </c>
      <c r="J417" s="2" t="s">
        <v>27</v>
      </c>
      <c r="K417" s="2"/>
      <c r="L417" s="2" t="s">
        <v>22</v>
      </c>
      <c r="M417" s="2">
        <v>2</v>
      </c>
    </row>
    <row r="418" spans="1:13" ht="29" x14ac:dyDescent="0.35">
      <c r="A418" t="str">
        <f t="shared" si="6"/>
        <v>423132-3020006</v>
      </c>
      <c r="B418" s="2" t="s">
        <v>314</v>
      </c>
      <c r="C418" s="2" t="s">
        <v>315</v>
      </c>
      <c r="D418" s="2" t="s">
        <v>34</v>
      </c>
      <c r="E418" s="2" t="s">
        <v>316</v>
      </c>
      <c r="F418" s="2">
        <v>0</v>
      </c>
      <c r="G418" s="2">
        <v>0</v>
      </c>
      <c r="H418" s="2">
        <v>0</v>
      </c>
      <c r="I418" s="2">
        <v>67554.55</v>
      </c>
      <c r="J418" s="2" t="s">
        <v>27</v>
      </c>
      <c r="K418" s="2"/>
      <c r="L418" s="2" t="s">
        <v>17</v>
      </c>
      <c r="M418" s="2">
        <v>2</v>
      </c>
    </row>
    <row r="419" spans="1:13" x14ac:dyDescent="0.35">
      <c r="A419" t="str">
        <f t="shared" si="6"/>
        <v>423132-3020006</v>
      </c>
      <c r="B419" s="2"/>
      <c r="C419" s="2"/>
      <c r="D419" s="2" t="s">
        <v>153</v>
      </c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35">
      <c r="A420" t="str">
        <f t="shared" si="6"/>
        <v>423132-3020006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 t="s">
        <v>128</v>
      </c>
      <c r="M420" s="2"/>
    </row>
    <row r="421" spans="1:13" ht="29" x14ac:dyDescent="0.35">
      <c r="A421" t="str">
        <f t="shared" si="6"/>
        <v>423132-3020008</v>
      </c>
      <c r="B421" s="2" t="s">
        <v>317</v>
      </c>
      <c r="C421" s="2" t="s">
        <v>315</v>
      </c>
      <c r="D421" s="2" t="s">
        <v>34</v>
      </c>
      <c r="E421" s="2" t="s">
        <v>316</v>
      </c>
      <c r="F421" s="2">
        <v>0</v>
      </c>
      <c r="G421" s="2">
        <v>0</v>
      </c>
      <c r="H421" s="2">
        <v>0</v>
      </c>
      <c r="I421" s="2">
        <v>67554.55</v>
      </c>
      <c r="J421" s="2" t="s">
        <v>27</v>
      </c>
      <c r="K421" s="2"/>
      <c r="L421" s="2" t="s">
        <v>20</v>
      </c>
      <c r="M421" s="2">
        <v>3</v>
      </c>
    </row>
    <row r="422" spans="1:13" x14ac:dyDescent="0.35">
      <c r="A422" t="str">
        <f t="shared" si="6"/>
        <v>423132-3020008</v>
      </c>
      <c r="B422" s="2"/>
      <c r="C422" s="2"/>
      <c r="D422" s="2" t="s">
        <v>153</v>
      </c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35">
      <c r="A423" t="str">
        <f t="shared" si="6"/>
        <v>423132-3020008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 t="s">
        <v>128</v>
      </c>
      <c r="M423" s="2"/>
    </row>
    <row r="424" spans="1:13" ht="29" x14ac:dyDescent="0.35">
      <c r="A424" t="str">
        <f t="shared" si="6"/>
        <v>423132-3020010</v>
      </c>
      <c r="B424" s="2" t="s">
        <v>318</v>
      </c>
      <c r="C424" s="2" t="s">
        <v>315</v>
      </c>
      <c r="D424" s="2" t="s">
        <v>34</v>
      </c>
      <c r="E424" s="2" t="s">
        <v>316</v>
      </c>
      <c r="F424" s="2">
        <v>0</v>
      </c>
      <c r="G424" s="2">
        <v>0</v>
      </c>
      <c r="H424" s="2">
        <v>0</v>
      </c>
      <c r="I424" s="2">
        <v>67554.55</v>
      </c>
      <c r="J424" s="2" t="s">
        <v>27</v>
      </c>
      <c r="K424" s="2"/>
      <c r="L424" s="2" t="s">
        <v>22</v>
      </c>
      <c r="M424" s="2">
        <v>2</v>
      </c>
    </row>
    <row r="425" spans="1:13" x14ac:dyDescent="0.35">
      <c r="A425" t="str">
        <f t="shared" si="6"/>
        <v>423132-3020010</v>
      </c>
      <c r="B425" s="2"/>
      <c r="C425" s="2"/>
      <c r="D425" s="2" t="s">
        <v>153</v>
      </c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35">
      <c r="A426" t="str">
        <f t="shared" si="6"/>
        <v>423132-3020010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 t="s">
        <v>128</v>
      </c>
      <c r="M426" s="2"/>
    </row>
    <row r="427" spans="1:13" ht="29" x14ac:dyDescent="0.35">
      <c r="A427" t="str">
        <f t="shared" si="6"/>
        <v>423132-3020012</v>
      </c>
      <c r="B427" s="2" t="s">
        <v>319</v>
      </c>
      <c r="C427" s="2" t="s">
        <v>315</v>
      </c>
      <c r="D427" s="2" t="s">
        <v>34</v>
      </c>
      <c r="E427" s="2" t="s">
        <v>316</v>
      </c>
      <c r="F427" s="2">
        <v>0</v>
      </c>
      <c r="G427" s="2">
        <v>0</v>
      </c>
      <c r="H427" s="2">
        <v>0</v>
      </c>
      <c r="I427" s="2">
        <v>0</v>
      </c>
      <c r="J427" s="2" t="s">
        <v>27</v>
      </c>
      <c r="K427" s="2"/>
      <c r="L427" s="2" t="s">
        <v>174</v>
      </c>
      <c r="M427" s="2">
        <v>0</v>
      </c>
    </row>
    <row r="428" spans="1:13" x14ac:dyDescent="0.35">
      <c r="A428" t="str">
        <f t="shared" si="6"/>
        <v>423132-3020012</v>
      </c>
      <c r="B428" s="2"/>
      <c r="C428" s="2"/>
      <c r="D428" s="2" t="s">
        <v>153</v>
      </c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35">
      <c r="A429" t="str">
        <f t="shared" si="6"/>
        <v>423132-3020012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 t="s">
        <v>128</v>
      </c>
      <c r="M429" s="2"/>
    </row>
    <row r="430" spans="1:13" ht="29" x14ac:dyDescent="0.35">
      <c r="A430" t="str">
        <f t="shared" si="6"/>
        <v>423132-8085006</v>
      </c>
      <c r="B430" s="2" t="s">
        <v>320</v>
      </c>
      <c r="C430" s="2" t="s">
        <v>315</v>
      </c>
      <c r="D430" s="2" t="s">
        <v>34</v>
      </c>
      <c r="E430" s="2" t="s">
        <v>316</v>
      </c>
      <c r="F430" s="2">
        <v>0</v>
      </c>
      <c r="G430" s="2">
        <v>0</v>
      </c>
      <c r="H430" s="2">
        <v>2</v>
      </c>
      <c r="I430" s="2">
        <v>62951.18</v>
      </c>
      <c r="J430" s="2" t="s">
        <v>27</v>
      </c>
      <c r="K430" s="2"/>
      <c r="L430" s="2" t="s">
        <v>17</v>
      </c>
      <c r="M430" s="2">
        <v>2</v>
      </c>
    </row>
    <row r="431" spans="1:13" x14ac:dyDescent="0.35">
      <c r="A431" t="str">
        <f t="shared" si="6"/>
        <v>423132-8085006</v>
      </c>
      <c r="B431" s="2"/>
      <c r="C431" s="2"/>
      <c r="D431" s="2" t="s">
        <v>153</v>
      </c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35">
      <c r="A432" t="str">
        <f t="shared" si="6"/>
        <v>423132-8085006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 t="s">
        <v>165</v>
      </c>
      <c r="M432" s="2"/>
    </row>
    <row r="433" spans="1:13" ht="29" x14ac:dyDescent="0.35">
      <c r="A433" t="str">
        <f t="shared" si="6"/>
        <v>423132-8085008</v>
      </c>
      <c r="B433" s="2" t="s">
        <v>321</v>
      </c>
      <c r="C433" s="2" t="s">
        <v>315</v>
      </c>
      <c r="D433" s="2" t="s">
        <v>34</v>
      </c>
      <c r="E433" s="2" t="s">
        <v>316</v>
      </c>
      <c r="F433" s="2">
        <v>0</v>
      </c>
      <c r="G433" s="2">
        <v>0</v>
      </c>
      <c r="H433" s="2">
        <v>5</v>
      </c>
      <c r="I433" s="2">
        <v>62951.18</v>
      </c>
      <c r="J433" s="2" t="s">
        <v>27</v>
      </c>
      <c r="K433" s="2"/>
      <c r="L433" s="2" t="s">
        <v>20</v>
      </c>
      <c r="M433" s="2">
        <v>5</v>
      </c>
    </row>
    <row r="434" spans="1:13" x14ac:dyDescent="0.35">
      <c r="A434" t="str">
        <f t="shared" si="6"/>
        <v>423132-8085008</v>
      </c>
      <c r="B434" s="2"/>
      <c r="C434" s="2"/>
      <c r="D434" s="2" t="s">
        <v>153</v>
      </c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35">
      <c r="A435" t="str">
        <f t="shared" si="6"/>
        <v>423132-8085008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 t="s">
        <v>165</v>
      </c>
      <c r="M435" s="2"/>
    </row>
    <row r="436" spans="1:13" ht="29" x14ac:dyDescent="0.35">
      <c r="A436" t="str">
        <f t="shared" si="6"/>
        <v>423132-8085010</v>
      </c>
      <c r="B436" s="2" t="s">
        <v>322</v>
      </c>
      <c r="C436" s="2" t="s">
        <v>315</v>
      </c>
      <c r="D436" s="2" t="s">
        <v>34</v>
      </c>
      <c r="E436" s="2" t="s">
        <v>316</v>
      </c>
      <c r="F436" s="2">
        <v>0</v>
      </c>
      <c r="G436" s="2">
        <v>0</v>
      </c>
      <c r="H436" s="2">
        <v>0</v>
      </c>
      <c r="I436" s="2">
        <v>67076.84</v>
      </c>
      <c r="J436" s="2" t="s">
        <v>27</v>
      </c>
      <c r="K436" s="2"/>
      <c r="L436" s="2" t="s">
        <v>22</v>
      </c>
      <c r="M436" s="2">
        <v>0</v>
      </c>
    </row>
    <row r="437" spans="1:13" x14ac:dyDescent="0.35">
      <c r="A437" t="str">
        <f t="shared" si="6"/>
        <v>423132-8085010</v>
      </c>
      <c r="B437" s="2"/>
      <c r="C437" s="2"/>
      <c r="D437" s="2" t="s">
        <v>153</v>
      </c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35">
      <c r="A438" t="str">
        <f t="shared" si="6"/>
        <v>423132-8085010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 t="s">
        <v>165</v>
      </c>
      <c r="M438" s="2"/>
    </row>
    <row r="439" spans="1:13" ht="29" x14ac:dyDescent="0.35">
      <c r="A439" t="str">
        <f t="shared" si="6"/>
        <v>423132-8085012</v>
      </c>
      <c r="B439" s="2" t="s">
        <v>323</v>
      </c>
      <c r="C439" s="2" t="s">
        <v>315</v>
      </c>
      <c r="D439" s="2" t="s">
        <v>34</v>
      </c>
      <c r="E439" s="2" t="s">
        <v>316</v>
      </c>
      <c r="F439" s="2">
        <v>0</v>
      </c>
      <c r="G439" s="2">
        <v>0</v>
      </c>
      <c r="H439" s="2">
        <v>1</v>
      </c>
      <c r="I439" s="2">
        <v>62929.15</v>
      </c>
      <c r="J439" s="2" t="s">
        <v>27</v>
      </c>
      <c r="K439" s="2"/>
      <c r="L439" s="2" t="s">
        <v>174</v>
      </c>
      <c r="M439" s="2">
        <v>1</v>
      </c>
    </row>
    <row r="440" spans="1:13" x14ac:dyDescent="0.35">
      <c r="A440" t="str">
        <f t="shared" si="6"/>
        <v>423132-8085012</v>
      </c>
      <c r="B440" s="2"/>
      <c r="C440" s="2"/>
      <c r="D440" s="2" t="s">
        <v>153</v>
      </c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35">
      <c r="A441" t="str">
        <f t="shared" si="6"/>
        <v>423132-8085012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 t="s">
        <v>165</v>
      </c>
      <c r="M441" s="2"/>
    </row>
    <row r="442" spans="1:13" ht="43.5" x14ac:dyDescent="0.35">
      <c r="A442" t="str">
        <f t="shared" si="6"/>
        <v>423226-7315004</v>
      </c>
      <c r="B442" s="2" t="s">
        <v>324</v>
      </c>
      <c r="C442" s="2" t="s">
        <v>325</v>
      </c>
      <c r="D442" s="2" t="s">
        <v>34</v>
      </c>
      <c r="E442" s="2" t="s">
        <v>326</v>
      </c>
      <c r="F442" s="2">
        <v>0</v>
      </c>
      <c r="G442" s="2">
        <v>0</v>
      </c>
      <c r="H442" s="2">
        <v>0</v>
      </c>
      <c r="I442" s="2">
        <v>55407.37</v>
      </c>
      <c r="J442" s="2" t="s">
        <v>27</v>
      </c>
      <c r="K442" s="2"/>
      <c r="L442" s="2" t="s">
        <v>148</v>
      </c>
      <c r="M442" s="2">
        <v>1</v>
      </c>
    </row>
    <row r="443" spans="1:13" x14ac:dyDescent="0.35">
      <c r="A443" t="str">
        <f t="shared" si="6"/>
        <v>423226-7315004</v>
      </c>
      <c r="B443" s="2"/>
      <c r="C443" s="2"/>
      <c r="D443" s="2" t="s">
        <v>110</v>
      </c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35">
      <c r="A444" t="str">
        <f t="shared" si="6"/>
        <v>423226-7315004</v>
      </c>
      <c r="B444" s="2"/>
      <c r="C444" s="2"/>
      <c r="D444" s="2" t="s">
        <v>153</v>
      </c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35">
      <c r="A445" t="str">
        <f t="shared" si="6"/>
        <v>423226-7315004</v>
      </c>
      <c r="B445" s="2"/>
      <c r="C445" s="2"/>
      <c r="D445" s="2" t="s">
        <v>18</v>
      </c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43.5" x14ac:dyDescent="0.35">
      <c r="A446" t="str">
        <f t="shared" si="6"/>
        <v>423226-7315006</v>
      </c>
      <c r="B446" s="2" t="s">
        <v>327</v>
      </c>
      <c r="C446" s="2" t="s">
        <v>325</v>
      </c>
      <c r="D446" s="2" t="s">
        <v>34</v>
      </c>
      <c r="E446" s="2" t="s">
        <v>326</v>
      </c>
      <c r="F446" s="2">
        <v>1</v>
      </c>
      <c r="G446" s="2">
        <v>0</v>
      </c>
      <c r="H446" s="2">
        <v>0</v>
      </c>
      <c r="I446" s="2">
        <v>55407.360000000001</v>
      </c>
      <c r="J446" s="2" t="s">
        <v>27</v>
      </c>
      <c r="K446" s="2">
        <v>55407.360000000001</v>
      </c>
      <c r="L446" s="2" t="s">
        <v>17</v>
      </c>
      <c r="M446" s="2">
        <v>2</v>
      </c>
    </row>
    <row r="447" spans="1:13" x14ac:dyDescent="0.35">
      <c r="A447" t="str">
        <f t="shared" si="6"/>
        <v>423226-7315006</v>
      </c>
      <c r="B447" s="2"/>
      <c r="C447" s="2"/>
      <c r="D447" s="2" t="s">
        <v>110</v>
      </c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35">
      <c r="A448" t="str">
        <f t="shared" si="6"/>
        <v>423226-7315006</v>
      </c>
      <c r="B448" s="2"/>
      <c r="C448" s="2"/>
      <c r="D448" s="2" t="s">
        <v>153</v>
      </c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35">
      <c r="A449" t="str">
        <f t="shared" si="6"/>
        <v>423226-7315006</v>
      </c>
      <c r="B449" s="2"/>
      <c r="C449" s="2"/>
      <c r="D449" s="2" t="s">
        <v>18</v>
      </c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43.5" x14ac:dyDescent="0.35">
      <c r="A450" t="str">
        <f t="shared" si="6"/>
        <v>423226-7315008</v>
      </c>
      <c r="B450" s="2" t="s">
        <v>328</v>
      </c>
      <c r="C450" s="2" t="s">
        <v>325</v>
      </c>
      <c r="D450" s="2" t="s">
        <v>34</v>
      </c>
      <c r="E450" s="2" t="s">
        <v>326</v>
      </c>
      <c r="F450" s="2">
        <v>0</v>
      </c>
      <c r="G450" s="2">
        <v>0</v>
      </c>
      <c r="H450" s="2">
        <v>0</v>
      </c>
      <c r="I450" s="2">
        <v>55407.360000000001</v>
      </c>
      <c r="J450" s="2" t="s">
        <v>27</v>
      </c>
      <c r="K450" s="2"/>
      <c r="L450" s="2" t="s">
        <v>20</v>
      </c>
      <c r="M450" s="2">
        <v>2</v>
      </c>
    </row>
    <row r="451" spans="1:13" x14ac:dyDescent="0.35">
      <c r="A451" t="str">
        <f t="shared" si="6"/>
        <v>423226-7315008</v>
      </c>
      <c r="B451" s="2"/>
      <c r="C451" s="2"/>
      <c r="D451" s="2" t="s">
        <v>110</v>
      </c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35">
      <c r="A452" t="str">
        <f t="shared" si="6"/>
        <v>423226-7315008</v>
      </c>
      <c r="B452" s="2"/>
      <c r="C452" s="2"/>
      <c r="D452" s="2" t="s">
        <v>153</v>
      </c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35">
      <c r="A453" t="str">
        <f t="shared" ref="A453:A516" si="7">IF(B453&lt;&gt;"",B453,A452)</f>
        <v>423226-7315008</v>
      </c>
      <c r="B453" s="2"/>
      <c r="C453" s="2"/>
      <c r="D453" s="2" t="s">
        <v>18</v>
      </c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43.5" x14ac:dyDescent="0.35">
      <c r="A454" t="str">
        <f t="shared" si="7"/>
        <v>423226-7315010</v>
      </c>
      <c r="B454" s="2" t="s">
        <v>329</v>
      </c>
      <c r="C454" s="2" t="s">
        <v>325</v>
      </c>
      <c r="D454" s="2" t="s">
        <v>34</v>
      </c>
      <c r="E454" s="2" t="s">
        <v>326</v>
      </c>
      <c r="F454" s="2">
        <v>0</v>
      </c>
      <c r="G454" s="2">
        <v>0</v>
      </c>
      <c r="H454" s="2">
        <v>0</v>
      </c>
      <c r="I454" s="2">
        <v>55407.37</v>
      </c>
      <c r="J454" s="2" t="s">
        <v>27</v>
      </c>
      <c r="K454" s="2"/>
      <c r="L454" s="2" t="s">
        <v>22</v>
      </c>
      <c r="M454" s="2">
        <v>1</v>
      </c>
    </row>
    <row r="455" spans="1:13" x14ac:dyDescent="0.35">
      <c r="A455" t="str">
        <f t="shared" si="7"/>
        <v>423226-7315010</v>
      </c>
      <c r="B455" s="2"/>
      <c r="C455" s="2"/>
      <c r="D455" s="2" t="s">
        <v>110</v>
      </c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35">
      <c r="A456" t="str">
        <f t="shared" si="7"/>
        <v>423226-7315010</v>
      </c>
      <c r="B456" s="2"/>
      <c r="C456" s="2"/>
      <c r="D456" s="2" t="s">
        <v>153</v>
      </c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35">
      <c r="A457" t="str">
        <f t="shared" si="7"/>
        <v>423226-7315010</v>
      </c>
      <c r="B457" s="2"/>
      <c r="C457" s="2"/>
      <c r="D457" s="2" t="s">
        <v>18</v>
      </c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43.5" x14ac:dyDescent="0.35">
      <c r="A458" t="str">
        <f t="shared" si="7"/>
        <v>423234-7241004</v>
      </c>
      <c r="B458" s="2" t="s">
        <v>330</v>
      </c>
      <c r="C458" s="2" t="s">
        <v>331</v>
      </c>
      <c r="D458" s="2" t="s">
        <v>34</v>
      </c>
      <c r="E458" s="2" t="s">
        <v>269</v>
      </c>
      <c r="F458" s="2">
        <v>0</v>
      </c>
      <c r="G458" s="2">
        <v>0</v>
      </c>
      <c r="H458" s="2">
        <v>0</v>
      </c>
      <c r="I458" s="2">
        <v>35091.25</v>
      </c>
      <c r="J458" s="2" t="s">
        <v>27</v>
      </c>
      <c r="K458" s="2"/>
      <c r="L458" s="2" t="s">
        <v>148</v>
      </c>
      <c r="M458" s="2">
        <v>1</v>
      </c>
    </row>
    <row r="459" spans="1:13" x14ac:dyDescent="0.35">
      <c r="A459" t="str">
        <f t="shared" si="7"/>
        <v>423234-7241004</v>
      </c>
      <c r="B459" s="2"/>
      <c r="C459" s="2"/>
      <c r="D459" s="2" t="s">
        <v>110</v>
      </c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35">
      <c r="A460" t="str">
        <f t="shared" si="7"/>
        <v>423234-7241004</v>
      </c>
      <c r="B460" s="2"/>
      <c r="C460" s="2"/>
      <c r="D460" s="2" t="s">
        <v>153</v>
      </c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35">
      <c r="A461" t="str">
        <f t="shared" si="7"/>
        <v>423234-7241004</v>
      </c>
      <c r="B461" s="2"/>
      <c r="C461" s="2"/>
      <c r="D461" s="2" t="s">
        <v>18</v>
      </c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35">
      <c r="A462" t="str">
        <f t="shared" si="7"/>
        <v>423234-7241004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 t="s">
        <v>332</v>
      </c>
      <c r="M462" s="2"/>
    </row>
    <row r="463" spans="1:13" ht="43.5" x14ac:dyDescent="0.35">
      <c r="A463" t="str">
        <f t="shared" si="7"/>
        <v>423234-7241006</v>
      </c>
      <c r="B463" s="2" t="s">
        <v>333</v>
      </c>
      <c r="C463" s="2" t="s">
        <v>331</v>
      </c>
      <c r="D463" s="2" t="s">
        <v>34</v>
      </c>
      <c r="E463" s="2" t="s">
        <v>269</v>
      </c>
      <c r="F463" s="2">
        <v>0</v>
      </c>
      <c r="G463" s="2">
        <v>0</v>
      </c>
      <c r="H463" s="2">
        <v>0</v>
      </c>
      <c r="I463" s="2">
        <v>35091.25</v>
      </c>
      <c r="J463" s="2" t="s">
        <v>27</v>
      </c>
      <c r="K463" s="2"/>
      <c r="L463" s="2" t="s">
        <v>17</v>
      </c>
      <c r="M463" s="2">
        <v>4</v>
      </c>
    </row>
    <row r="464" spans="1:13" x14ac:dyDescent="0.35">
      <c r="A464" t="str">
        <f t="shared" si="7"/>
        <v>423234-7241006</v>
      </c>
      <c r="B464" s="2"/>
      <c r="C464" s="2"/>
      <c r="D464" s="2" t="s">
        <v>110</v>
      </c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35">
      <c r="A465" t="str">
        <f t="shared" si="7"/>
        <v>423234-7241006</v>
      </c>
      <c r="B465" s="2"/>
      <c r="C465" s="2"/>
      <c r="D465" s="2" t="s">
        <v>153</v>
      </c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35">
      <c r="A466" t="str">
        <f t="shared" si="7"/>
        <v>423234-7241006</v>
      </c>
      <c r="B466" s="2"/>
      <c r="C466" s="2"/>
      <c r="D466" s="2" t="s">
        <v>18</v>
      </c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35">
      <c r="A467" t="str">
        <f t="shared" si="7"/>
        <v>423234-7241006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 t="s">
        <v>332</v>
      </c>
      <c r="M467" s="2"/>
    </row>
    <row r="468" spans="1:13" ht="43.5" x14ac:dyDescent="0.35">
      <c r="A468" t="str">
        <f t="shared" si="7"/>
        <v>423234-7241008</v>
      </c>
      <c r="B468" s="2" t="s">
        <v>334</v>
      </c>
      <c r="C468" s="2" t="s">
        <v>331</v>
      </c>
      <c r="D468" s="2" t="s">
        <v>34</v>
      </c>
      <c r="E468" s="2" t="s">
        <v>269</v>
      </c>
      <c r="F468" s="2">
        <v>0</v>
      </c>
      <c r="G468" s="2">
        <v>0</v>
      </c>
      <c r="H468" s="2">
        <v>0</v>
      </c>
      <c r="I468" s="2">
        <v>35091.25</v>
      </c>
      <c r="J468" s="2" t="s">
        <v>27</v>
      </c>
      <c r="K468" s="2"/>
      <c r="L468" s="2" t="s">
        <v>20</v>
      </c>
      <c r="M468" s="2">
        <v>2</v>
      </c>
    </row>
    <row r="469" spans="1:13" x14ac:dyDescent="0.35">
      <c r="A469" t="str">
        <f t="shared" si="7"/>
        <v>423234-7241008</v>
      </c>
      <c r="B469" s="2"/>
      <c r="C469" s="2"/>
      <c r="D469" s="2" t="s">
        <v>110</v>
      </c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35">
      <c r="A470" t="str">
        <f t="shared" si="7"/>
        <v>423234-7241008</v>
      </c>
      <c r="B470" s="2"/>
      <c r="C470" s="2"/>
      <c r="D470" s="2" t="s">
        <v>153</v>
      </c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35">
      <c r="A471" t="str">
        <f t="shared" si="7"/>
        <v>423234-7241008</v>
      </c>
      <c r="B471" s="2"/>
      <c r="C471" s="2"/>
      <c r="D471" s="2" t="s">
        <v>18</v>
      </c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35">
      <c r="A472" t="str">
        <f t="shared" si="7"/>
        <v>423234-7241008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 t="s">
        <v>332</v>
      </c>
      <c r="M472" s="2"/>
    </row>
    <row r="473" spans="1:13" ht="43.5" x14ac:dyDescent="0.35">
      <c r="A473" t="str">
        <f t="shared" si="7"/>
        <v>423234-7241010</v>
      </c>
      <c r="B473" s="2" t="s">
        <v>335</v>
      </c>
      <c r="C473" s="2" t="s">
        <v>331</v>
      </c>
      <c r="D473" s="2" t="s">
        <v>34</v>
      </c>
      <c r="E473" s="2" t="s">
        <v>269</v>
      </c>
      <c r="F473" s="2">
        <v>0</v>
      </c>
      <c r="G473" s="2">
        <v>0</v>
      </c>
      <c r="H473" s="2">
        <v>0</v>
      </c>
      <c r="I473" s="2">
        <v>35091.25</v>
      </c>
      <c r="J473" s="2" t="s">
        <v>27</v>
      </c>
      <c r="K473" s="2"/>
      <c r="L473" s="2" t="s">
        <v>22</v>
      </c>
      <c r="M473" s="2">
        <v>2</v>
      </c>
    </row>
    <row r="474" spans="1:13" x14ac:dyDescent="0.35">
      <c r="A474" t="str">
        <f t="shared" si="7"/>
        <v>423234-7241010</v>
      </c>
      <c r="B474" s="2"/>
      <c r="C474" s="2"/>
      <c r="D474" s="2" t="s">
        <v>110</v>
      </c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35">
      <c r="A475" t="str">
        <f t="shared" si="7"/>
        <v>423234-7241010</v>
      </c>
      <c r="B475" s="2"/>
      <c r="C475" s="2"/>
      <c r="D475" s="2" t="s">
        <v>153</v>
      </c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35">
      <c r="A476" t="str">
        <f t="shared" si="7"/>
        <v>423234-7241010</v>
      </c>
      <c r="B476" s="2"/>
      <c r="C476" s="2"/>
      <c r="D476" s="2" t="s">
        <v>18</v>
      </c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35">
      <c r="A477" t="str">
        <f t="shared" si="7"/>
        <v>423234-7241010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 t="s">
        <v>332</v>
      </c>
      <c r="M477" s="2"/>
    </row>
    <row r="478" spans="1:13" ht="43.5" x14ac:dyDescent="0.35">
      <c r="A478" t="str">
        <f t="shared" si="7"/>
        <v>423234-8102004</v>
      </c>
      <c r="B478" s="2" t="s">
        <v>336</v>
      </c>
      <c r="C478" s="2" t="s">
        <v>331</v>
      </c>
      <c r="D478" s="2" t="s">
        <v>34</v>
      </c>
      <c r="E478" s="2" t="s">
        <v>269</v>
      </c>
      <c r="F478" s="2">
        <v>0</v>
      </c>
      <c r="G478" s="2">
        <v>0</v>
      </c>
      <c r="H478" s="2">
        <v>0</v>
      </c>
      <c r="I478" s="2">
        <v>35091.25</v>
      </c>
      <c r="J478" s="2" t="s">
        <v>27</v>
      </c>
      <c r="K478" s="2"/>
      <c r="L478" s="2" t="s">
        <v>148</v>
      </c>
      <c r="M478" s="2">
        <v>1</v>
      </c>
    </row>
    <row r="479" spans="1:13" x14ac:dyDescent="0.35">
      <c r="A479" t="str">
        <f t="shared" si="7"/>
        <v>423234-8102004</v>
      </c>
      <c r="B479" s="2"/>
      <c r="C479" s="2"/>
      <c r="D479" s="2" t="s">
        <v>110</v>
      </c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35">
      <c r="A480" t="str">
        <f t="shared" si="7"/>
        <v>423234-8102004</v>
      </c>
      <c r="B480" s="2"/>
      <c r="C480" s="2"/>
      <c r="D480" s="2" t="s">
        <v>153</v>
      </c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35">
      <c r="A481" t="str">
        <f t="shared" si="7"/>
        <v>423234-8102004</v>
      </c>
      <c r="B481" s="2"/>
      <c r="C481" s="2"/>
      <c r="D481" s="2" t="s">
        <v>18</v>
      </c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35">
      <c r="A482" t="str">
        <f t="shared" si="7"/>
        <v>423234-8102004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 t="s">
        <v>128</v>
      </c>
      <c r="M482" s="2"/>
    </row>
    <row r="483" spans="1:13" ht="43.5" x14ac:dyDescent="0.35">
      <c r="A483" t="str">
        <f t="shared" si="7"/>
        <v>423234-8102006</v>
      </c>
      <c r="B483" s="2" t="s">
        <v>337</v>
      </c>
      <c r="C483" s="2" t="s">
        <v>331</v>
      </c>
      <c r="D483" s="2" t="s">
        <v>34</v>
      </c>
      <c r="E483" s="2" t="s">
        <v>269</v>
      </c>
      <c r="F483" s="2">
        <v>0</v>
      </c>
      <c r="G483" s="2">
        <v>0</v>
      </c>
      <c r="H483" s="2">
        <v>0</v>
      </c>
      <c r="I483" s="2">
        <v>35091.25</v>
      </c>
      <c r="J483" s="2" t="s">
        <v>27</v>
      </c>
      <c r="K483" s="2"/>
      <c r="L483" s="2" t="s">
        <v>17</v>
      </c>
      <c r="M483" s="2">
        <v>4</v>
      </c>
    </row>
    <row r="484" spans="1:13" x14ac:dyDescent="0.35">
      <c r="A484" t="str">
        <f t="shared" si="7"/>
        <v>423234-8102006</v>
      </c>
      <c r="B484" s="2"/>
      <c r="C484" s="2"/>
      <c r="D484" s="2" t="s">
        <v>110</v>
      </c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35">
      <c r="A485" t="str">
        <f t="shared" si="7"/>
        <v>423234-8102006</v>
      </c>
      <c r="B485" s="2"/>
      <c r="C485" s="2"/>
      <c r="D485" s="2" t="s">
        <v>153</v>
      </c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35">
      <c r="A486" t="str">
        <f t="shared" si="7"/>
        <v>423234-8102006</v>
      </c>
      <c r="B486" s="2"/>
      <c r="C486" s="2"/>
      <c r="D486" s="2" t="s">
        <v>18</v>
      </c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35">
      <c r="A487" t="str">
        <f t="shared" si="7"/>
        <v>423234-8102006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 t="s">
        <v>128</v>
      </c>
      <c r="M487" s="2"/>
    </row>
    <row r="488" spans="1:13" ht="43.5" x14ac:dyDescent="0.35">
      <c r="A488" t="str">
        <f t="shared" si="7"/>
        <v>423234-8102008</v>
      </c>
      <c r="B488" s="2" t="s">
        <v>338</v>
      </c>
      <c r="C488" s="2" t="s">
        <v>331</v>
      </c>
      <c r="D488" s="2" t="s">
        <v>34</v>
      </c>
      <c r="E488" s="2" t="s">
        <v>269</v>
      </c>
      <c r="F488" s="2">
        <v>0</v>
      </c>
      <c r="G488" s="2">
        <v>0</v>
      </c>
      <c r="H488" s="2">
        <v>0</v>
      </c>
      <c r="I488" s="2">
        <v>35091.25</v>
      </c>
      <c r="J488" s="2" t="s">
        <v>27</v>
      </c>
      <c r="K488" s="2"/>
      <c r="L488" s="2" t="s">
        <v>20</v>
      </c>
      <c r="M488" s="2">
        <v>3</v>
      </c>
    </row>
    <row r="489" spans="1:13" x14ac:dyDescent="0.35">
      <c r="A489" t="str">
        <f t="shared" si="7"/>
        <v>423234-8102008</v>
      </c>
      <c r="B489" s="2"/>
      <c r="C489" s="2"/>
      <c r="D489" s="2" t="s">
        <v>110</v>
      </c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35">
      <c r="A490" t="str">
        <f t="shared" si="7"/>
        <v>423234-8102008</v>
      </c>
      <c r="B490" s="2"/>
      <c r="C490" s="2"/>
      <c r="D490" s="2" t="s">
        <v>153</v>
      </c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35">
      <c r="A491" t="str">
        <f t="shared" si="7"/>
        <v>423234-8102008</v>
      </c>
      <c r="B491" s="2"/>
      <c r="C491" s="2"/>
      <c r="D491" s="2" t="s">
        <v>18</v>
      </c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35">
      <c r="A492" t="str">
        <f t="shared" si="7"/>
        <v>423234-8102008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 t="s">
        <v>128</v>
      </c>
      <c r="M492" s="2"/>
    </row>
    <row r="493" spans="1:13" ht="43.5" x14ac:dyDescent="0.35">
      <c r="A493" t="str">
        <f t="shared" si="7"/>
        <v>423234-8102010</v>
      </c>
      <c r="B493" s="2" t="s">
        <v>339</v>
      </c>
      <c r="C493" s="2" t="s">
        <v>331</v>
      </c>
      <c r="D493" s="2" t="s">
        <v>34</v>
      </c>
      <c r="E493" s="2" t="s">
        <v>269</v>
      </c>
      <c r="F493" s="2">
        <v>0</v>
      </c>
      <c r="G493" s="2">
        <v>0</v>
      </c>
      <c r="H493" s="2">
        <v>0</v>
      </c>
      <c r="I493" s="2">
        <v>35091.25</v>
      </c>
      <c r="J493" s="2" t="s">
        <v>27</v>
      </c>
      <c r="K493" s="2"/>
      <c r="L493" s="2" t="s">
        <v>22</v>
      </c>
      <c r="M493" s="2">
        <v>2</v>
      </c>
    </row>
    <row r="494" spans="1:13" x14ac:dyDescent="0.35">
      <c r="A494" t="str">
        <f t="shared" si="7"/>
        <v>423234-8102010</v>
      </c>
      <c r="B494" s="2"/>
      <c r="C494" s="2"/>
      <c r="D494" s="2" t="s">
        <v>110</v>
      </c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35">
      <c r="A495" t="str">
        <f t="shared" si="7"/>
        <v>423234-8102010</v>
      </c>
      <c r="B495" s="2"/>
      <c r="C495" s="2"/>
      <c r="D495" s="2" t="s">
        <v>153</v>
      </c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35">
      <c r="A496" t="str">
        <f t="shared" si="7"/>
        <v>423234-8102010</v>
      </c>
      <c r="B496" s="2"/>
      <c r="C496" s="2"/>
      <c r="D496" s="2" t="s">
        <v>18</v>
      </c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35">
      <c r="A497" t="str">
        <f t="shared" si="7"/>
        <v>423234-8102010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 t="s">
        <v>128</v>
      </c>
      <c r="M497" s="2"/>
    </row>
    <row r="498" spans="1:13" ht="29" x14ac:dyDescent="0.35">
      <c r="A498" t="str">
        <f t="shared" si="7"/>
        <v>423246-8096004</v>
      </c>
      <c r="B498" s="2" t="s">
        <v>340</v>
      </c>
      <c r="C498" s="2" t="s">
        <v>341</v>
      </c>
      <c r="D498" s="2" t="s">
        <v>34</v>
      </c>
      <c r="E498" s="2" t="s">
        <v>342</v>
      </c>
      <c r="F498" s="2">
        <v>0</v>
      </c>
      <c r="G498" s="2">
        <v>0</v>
      </c>
      <c r="H498" s="2">
        <v>0</v>
      </c>
      <c r="I498" s="2">
        <v>82653.100000000006</v>
      </c>
      <c r="J498" s="2" t="s">
        <v>27</v>
      </c>
      <c r="K498" s="2"/>
      <c r="L498" s="2" t="s">
        <v>148</v>
      </c>
      <c r="M498" s="2">
        <v>1</v>
      </c>
    </row>
    <row r="499" spans="1:13" x14ac:dyDescent="0.35">
      <c r="A499" t="str">
        <f t="shared" si="7"/>
        <v>423246-8096004</v>
      </c>
      <c r="B499" s="2"/>
      <c r="C499" s="2"/>
      <c r="D499" s="2" t="s">
        <v>110</v>
      </c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35">
      <c r="A500" t="str">
        <f t="shared" si="7"/>
        <v>423246-8096004</v>
      </c>
      <c r="B500" s="2"/>
      <c r="C500" s="2"/>
      <c r="D500" s="2" t="s">
        <v>153</v>
      </c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35">
      <c r="A501" t="str">
        <f t="shared" si="7"/>
        <v>423246-8096004</v>
      </c>
      <c r="B501" s="2"/>
      <c r="C501" s="2"/>
      <c r="D501" s="2" t="s">
        <v>18</v>
      </c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29" x14ac:dyDescent="0.35">
      <c r="A502" t="str">
        <f t="shared" si="7"/>
        <v>423246-8096006</v>
      </c>
      <c r="B502" s="2" t="s">
        <v>343</v>
      </c>
      <c r="C502" s="2" t="s">
        <v>341</v>
      </c>
      <c r="D502" s="2" t="s">
        <v>34</v>
      </c>
      <c r="E502" s="2" t="s">
        <v>342</v>
      </c>
      <c r="F502" s="2">
        <v>1</v>
      </c>
      <c r="G502" s="2">
        <v>0</v>
      </c>
      <c r="H502" s="2">
        <v>4</v>
      </c>
      <c r="I502" s="2">
        <v>76755.5</v>
      </c>
      <c r="J502" s="2" t="s">
        <v>27</v>
      </c>
      <c r="K502" s="2">
        <v>76755.5</v>
      </c>
      <c r="L502" s="2" t="s">
        <v>17</v>
      </c>
      <c r="M502" s="2">
        <v>5</v>
      </c>
    </row>
    <row r="503" spans="1:13" x14ac:dyDescent="0.35">
      <c r="A503" t="str">
        <f t="shared" si="7"/>
        <v>423246-8096006</v>
      </c>
      <c r="B503" s="2"/>
      <c r="C503" s="2"/>
      <c r="D503" s="2" t="s">
        <v>110</v>
      </c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35">
      <c r="A504" t="str">
        <f t="shared" si="7"/>
        <v>423246-8096006</v>
      </c>
      <c r="B504" s="2"/>
      <c r="C504" s="2"/>
      <c r="D504" s="2" t="s">
        <v>153</v>
      </c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35">
      <c r="A505" t="str">
        <f t="shared" si="7"/>
        <v>423246-8096006</v>
      </c>
      <c r="B505" s="2"/>
      <c r="C505" s="2"/>
      <c r="D505" s="2" t="s">
        <v>18</v>
      </c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29" x14ac:dyDescent="0.35">
      <c r="A506" t="str">
        <f t="shared" si="7"/>
        <v>423246-8096008</v>
      </c>
      <c r="B506" s="2" t="s">
        <v>344</v>
      </c>
      <c r="C506" s="2" t="s">
        <v>341</v>
      </c>
      <c r="D506" s="2" t="s">
        <v>34</v>
      </c>
      <c r="E506" s="2" t="s">
        <v>342</v>
      </c>
      <c r="F506" s="2">
        <v>0</v>
      </c>
      <c r="G506" s="2">
        <v>0</v>
      </c>
      <c r="H506" s="2">
        <v>1</v>
      </c>
      <c r="I506" s="2">
        <v>76631.97</v>
      </c>
      <c r="J506" s="2" t="s">
        <v>27</v>
      </c>
      <c r="K506" s="2"/>
      <c r="L506" s="2" t="s">
        <v>20</v>
      </c>
      <c r="M506" s="2">
        <v>1</v>
      </c>
    </row>
    <row r="507" spans="1:13" x14ac:dyDescent="0.35">
      <c r="A507" t="str">
        <f t="shared" si="7"/>
        <v>423246-8096008</v>
      </c>
      <c r="B507" s="2"/>
      <c r="C507" s="2"/>
      <c r="D507" s="2" t="s">
        <v>110</v>
      </c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35">
      <c r="A508" t="str">
        <f t="shared" si="7"/>
        <v>423246-8096008</v>
      </c>
      <c r="B508" s="2"/>
      <c r="C508" s="2"/>
      <c r="D508" s="2" t="s">
        <v>153</v>
      </c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35">
      <c r="A509" t="str">
        <f t="shared" si="7"/>
        <v>423246-8096008</v>
      </c>
      <c r="B509" s="2"/>
      <c r="C509" s="2"/>
      <c r="D509" s="2" t="s">
        <v>18</v>
      </c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29" x14ac:dyDescent="0.35">
      <c r="A510" t="str">
        <f t="shared" si="7"/>
        <v>423246-8096010</v>
      </c>
      <c r="B510" s="2" t="s">
        <v>345</v>
      </c>
      <c r="C510" s="2" t="s">
        <v>341</v>
      </c>
      <c r="D510" s="2" t="s">
        <v>34</v>
      </c>
      <c r="E510" s="2" t="s">
        <v>342</v>
      </c>
      <c r="F510" s="2">
        <v>0</v>
      </c>
      <c r="G510" s="2">
        <v>0</v>
      </c>
      <c r="H510" s="2">
        <v>2</v>
      </c>
      <c r="I510" s="2">
        <v>76755.5</v>
      </c>
      <c r="J510" s="2" t="s">
        <v>27</v>
      </c>
      <c r="K510" s="2"/>
      <c r="L510" s="2" t="s">
        <v>22</v>
      </c>
      <c r="M510" s="2">
        <v>2</v>
      </c>
    </row>
    <row r="511" spans="1:13" x14ac:dyDescent="0.35">
      <c r="A511" t="str">
        <f t="shared" si="7"/>
        <v>423246-8096010</v>
      </c>
      <c r="B511" s="2"/>
      <c r="C511" s="2"/>
      <c r="D511" s="2" t="s">
        <v>110</v>
      </c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35">
      <c r="A512" t="str">
        <f t="shared" si="7"/>
        <v>423246-8096010</v>
      </c>
      <c r="B512" s="2"/>
      <c r="C512" s="2"/>
      <c r="D512" s="2" t="s">
        <v>153</v>
      </c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35">
      <c r="A513" t="str">
        <f t="shared" si="7"/>
        <v>423246-8096010</v>
      </c>
      <c r="B513" s="2"/>
      <c r="C513" s="2"/>
      <c r="D513" s="2" t="s">
        <v>18</v>
      </c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43.5" x14ac:dyDescent="0.35">
      <c r="A514" t="str">
        <f t="shared" si="7"/>
        <v>423256-7959002</v>
      </c>
      <c r="B514" s="2" t="s">
        <v>346</v>
      </c>
      <c r="C514" s="2" t="s">
        <v>347</v>
      </c>
      <c r="D514" s="2" t="s">
        <v>34</v>
      </c>
      <c r="E514" s="2" t="s">
        <v>272</v>
      </c>
      <c r="F514" s="2">
        <v>0</v>
      </c>
      <c r="G514" s="2">
        <v>0</v>
      </c>
      <c r="H514" s="2">
        <v>1</v>
      </c>
      <c r="I514" s="2">
        <v>20416.72</v>
      </c>
      <c r="J514" s="2" t="s">
        <v>27</v>
      </c>
      <c r="K514" s="2"/>
      <c r="L514" s="2" t="s">
        <v>193</v>
      </c>
      <c r="M514" s="2">
        <v>2</v>
      </c>
    </row>
    <row r="515" spans="1:13" x14ac:dyDescent="0.35">
      <c r="A515" t="str">
        <f t="shared" si="7"/>
        <v>423256-7959002</v>
      </c>
      <c r="B515" s="2"/>
      <c r="C515" s="2"/>
      <c r="D515" s="2" t="s">
        <v>110</v>
      </c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35">
      <c r="A516" t="str">
        <f t="shared" si="7"/>
        <v>423256-7959002</v>
      </c>
      <c r="B516" s="2"/>
      <c r="C516" s="2"/>
      <c r="D516" s="2" t="s">
        <v>153</v>
      </c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35">
      <c r="A517" t="str">
        <f t="shared" ref="A517:A580" si="8">IF(B517&lt;&gt;"",B517,A516)</f>
        <v>423256-7959002</v>
      </c>
      <c r="B517" s="2"/>
      <c r="C517" s="2"/>
      <c r="D517" s="2" t="s">
        <v>18</v>
      </c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43.5" x14ac:dyDescent="0.35">
      <c r="A518" t="str">
        <f t="shared" si="8"/>
        <v>423256-7959004</v>
      </c>
      <c r="B518" s="2" t="s">
        <v>348</v>
      </c>
      <c r="C518" s="2" t="s">
        <v>347</v>
      </c>
      <c r="D518" s="2" t="s">
        <v>34</v>
      </c>
      <c r="E518" s="2" t="s">
        <v>272</v>
      </c>
      <c r="F518" s="2">
        <v>0</v>
      </c>
      <c r="G518" s="2">
        <v>0</v>
      </c>
      <c r="H518" s="2">
        <v>3</v>
      </c>
      <c r="I518" s="2">
        <v>20416.7</v>
      </c>
      <c r="J518" s="2" t="s">
        <v>27</v>
      </c>
      <c r="K518" s="2"/>
      <c r="L518" s="2" t="s">
        <v>148</v>
      </c>
      <c r="M518" s="2">
        <v>5</v>
      </c>
    </row>
    <row r="519" spans="1:13" x14ac:dyDescent="0.35">
      <c r="A519" t="str">
        <f t="shared" si="8"/>
        <v>423256-7959004</v>
      </c>
      <c r="B519" s="2"/>
      <c r="C519" s="2"/>
      <c r="D519" s="2" t="s">
        <v>110</v>
      </c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35">
      <c r="A520" t="str">
        <f t="shared" si="8"/>
        <v>423256-7959004</v>
      </c>
      <c r="B520" s="2"/>
      <c r="C520" s="2"/>
      <c r="D520" s="2" t="s">
        <v>153</v>
      </c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35">
      <c r="A521" t="str">
        <f t="shared" si="8"/>
        <v>423256-7959004</v>
      </c>
      <c r="B521" s="2"/>
      <c r="C521" s="2"/>
      <c r="D521" s="2" t="s">
        <v>18</v>
      </c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43.5" x14ac:dyDescent="0.35">
      <c r="A522" t="str">
        <f t="shared" si="8"/>
        <v>423256-7959006</v>
      </c>
      <c r="B522" s="2" t="s">
        <v>349</v>
      </c>
      <c r="C522" s="2" t="s">
        <v>347</v>
      </c>
      <c r="D522" s="2" t="s">
        <v>34</v>
      </c>
      <c r="E522" s="2" t="s">
        <v>272</v>
      </c>
      <c r="F522" s="2">
        <v>1</v>
      </c>
      <c r="G522" s="2">
        <v>0</v>
      </c>
      <c r="H522" s="2">
        <v>7</v>
      </c>
      <c r="I522" s="2">
        <v>18938.43</v>
      </c>
      <c r="J522" s="2" t="s">
        <v>27</v>
      </c>
      <c r="K522" s="2">
        <v>18938.43</v>
      </c>
      <c r="L522" s="2" t="s">
        <v>17</v>
      </c>
      <c r="M522" s="2">
        <v>9</v>
      </c>
    </row>
    <row r="523" spans="1:13" x14ac:dyDescent="0.35">
      <c r="A523" t="str">
        <f t="shared" si="8"/>
        <v>423256-7959006</v>
      </c>
      <c r="B523" s="2"/>
      <c r="C523" s="2"/>
      <c r="D523" s="2" t="s">
        <v>110</v>
      </c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35">
      <c r="A524" t="str">
        <f t="shared" si="8"/>
        <v>423256-7959006</v>
      </c>
      <c r="B524" s="2"/>
      <c r="C524" s="2"/>
      <c r="D524" s="2" t="s">
        <v>153</v>
      </c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35">
      <c r="A525" t="str">
        <f t="shared" si="8"/>
        <v>423256-7959006</v>
      </c>
      <c r="B525" s="2"/>
      <c r="C525" s="2"/>
      <c r="D525" s="2" t="s">
        <v>18</v>
      </c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43.5" x14ac:dyDescent="0.35">
      <c r="A526" t="str">
        <f t="shared" si="8"/>
        <v>423256-7959008</v>
      </c>
      <c r="B526" s="2" t="s">
        <v>350</v>
      </c>
      <c r="C526" s="2" t="s">
        <v>347</v>
      </c>
      <c r="D526" s="2" t="s">
        <v>34</v>
      </c>
      <c r="E526" s="2" t="s">
        <v>272</v>
      </c>
      <c r="F526" s="2">
        <v>0</v>
      </c>
      <c r="G526" s="2">
        <v>0</v>
      </c>
      <c r="H526" s="2">
        <v>5</v>
      </c>
      <c r="I526" s="2">
        <v>18487.45</v>
      </c>
      <c r="J526" s="2" t="s">
        <v>27</v>
      </c>
      <c r="K526" s="2"/>
      <c r="L526" s="2" t="s">
        <v>20</v>
      </c>
      <c r="M526" s="2">
        <v>6</v>
      </c>
    </row>
    <row r="527" spans="1:13" x14ac:dyDescent="0.35">
      <c r="A527" t="str">
        <f t="shared" si="8"/>
        <v>423256-7959008</v>
      </c>
      <c r="B527" s="2"/>
      <c r="C527" s="2"/>
      <c r="D527" s="2" t="s">
        <v>110</v>
      </c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35">
      <c r="A528" t="str">
        <f t="shared" si="8"/>
        <v>423256-7959008</v>
      </c>
      <c r="B528" s="2"/>
      <c r="C528" s="2"/>
      <c r="D528" s="2" t="s">
        <v>153</v>
      </c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35">
      <c r="A529" t="str">
        <f t="shared" si="8"/>
        <v>423256-7959008</v>
      </c>
      <c r="B529" s="2"/>
      <c r="C529" s="2"/>
      <c r="D529" s="2" t="s">
        <v>18</v>
      </c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43.5" x14ac:dyDescent="0.35">
      <c r="A530" t="str">
        <f t="shared" si="8"/>
        <v>423256-7959010</v>
      </c>
      <c r="B530" s="2" t="s">
        <v>351</v>
      </c>
      <c r="C530" s="2" t="s">
        <v>347</v>
      </c>
      <c r="D530" s="2" t="s">
        <v>34</v>
      </c>
      <c r="E530" s="2" t="s">
        <v>272</v>
      </c>
      <c r="F530" s="2">
        <v>0</v>
      </c>
      <c r="G530" s="2">
        <v>0</v>
      </c>
      <c r="H530" s="2">
        <v>4</v>
      </c>
      <c r="I530" s="2">
        <v>18319.919999999998</v>
      </c>
      <c r="J530" s="2" t="s">
        <v>27</v>
      </c>
      <c r="K530" s="2"/>
      <c r="L530" s="2" t="s">
        <v>22</v>
      </c>
      <c r="M530" s="2">
        <v>4</v>
      </c>
    </row>
    <row r="531" spans="1:13" x14ac:dyDescent="0.35">
      <c r="A531" t="str">
        <f t="shared" si="8"/>
        <v>423256-7959010</v>
      </c>
      <c r="B531" s="2"/>
      <c r="C531" s="2"/>
      <c r="D531" s="2" t="s">
        <v>110</v>
      </c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35">
      <c r="A532" t="str">
        <f t="shared" si="8"/>
        <v>423256-7959010</v>
      </c>
      <c r="B532" s="2"/>
      <c r="C532" s="2"/>
      <c r="D532" s="2" t="s">
        <v>153</v>
      </c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35">
      <c r="A533" t="str">
        <f t="shared" si="8"/>
        <v>423256-7959010</v>
      </c>
      <c r="B533" s="2"/>
      <c r="C533" s="2"/>
      <c r="D533" s="2" t="s">
        <v>18</v>
      </c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29" x14ac:dyDescent="0.35">
      <c r="A534" t="str">
        <f t="shared" si="8"/>
        <v>423283-3020004</v>
      </c>
      <c r="B534" s="2" t="s">
        <v>352</v>
      </c>
      <c r="C534" s="2" t="s">
        <v>353</v>
      </c>
      <c r="D534" s="2" t="s">
        <v>110</v>
      </c>
      <c r="E534" s="2" t="s">
        <v>354</v>
      </c>
      <c r="F534" s="2">
        <v>0</v>
      </c>
      <c r="G534" s="2">
        <v>0</v>
      </c>
      <c r="H534" s="2">
        <v>2</v>
      </c>
      <c r="I534" s="2">
        <v>59122.19</v>
      </c>
      <c r="J534" s="2" t="s">
        <v>27</v>
      </c>
      <c r="K534" s="2"/>
      <c r="L534" s="2" t="s">
        <v>255</v>
      </c>
      <c r="M534" s="2">
        <v>2</v>
      </c>
    </row>
    <row r="535" spans="1:13" x14ac:dyDescent="0.35">
      <c r="A535" t="str">
        <f t="shared" si="8"/>
        <v>423283-3020004</v>
      </c>
      <c r="B535" s="2"/>
      <c r="C535" s="2"/>
      <c r="D535" s="2" t="s">
        <v>153</v>
      </c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35">
      <c r="A536" t="str">
        <f t="shared" si="8"/>
        <v>423283-3020004</v>
      </c>
      <c r="B536" s="2"/>
      <c r="C536" s="2"/>
      <c r="D536" s="2" t="s">
        <v>18</v>
      </c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35">
      <c r="A537" t="str">
        <f t="shared" si="8"/>
        <v>423283-3020004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 t="s">
        <v>128</v>
      </c>
      <c r="M537" s="2"/>
    </row>
    <row r="538" spans="1:13" ht="29" x14ac:dyDescent="0.35">
      <c r="A538" t="str">
        <f t="shared" si="8"/>
        <v>423283-3020006</v>
      </c>
      <c r="B538" s="2" t="s">
        <v>355</v>
      </c>
      <c r="C538" s="2" t="s">
        <v>353</v>
      </c>
      <c r="D538" s="2" t="s">
        <v>110</v>
      </c>
      <c r="E538" s="2" t="s">
        <v>354</v>
      </c>
      <c r="F538" s="2">
        <v>0</v>
      </c>
      <c r="G538" s="2">
        <v>0</v>
      </c>
      <c r="H538" s="2">
        <v>3</v>
      </c>
      <c r="I538" s="2">
        <v>59122.19</v>
      </c>
      <c r="J538" s="2" t="s">
        <v>27</v>
      </c>
      <c r="K538" s="2"/>
      <c r="L538" s="2" t="s">
        <v>257</v>
      </c>
      <c r="M538" s="2">
        <v>3</v>
      </c>
    </row>
    <row r="539" spans="1:13" x14ac:dyDescent="0.35">
      <c r="A539" t="str">
        <f t="shared" si="8"/>
        <v>423283-3020006</v>
      </c>
      <c r="B539" s="2"/>
      <c r="C539" s="2"/>
      <c r="D539" s="2" t="s">
        <v>153</v>
      </c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35">
      <c r="A540" t="str">
        <f t="shared" si="8"/>
        <v>423283-3020006</v>
      </c>
      <c r="B540" s="2"/>
      <c r="C540" s="2"/>
      <c r="D540" s="2" t="s">
        <v>18</v>
      </c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35">
      <c r="A541" t="str">
        <f t="shared" si="8"/>
        <v>423283-3020006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 t="s">
        <v>128</v>
      </c>
      <c r="M541" s="2"/>
    </row>
    <row r="542" spans="1:13" ht="29" x14ac:dyDescent="0.35">
      <c r="A542" t="str">
        <f t="shared" si="8"/>
        <v>423283-3020008</v>
      </c>
      <c r="B542" s="2" t="s">
        <v>356</v>
      </c>
      <c r="C542" s="2" t="s">
        <v>353</v>
      </c>
      <c r="D542" s="2" t="s">
        <v>110</v>
      </c>
      <c r="E542" s="2" t="s">
        <v>354</v>
      </c>
      <c r="F542" s="2">
        <v>0</v>
      </c>
      <c r="G542" s="2">
        <v>0</v>
      </c>
      <c r="H542" s="2">
        <v>3</v>
      </c>
      <c r="I542" s="2">
        <v>59122.19</v>
      </c>
      <c r="J542" s="2" t="s">
        <v>27</v>
      </c>
      <c r="K542" s="2"/>
      <c r="L542" s="2" t="s">
        <v>259</v>
      </c>
      <c r="M542" s="2">
        <v>3</v>
      </c>
    </row>
    <row r="543" spans="1:13" x14ac:dyDescent="0.35">
      <c r="A543" t="str">
        <f t="shared" si="8"/>
        <v>423283-3020008</v>
      </c>
      <c r="B543" s="2"/>
      <c r="C543" s="2"/>
      <c r="D543" s="2" t="s">
        <v>153</v>
      </c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35">
      <c r="A544" t="str">
        <f t="shared" si="8"/>
        <v>423283-3020008</v>
      </c>
      <c r="B544" s="2"/>
      <c r="C544" s="2"/>
      <c r="D544" s="2" t="s">
        <v>18</v>
      </c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35">
      <c r="A545" t="str">
        <f t="shared" si="8"/>
        <v>423283-3020008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 t="s">
        <v>128</v>
      </c>
      <c r="M545" s="2"/>
    </row>
    <row r="546" spans="1:13" ht="29" x14ac:dyDescent="0.35">
      <c r="A546" t="str">
        <f t="shared" si="8"/>
        <v>423283-3020010</v>
      </c>
      <c r="B546" s="2" t="s">
        <v>357</v>
      </c>
      <c r="C546" s="2" t="s">
        <v>353</v>
      </c>
      <c r="D546" s="2" t="s">
        <v>110</v>
      </c>
      <c r="E546" s="2" t="s">
        <v>354</v>
      </c>
      <c r="F546" s="2">
        <v>0</v>
      </c>
      <c r="G546" s="2">
        <v>0</v>
      </c>
      <c r="H546" s="2">
        <v>2</v>
      </c>
      <c r="I546" s="2">
        <v>59122.19</v>
      </c>
      <c r="J546" s="2" t="s">
        <v>27</v>
      </c>
      <c r="K546" s="2"/>
      <c r="L546" s="2" t="s">
        <v>261</v>
      </c>
      <c r="M546" s="2">
        <v>2</v>
      </c>
    </row>
    <row r="547" spans="1:13" x14ac:dyDescent="0.35">
      <c r="A547" t="str">
        <f t="shared" si="8"/>
        <v>423283-3020010</v>
      </c>
      <c r="B547" s="2"/>
      <c r="C547" s="2"/>
      <c r="D547" s="2" t="s">
        <v>153</v>
      </c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35">
      <c r="A548" t="str">
        <f t="shared" si="8"/>
        <v>423283-3020010</v>
      </c>
      <c r="B548" s="2"/>
      <c r="C548" s="2"/>
      <c r="D548" s="2" t="s">
        <v>18</v>
      </c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35">
      <c r="A549" t="str">
        <f t="shared" si="8"/>
        <v>423283-3020010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 t="s">
        <v>128</v>
      </c>
      <c r="M549" s="2"/>
    </row>
    <row r="550" spans="1:13" ht="29" x14ac:dyDescent="0.35">
      <c r="A550" t="str">
        <f t="shared" si="8"/>
        <v>423283-3761006</v>
      </c>
      <c r="B550" s="2" t="s">
        <v>358</v>
      </c>
      <c r="C550" s="2" t="s">
        <v>359</v>
      </c>
      <c r="D550" s="2" t="s">
        <v>18</v>
      </c>
      <c r="E550" s="2" t="s">
        <v>354</v>
      </c>
      <c r="F550" s="2">
        <v>0</v>
      </c>
      <c r="G550" s="2">
        <v>0</v>
      </c>
      <c r="H550" s="2">
        <v>2</v>
      </c>
      <c r="I550" s="2">
        <v>55627.38</v>
      </c>
      <c r="J550" s="2" t="s">
        <v>27</v>
      </c>
      <c r="K550" s="2"/>
      <c r="L550" s="2" t="s">
        <v>17</v>
      </c>
      <c r="M550" s="2">
        <v>2</v>
      </c>
    </row>
    <row r="551" spans="1:13" ht="29" x14ac:dyDescent="0.35">
      <c r="A551" t="str">
        <f t="shared" si="8"/>
        <v>423283-3761008</v>
      </c>
      <c r="B551" s="2" t="s">
        <v>360</v>
      </c>
      <c r="C551" s="2" t="s">
        <v>359</v>
      </c>
      <c r="D551" s="2" t="s">
        <v>18</v>
      </c>
      <c r="E551" s="2" t="s">
        <v>354</v>
      </c>
      <c r="F551" s="2">
        <v>0</v>
      </c>
      <c r="G551" s="2">
        <v>0</v>
      </c>
      <c r="H551" s="2">
        <v>2</v>
      </c>
      <c r="I551" s="2">
        <v>55627.38</v>
      </c>
      <c r="J551" s="2" t="s">
        <v>27</v>
      </c>
      <c r="K551" s="2"/>
      <c r="L551" s="2" t="s">
        <v>20</v>
      </c>
      <c r="M551" s="2">
        <v>2</v>
      </c>
    </row>
    <row r="552" spans="1:13" ht="29" x14ac:dyDescent="0.35">
      <c r="A552" t="str">
        <f t="shared" si="8"/>
        <v>423283-3761010</v>
      </c>
      <c r="B552" s="2" t="s">
        <v>361</v>
      </c>
      <c r="C552" s="2" t="s">
        <v>359</v>
      </c>
      <c r="D552" s="2" t="s">
        <v>18</v>
      </c>
      <c r="E552" s="2" t="s">
        <v>354</v>
      </c>
      <c r="F552" s="2">
        <v>0</v>
      </c>
      <c r="G552" s="2">
        <v>0</v>
      </c>
      <c r="H552" s="2">
        <v>1</v>
      </c>
      <c r="I552" s="2">
        <v>55627.39</v>
      </c>
      <c r="J552" s="2" t="s">
        <v>27</v>
      </c>
      <c r="K552" s="2"/>
      <c r="L552" s="2" t="s">
        <v>22</v>
      </c>
      <c r="M552" s="2">
        <v>1</v>
      </c>
    </row>
    <row r="553" spans="1:13" ht="29" x14ac:dyDescent="0.35">
      <c r="A553" t="str">
        <f t="shared" si="8"/>
        <v>423283-8099004</v>
      </c>
      <c r="B553" s="2" t="s">
        <v>362</v>
      </c>
      <c r="C553" s="2" t="s">
        <v>353</v>
      </c>
      <c r="D553" s="2" t="s">
        <v>110</v>
      </c>
      <c r="E553" s="2" t="s">
        <v>354</v>
      </c>
      <c r="F553" s="2">
        <v>0</v>
      </c>
      <c r="G553" s="2">
        <v>0</v>
      </c>
      <c r="H553" s="2">
        <v>1</v>
      </c>
      <c r="I553" s="2">
        <v>59122.19</v>
      </c>
      <c r="J553" s="2" t="s">
        <v>27</v>
      </c>
      <c r="K553" s="2"/>
      <c r="L553" s="2" t="s">
        <v>255</v>
      </c>
      <c r="M553" s="2">
        <v>1</v>
      </c>
    </row>
    <row r="554" spans="1:13" x14ac:dyDescent="0.35">
      <c r="A554" t="str">
        <f t="shared" si="8"/>
        <v>423283-8099004</v>
      </c>
      <c r="B554" s="2"/>
      <c r="C554" s="2"/>
      <c r="D554" s="2" t="s">
        <v>153</v>
      </c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35">
      <c r="A555" t="str">
        <f t="shared" si="8"/>
        <v>423283-8099004</v>
      </c>
      <c r="B555" s="2"/>
      <c r="C555" s="2"/>
      <c r="D555" s="2" t="s">
        <v>18</v>
      </c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35">
      <c r="A556" t="str">
        <f t="shared" si="8"/>
        <v>423283-8099004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 t="s">
        <v>165</v>
      </c>
      <c r="M556" s="2"/>
    </row>
    <row r="557" spans="1:13" ht="29" x14ac:dyDescent="0.35">
      <c r="A557" t="str">
        <f t="shared" si="8"/>
        <v>423283-8099006</v>
      </c>
      <c r="B557" s="2" t="s">
        <v>363</v>
      </c>
      <c r="C557" s="2" t="s">
        <v>353</v>
      </c>
      <c r="D557" s="2" t="s">
        <v>110</v>
      </c>
      <c r="E557" s="2" t="s">
        <v>354</v>
      </c>
      <c r="F557" s="2">
        <v>0</v>
      </c>
      <c r="G557" s="2">
        <v>0</v>
      </c>
      <c r="H557" s="2">
        <v>2</v>
      </c>
      <c r="I557" s="2">
        <v>59122.19</v>
      </c>
      <c r="J557" s="2" t="s">
        <v>27</v>
      </c>
      <c r="K557" s="2"/>
      <c r="L557" s="2" t="s">
        <v>257</v>
      </c>
      <c r="M557" s="2">
        <v>2</v>
      </c>
    </row>
    <row r="558" spans="1:13" x14ac:dyDescent="0.35">
      <c r="A558" t="str">
        <f t="shared" si="8"/>
        <v>423283-8099006</v>
      </c>
      <c r="B558" s="2"/>
      <c r="C558" s="2"/>
      <c r="D558" s="2" t="s">
        <v>153</v>
      </c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35">
      <c r="A559" t="str">
        <f t="shared" si="8"/>
        <v>423283-8099006</v>
      </c>
      <c r="B559" s="2"/>
      <c r="C559" s="2"/>
      <c r="D559" s="2" t="s">
        <v>18</v>
      </c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35">
      <c r="A560" t="str">
        <f t="shared" si="8"/>
        <v>423283-8099006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 t="s">
        <v>165</v>
      </c>
      <c r="M560" s="2"/>
    </row>
    <row r="561" spans="1:13" ht="29" x14ac:dyDescent="0.35">
      <c r="A561" t="str">
        <f t="shared" si="8"/>
        <v>423283-8099008</v>
      </c>
      <c r="B561" s="2" t="s">
        <v>364</v>
      </c>
      <c r="C561" s="2" t="s">
        <v>353</v>
      </c>
      <c r="D561" s="2" t="s">
        <v>110</v>
      </c>
      <c r="E561" s="2" t="s">
        <v>354</v>
      </c>
      <c r="F561" s="2">
        <v>0</v>
      </c>
      <c r="G561" s="2">
        <v>0</v>
      </c>
      <c r="H561" s="2">
        <v>2</v>
      </c>
      <c r="I561" s="2">
        <v>59122.19</v>
      </c>
      <c r="J561" s="2" t="s">
        <v>27</v>
      </c>
      <c r="K561" s="2"/>
      <c r="L561" s="2" t="s">
        <v>259</v>
      </c>
      <c r="M561" s="2">
        <v>2</v>
      </c>
    </row>
    <row r="562" spans="1:13" x14ac:dyDescent="0.35">
      <c r="A562" t="str">
        <f t="shared" si="8"/>
        <v>423283-8099008</v>
      </c>
      <c r="B562" s="2"/>
      <c r="C562" s="2"/>
      <c r="D562" s="2" t="s">
        <v>153</v>
      </c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35">
      <c r="A563" t="str">
        <f t="shared" si="8"/>
        <v>423283-8099008</v>
      </c>
      <c r="B563" s="2"/>
      <c r="C563" s="2"/>
      <c r="D563" s="2" t="s">
        <v>18</v>
      </c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35">
      <c r="A564" t="str">
        <f t="shared" si="8"/>
        <v>423283-8099008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 t="s">
        <v>165</v>
      </c>
      <c r="M564" s="2"/>
    </row>
    <row r="565" spans="1:13" ht="29" x14ac:dyDescent="0.35">
      <c r="A565" t="str">
        <f t="shared" si="8"/>
        <v>423283-8099010</v>
      </c>
      <c r="B565" s="2" t="s">
        <v>365</v>
      </c>
      <c r="C565" s="2" t="s">
        <v>353</v>
      </c>
      <c r="D565" s="2" t="s">
        <v>110</v>
      </c>
      <c r="E565" s="2" t="s">
        <v>354</v>
      </c>
      <c r="F565" s="2">
        <v>0</v>
      </c>
      <c r="G565" s="2">
        <v>0</v>
      </c>
      <c r="H565" s="2">
        <v>1</v>
      </c>
      <c r="I565" s="2">
        <v>59122.19</v>
      </c>
      <c r="J565" s="2" t="s">
        <v>27</v>
      </c>
      <c r="K565" s="2"/>
      <c r="L565" s="2" t="s">
        <v>261</v>
      </c>
      <c r="M565" s="2">
        <v>1</v>
      </c>
    </row>
    <row r="566" spans="1:13" x14ac:dyDescent="0.35">
      <c r="A566" t="str">
        <f t="shared" si="8"/>
        <v>423283-8099010</v>
      </c>
      <c r="B566" s="2"/>
      <c r="C566" s="2"/>
      <c r="D566" s="2" t="s">
        <v>153</v>
      </c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35">
      <c r="A567" t="str">
        <f t="shared" si="8"/>
        <v>423283-8099010</v>
      </c>
      <c r="B567" s="2"/>
      <c r="C567" s="2"/>
      <c r="D567" s="2" t="s">
        <v>18</v>
      </c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35">
      <c r="A568" t="str">
        <f t="shared" si="8"/>
        <v>423283-8099010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 t="s">
        <v>165</v>
      </c>
      <c r="M568" s="2"/>
    </row>
    <row r="569" spans="1:13" ht="29" x14ac:dyDescent="0.35">
      <c r="A569" t="str">
        <f t="shared" si="8"/>
        <v>423365-8086006</v>
      </c>
      <c r="B569" s="2" t="s">
        <v>366</v>
      </c>
      <c r="C569" s="2" t="s">
        <v>367</v>
      </c>
      <c r="D569" s="2" t="s">
        <v>34</v>
      </c>
      <c r="E569" s="2" t="s">
        <v>368</v>
      </c>
      <c r="F569" s="2">
        <v>0</v>
      </c>
      <c r="G569" s="2">
        <v>0</v>
      </c>
      <c r="H569" s="2">
        <v>1</v>
      </c>
      <c r="I569" s="2">
        <v>87595.56</v>
      </c>
      <c r="J569" s="2" t="s">
        <v>27</v>
      </c>
      <c r="K569" s="2"/>
      <c r="L569" s="2" t="s">
        <v>17</v>
      </c>
      <c r="M569" s="2">
        <v>1</v>
      </c>
    </row>
    <row r="570" spans="1:13" x14ac:dyDescent="0.35">
      <c r="A570" t="str">
        <f t="shared" si="8"/>
        <v>423365-8086006</v>
      </c>
      <c r="B570" s="2"/>
      <c r="C570" s="2"/>
      <c r="D570" s="2" t="s">
        <v>110</v>
      </c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35">
      <c r="A571" t="str">
        <f t="shared" si="8"/>
        <v>423365-8086006</v>
      </c>
      <c r="B571" s="2"/>
      <c r="C571" s="2"/>
      <c r="D571" s="2" t="s">
        <v>153</v>
      </c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29" x14ac:dyDescent="0.35">
      <c r="A572" t="str">
        <f t="shared" si="8"/>
        <v>423365-8086008</v>
      </c>
      <c r="B572" s="2" t="s">
        <v>369</v>
      </c>
      <c r="C572" s="2" t="s">
        <v>367</v>
      </c>
      <c r="D572" s="2" t="s">
        <v>34</v>
      </c>
      <c r="E572" s="2" t="s">
        <v>368</v>
      </c>
      <c r="F572" s="2">
        <v>0</v>
      </c>
      <c r="G572" s="2">
        <v>0</v>
      </c>
      <c r="H572" s="2">
        <v>3</v>
      </c>
      <c r="I572" s="2">
        <v>87595.56</v>
      </c>
      <c r="J572" s="2" t="s">
        <v>27</v>
      </c>
      <c r="K572" s="2"/>
      <c r="L572" s="2" t="s">
        <v>20</v>
      </c>
      <c r="M572" s="2">
        <v>3</v>
      </c>
    </row>
    <row r="573" spans="1:13" x14ac:dyDescent="0.35">
      <c r="A573" t="str">
        <f t="shared" si="8"/>
        <v>423365-8086008</v>
      </c>
      <c r="B573" s="2"/>
      <c r="C573" s="2"/>
      <c r="D573" s="2" t="s">
        <v>110</v>
      </c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35">
      <c r="A574" t="str">
        <f t="shared" si="8"/>
        <v>423365-8086008</v>
      </c>
      <c r="B574" s="2"/>
      <c r="C574" s="2"/>
      <c r="D574" s="2" t="s">
        <v>153</v>
      </c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29" x14ac:dyDescent="0.35">
      <c r="A575" t="str">
        <f t="shared" si="8"/>
        <v>423365-8086010</v>
      </c>
      <c r="B575" s="2" t="s">
        <v>370</v>
      </c>
      <c r="C575" s="2" t="s">
        <v>367</v>
      </c>
      <c r="D575" s="2" t="s">
        <v>34</v>
      </c>
      <c r="E575" s="2" t="s">
        <v>368</v>
      </c>
      <c r="F575" s="2">
        <v>0</v>
      </c>
      <c r="G575" s="2">
        <v>0</v>
      </c>
      <c r="H575" s="2">
        <v>1</v>
      </c>
      <c r="I575" s="2">
        <v>87174.81</v>
      </c>
      <c r="J575" s="2" t="s">
        <v>27</v>
      </c>
      <c r="K575" s="2"/>
      <c r="L575" s="2" t="s">
        <v>22</v>
      </c>
      <c r="M575" s="2">
        <v>1</v>
      </c>
    </row>
    <row r="576" spans="1:13" x14ac:dyDescent="0.35">
      <c r="A576" t="str">
        <f t="shared" si="8"/>
        <v>423365-8086010</v>
      </c>
      <c r="B576" s="2"/>
      <c r="C576" s="2"/>
      <c r="D576" s="2" t="s">
        <v>110</v>
      </c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35">
      <c r="A577" t="str">
        <f t="shared" si="8"/>
        <v>423365-8086010</v>
      </c>
      <c r="B577" s="2"/>
      <c r="C577" s="2"/>
      <c r="D577" s="2" t="s">
        <v>153</v>
      </c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43.5" x14ac:dyDescent="0.35">
      <c r="A578" t="str">
        <f t="shared" si="8"/>
        <v>423378-6922006</v>
      </c>
      <c r="B578" s="2" t="s">
        <v>371</v>
      </c>
      <c r="C578" s="2" t="s">
        <v>372</v>
      </c>
      <c r="D578" s="2" t="s">
        <v>110</v>
      </c>
      <c r="E578" s="2" t="s">
        <v>373</v>
      </c>
      <c r="F578" s="2">
        <v>1</v>
      </c>
      <c r="G578" s="2">
        <v>0</v>
      </c>
      <c r="H578" s="2">
        <v>3</v>
      </c>
      <c r="I578" s="2">
        <v>71730.850000000006</v>
      </c>
      <c r="J578" s="2" t="s">
        <v>27</v>
      </c>
      <c r="K578" s="2">
        <v>71730.850000000006</v>
      </c>
      <c r="L578" s="2" t="s">
        <v>17</v>
      </c>
      <c r="M578" s="2">
        <v>4</v>
      </c>
    </row>
    <row r="579" spans="1:13" x14ac:dyDescent="0.35">
      <c r="A579" t="str">
        <f t="shared" si="8"/>
        <v>423378-6922006</v>
      </c>
      <c r="B579" s="2"/>
      <c r="C579" s="2"/>
      <c r="D579" s="2" t="s">
        <v>153</v>
      </c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35">
      <c r="A580" t="str">
        <f t="shared" si="8"/>
        <v>423378-6922006</v>
      </c>
      <c r="B580" s="2"/>
      <c r="C580" s="2"/>
      <c r="D580" s="2" t="s">
        <v>18</v>
      </c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43.5" x14ac:dyDescent="0.35">
      <c r="A581" t="str">
        <f t="shared" ref="A581:A644" si="9">IF(B581&lt;&gt;"",B581,A580)</f>
        <v>423378-6922008</v>
      </c>
      <c r="B581" s="2" t="s">
        <v>374</v>
      </c>
      <c r="C581" s="2" t="s">
        <v>372</v>
      </c>
      <c r="D581" s="2" t="s">
        <v>110</v>
      </c>
      <c r="E581" s="2" t="s">
        <v>373</v>
      </c>
      <c r="F581" s="2">
        <v>0</v>
      </c>
      <c r="G581" s="2">
        <v>0</v>
      </c>
      <c r="H581" s="2">
        <v>4</v>
      </c>
      <c r="I581" s="2">
        <v>71730.850000000006</v>
      </c>
      <c r="J581" s="2" t="s">
        <v>27</v>
      </c>
      <c r="K581" s="2"/>
      <c r="L581" s="2" t="s">
        <v>20</v>
      </c>
      <c r="M581" s="2">
        <v>4</v>
      </c>
    </row>
    <row r="582" spans="1:13" x14ac:dyDescent="0.35">
      <c r="A582" t="str">
        <f t="shared" si="9"/>
        <v>423378-6922008</v>
      </c>
      <c r="B582" s="2"/>
      <c r="C582" s="2"/>
      <c r="D582" s="2" t="s">
        <v>153</v>
      </c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35">
      <c r="A583" t="str">
        <f t="shared" si="9"/>
        <v>423378-6922008</v>
      </c>
      <c r="B583" s="2"/>
      <c r="C583" s="2"/>
      <c r="D583" s="2" t="s">
        <v>18</v>
      </c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43.5" x14ac:dyDescent="0.35">
      <c r="A584" t="str">
        <f t="shared" si="9"/>
        <v>423378-6922010</v>
      </c>
      <c r="B584" s="2" t="s">
        <v>375</v>
      </c>
      <c r="C584" s="2" t="s">
        <v>372</v>
      </c>
      <c r="D584" s="2" t="s">
        <v>110</v>
      </c>
      <c r="E584" s="2" t="s">
        <v>373</v>
      </c>
      <c r="F584" s="2">
        <v>0</v>
      </c>
      <c r="G584" s="2">
        <v>0</v>
      </c>
      <c r="H584" s="2">
        <v>3</v>
      </c>
      <c r="I584" s="2">
        <v>71321.55</v>
      </c>
      <c r="J584" s="2" t="s">
        <v>27</v>
      </c>
      <c r="K584" s="2"/>
      <c r="L584" s="2" t="s">
        <v>22</v>
      </c>
      <c r="M584" s="2">
        <v>3</v>
      </c>
    </row>
    <row r="585" spans="1:13" x14ac:dyDescent="0.35">
      <c r="A585" t="str">
        <f t="shared" si="9"/>
        <v>423378-6922010</v>
      </c>
      <c r="B585" s="2"/>
      <c r="C585" s="2"/>
      <c r="D585" s="2" t="s">
        <v>153</v>
      </c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35">
      <c r="A586" t="str">
        <f t="shared" si="9"/>
        <v>423378-6922010</v>
      </c>
      <c r="B586" s="2"/>
      <c r="C586" s="2"/>
      <c r="D586" s="2" t="s">
        <v>18</v>
      </c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29" x14ac:dyDescent="0.35">
      <c r="A587" t="str">
        <f t="shared" si="9"/>
        <v>423380-6985004</v>
      </c>
      <c r="B587" s="2" t="s">
        <v>376</v>
      </c>
      <c r="C587" s="2" t="s">
        <v>377</v>
      </c>
      <c r="D587" s="2" t="s">
        <v>34</v>
      </c>
      <c r="E587" s="2" t="s">
        <v>378</v>
      </c>
      <c r="F587" s="2">
        <v>1</v>
      </c>
      <c r="G587" s="2">
        <v>1</v>
      </c>
      <c r="H587" s="2">
        <v>0</v>
      </c>
      <c r="I587" s="2">
        <v>49232.21</v>
      </c>
      <c r="J587" s="2" t="s">
        <v>27</v>
      </c>
      <c r="K587" s="2">
        <v>49232.21</v>
      </c>
      <c r="L587" s="2" t="s">
        <v>148</v>
      </c>
      <c r="M587" s="2">
        <v>2</v>
      </c>
    </row>
    <row r="588" spans="1:13" x14ac:dyDescent="0.35">
      <c r="A588" t="str">
        <f t="shared" si="9"/>
        <v>423380-6985004</v>
      </c>
      <c r="B588" s="2"/>
      <c r="C588" s="2"/>
      <c r="D588" s="2" t="s">
        <v>14</v>
      </c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35">
      <c r="A589" t="str">
        <f t="shared" si="9"/>
        <v>423380-6985004</v>
      </c>
      <c r="B589" s="2"/>
      <c r="C589" s="2"/>
      <c r="D589" s="2" t="s">
        <v>110</v>
      </c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35">
      <c r="A590" t="str">
        <f t="shared" si="9"/>
        <v>423380-6985004</v>
      </c>
      <c r="B590" s="2"/>
      <c r="C590" s="2"/>
      <c r="D590" s="2" t="s">
        <v>153</v>
      </c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35">
      <c r="A591" t="str">
        <f t="shared" si="9"/>
        <v>423380-6985004</v>
      </c>
      <c r="B591" s="2"/>
      <c r="C591" s="2"/>
      <c r="D591" s="2" t="s">
        <v>18</v>
      </c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35">
      <c r="A592" t="str">
        <f t="shared" si="9"/>
        <v>423380-6985004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 t="s">
        <v>165</v>
      </c>
      <c r="M592" s="2"/>
    </row>
    <row r="593" spans="1:13" ht="29" x14ac:dyDescent="0.35">
      <c r="A593" t="str">
        <f t="shared" si="9"/>
        <v>423380-6985006</v>
      </c>
      <c r="B593" s="2" t="s">
        <v>379</v>
      </c>
      <c r="C593" s="2" t="s">
        <v>377</v>
      </c>
      <c r="D593" s="2" t="s">
        <v>34</v>
      </c>
      <c r="E593" s="2" t="s">
        <v>378</v>
      </c>
      <c r="F593" s="2">
        <v>1</v>
      </c>
      <c r="G593" s="2">
        <v>1</v>
      </c>
      <c r="H593" s="2">
        <v>0</v>
      </c>
      <c r="I593" s="2">
        <v>49232.21</v>
      </c>
      <c r="J593" s="2" t="s">
        <v>27</v>
      </c>
      <c r="K593" s="2">
        <v>49232.21</v>
      </c>
      <c r="L593" s="2" t="s">
        <v>17</v>
      </c>
      <c r="M593" s="2">
        <v>4</v>
      </c>
    </row>
    <row r="594" spans="1:13" x14ac:dyDescent="0.35">
      <c r="A594" t="str">
        <f t="shared" si="9"/>
        <v>423380-6985006</v>
      </c>
      <c r="B594" s="2"/>
      <c r="C594" s="2"/>
      <c r="D594" s="2" t="s">
        <v>14</v>
      </c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35">
      <c r="A595" t="str">
        <f t="shared" si="9"/>
        <v>423380-6985006</v>
      </c>
      <c r="B595" s="2"/>
      <c r="C595" s="2"/>
      <c r="D595" s="2" t="s">
        <v>110</v>
      </c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35">
      <c r="A596" t="str">
        <f t="shared" si="9"/>
        <v>423380-6985006</v>
      </c>
      <c r="B596" s="2"/>
      <c r="C596" s="2"/>
      <c r="D596" s="2" t="s">
        <v>153</v>
      </c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35">
      <c r="A597" t="str">
        <f t="shared" si="9"/>
        <v>423380-6985006</v>
      </c>
      <c r="B597" s="2"/>
      <c r="C597" s="2"/>
      <c r="D597" s="2" t="s">
        <v>18</v>
      </c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35">
      <c r="A598" t="str">
        <f t="shared" si="9"/>
        <v>423380-6985006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 t="s">
        <v>165</v>
      </c>
      <c r="M598" s="2"/>
    </row>
    <row r="599" spans="1:13" ht="29" x14ac:dyDescent="0.35">
      <c r="A599" t="str">
        <f t="shared" si="9"/>
        <v>423380-6985008</v>
      </c>
      <c r="B599" s="2" t="s">
        <v>380</v>
      </c>
      <c r="C599" s="2" t="s">
        <v>377</v>
      </c>
      <c r="D599" s="2" t="s">
        <v>34</v>
      </c>
      <c r="E599" s="2" t="s">
        <v>378</v>
      </c>
      <c r="F599" s="2">
        <v>2</v>
      </c>
      <c r="G599" s="2">
        <v>2</v>
      </c>
      <c r="H599" s="2">
        <v>0</v>
      </c>
      <c r="I599" s="2">
        <v>49232.22</v>
      </c>
      <c r="J599" s="2" t="s">
        <v>27</v>
      </c>
      <c r="K599" s="2">
        <v>98464.430000000008</v>
      </c>
      <c r="L599" s="2" t="s">
        <v>20</v>
      </c>
      <c r="M599" s="2">
        <v>2</v>
      </c>
    </row>
    <row r="600" spans="1:13" x14ac:dyDescent="0.35">
      <c r="A600" t="str">
        <f t="shared" si="9"/>
        <v>423380-6985008</v>
      </c>
      <c r="B600" s="2"/>
      <c r="C600" s="2"/>
      <c r="D600" s="2" t="s">
        <v>14</v>
      </c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35">
      <c r="A601" t="str">
        <f t="shared" si="9"/>
        <v>423380-6985008</v>
      </c>
      <c r="B601" s="2"/>
      <c r="C601" s="2"/>
      <c r="D601" s="2" t="s">
        <v>110</v>
      </c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35">
      <c r="A602" t="str">
        <f t="shared" si="9"/>
        <v>423380-6985008</v>
      </c>
      <c r="B602" s="2"/>
      <c r="C602" s="2"/>
      <c r="D602" s="2" t="s">
        <v>153</v>
      </c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35">
      <c r="A603" t="str">
        <f t="shared" si="9"/>
        <v>423380-6985008</v>
      </c>
      <c r="B603" s="2"/>
      <c r="C603" s="2"/>
      <c r="D603" s="2" t="s">
        <v>18</v>
      </c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35">
      <c r="A604" t="str">
        <f t="shared" si="9"/>
        <v>423380-6985008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 t="s">
        <v>165</v>
      </c>
      <c r="M604" s="2"/>
    </row>
    <row r="605" spans="1:13" ht="29" x14ac:dyDescent="0.35">
      <c r="A605" t="str">
        <f t="shared" si="9"/>
        <v>423380-6985010</v>
      </c>
      <c r="B605" s="2" t="s">
        <v>381</v>
      </c>
      <c r="C605" s="2" t="s">
        <v>377</v>
      </c>
      <c r="D605" s="2" t="s">
        <v>34</v>
      </c>
      <c r="E605" s="2" t="s">
        <v>378</v>
      </c>
      <c r="F605" s="2">
        <v>0</v>
      </c>
      <c r="G605" s="2">
        <v>0</v>
      </c>
      <c r="H605" s="2">
        <v>0</v>
      </c>
      <c r="I605" s="2">
        <v>49232.21</v>
      </c>
      <c r="J605" s="2" t="s">
        <v>27</v>
      </c>
      <c r="K605" s="2"/>
      <c r="L605" s="2" t="s">
        <v>22</v>
      </c>
      <c r="M605" s="2">
        <v>3</v>
      </c>
    </row>
    <row r="606" spans="1:13" x14ac:dyDescent="0.35">
      <c r="A606" t="str">
        <f t="shared" si="9"/>
        <v>423380-6985010</v>
      </c>
      <c r="B606" s="2"/>
      <c r="C606" s="2"/>
      <c r="D606" s="2" t="s">
        <v>14</v>
      </c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35">
      <c r="A607" t="str">
        <f t="shared" si="9"/>
        <v>423380-6985010</v>
      </c>
      <c r="B607" s="2"/>
      <c r="C607" s="2"/>
      <c r="D607" s="2" t="s">
        <v>110</v>
      </c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35">
      <c r="A608" t="str">
        <f t="shared" si="9"/>
        <v>423380-6985010</v>
      </c>
      <c r="B608" s="2"/>
      <c r="C608" s="2"/>
      <c r="D608" s="2" t="s">
        <v>153</v>
      </c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35">
      <c r="A609" t="str">
        <f t="shared" si="9"/>
        <v>423380-6985010</v>
      </c>
      <c r="B609" s="2"/>
      <c r="C609" s="2"/>
      <c r="D609" s="2" t="s">
        <v>18</v>
      </c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35">
      <c r="A610" t="str">
        <f t="shared" si="9"/>
        <v>423380-6985010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 t="s">
        <v>165</v>
      </c>
      <c r="M610" s="2"/>
    </row>
    <row r="611" spans="1:13" ht="29" x14ac:dyDescent="0.35">
      <c r="A611" t="str">
        <f t="shared" si="9"/>
        <v>423380-8097002</v>
      </c>
      <c r="B611" s="2" t="s">
        <v>382</v>
      </c>
      <c r="C611" s="2" t="s">
        <v>377</v>
      </c>
      <c r="D611" s="2" t="s">
        <v>34</v>
      </c>
      <c r="E611" s="2" t="s">
        <v>378</v>
      </c>
      <c r="F611" s="2">
        <v>0</v>
      </c>
      <c r="G611" s="2">
        <v>0</v>
      </c>
      <c r="H611" s="2">
        <v>0</v>
      </c>
      <c r="I611" s="2">
        <v>49232.22</v>
      </c>
      <c r="J611" s="2" t="s">
        <v>27</v>
      </c>
      <c r="K611" s="2"/>
      <c r="L611" s="2" t="s">
        <v>193</v>
      </c>
      <c r="M611" s="2">
        <v>2</v>
      </c>
    </row>
    <row r="612" spans="1:13" x14ac:dyDescent="0.35">
      <c r="A612" t="str">
        <f t="shared" si="9"/>
        <v>423380-8097002</v>
      </c>
      <c r="B612" s="2"/>
      <c r="C612" s="2"/>
      <c r="D612" s="2" t="s">
        <v>14</v>
      </c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35">
      <c r="A613" t="str">
        <f t="shared" si="9"/>
        <v>423380-8097002</v>
      </c>
      <c r="B613" s="2"/>
      <c r="C613" s="2"/>
      <c r="D613" s="2" t="s">
        <v>110</v>
      </c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35">
      <c r="A614" t="str">
        <f t="shared" si="9"/>
        <v>423380-8097002</v>
      </c>
      <c r="B614" s="2"/>
      <c r="C614" s="2"/>
      <c r="D614" s="2" t="s">
        <v>153</v>
      </c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35">
      <c r="A615" t="str">
        <f t="shared" si="9"/>
        <v>423380-8097002</v>
      </c>
      <c r="B615" s="2"/>
      <c r="C615" s="2"/>
      <c r="D615" s="2" t="s">
        <v>18</v>
      </c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35">
      <c r="A616" t="str">
        <f t="shared" si="9"/>
        <v>423380-8097002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 t="s">
        <v>383</v>
      </c>
      <c r="M616" s="2"/>
    </row>
    <row r="617" spans="1:13" ht="29" x14ac:dyDescent="0.35">
      <c r="A617" t="str">
        <f t="shared" si="9"/>
        <v>423380-8097004</v>
      </c>
      <c r="B617" s="2" t="s">
        <v>384</v>
      </c>
      <c r="C617" s="2" t="s">
        <v>377</v>
      </c>
      <c r="D617" s="2" t="s">
        <v>34</v>
      </c>
      <c r="E617" s="2" t="s">
        <v>378</v>
      </c>
      <c r="F617" s="2">
        <v>0</v>
      </c>
      <c r="G617" s="2">
        <v>0</v>
      </c>
      <c r="H617" s="2">
        <v>0</v>
      </c>
      <c r="I617" s="2">
        <v>49232.22</v>
      </c>
      <c r="J617" s="2" t="s">
        <v>27</v>
      </c>
      <c r="K617" s="2"/>
      <c r="L617" s="2" t="s">
        <v>148</v>
      </c>
      <c r="M617" s="2">
        <v>2</v>
      </c>
    </row>
    <row r="618" spans="1:13" x14ac:dyDescent="0.35">
      <c r="A618" t="str">
        <f t="shared" si="9"/>
        <v>423380-8097004</v>
      </c>
      <c r="B618" s="2"/>
      <c r="C618" s="2"/>
      <c r="D618" s="2" t="s">
        <v>14</v>
      </c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35">
      <c r="A619" t="str">
        <f t="shared" si="9"/>
        <v>423380-8097004</v>
      </c>
      <c r="B619" s="2"/>
      <c r="C619" s="2"/>
      <c r="D619" s="2" t="s">
        <v>110</v>
      </c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35">
      <c r="A620" t="str">
        <f t="shared" si="9"/>
        <v>423380-8097004</v>
      </c>
      <c r="B620" s="2"/>
      <c r="C620" s="2"/>
      <c r="D620" s="2" t="s">
        <v>153</v>
      </c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35">
      <c r="A621" t="str">
        <f t="shared" si="9"/>
        <v>423380-8097004</v>
      </c>
      <c r="B621" s="2"/>
      <c r="C621" s="2"/>
      <c r="D621" s="2" t="s">
        <v>18</v>
      </c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35">
      <c r="A622" t="str">
        <f t="shared" si="9"/>
        <v>423380-8097004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 t="s">
        <v>383</v>
      </c>
      <c r="M622" s="2"/>
    </row>
    <row r="623" spans="1:13" ht="29" x14ac:dyDescent="0.35">
      <c r="A623" t="str">
        <f t="shared" si="9"/>
        <v>423380-8097006</v>
      </c>
      <c r="B623" s="2" t="s">
        <v>385</v>
      </c>
      <c r="C623" s="2" t="s">
        <v>377</v>
      </c>
      <c r="D623" s="2" t="s">
        <v>34</v>
      </c>
      <c r="E623" s="2" t="s">
        <v>378</v>
      </c>
      <c r="F623" s="2">
        <v>0</v>
      </c>
      <c r="G623" s="2">
        <v>0</v>
      </c>
      <c r="H623" s="2">
        <v>0</v>
      </c>
      <c r="I623" s="2">
        <v>49232.21</v>
      </c>
      <c r="J623" s="2" t="s">
        <v>27</v>
      </c>
      <c r="K623" s="2"/>
      <c r="L623" s="2" t="s">
        <v>17</v>
      </c>
      <c r="M623" s="2">
        <v>1</v>
      </c>
    </row>
    <row r="624" spans="1:13" x14ac:dyDescent="0.35">
      <c r="A624" t="str">
        <f t="shared" si="9"/>
        <v>423380-8097006</v>
      </c>
      <c r="B624" s="2"/>
      <c r="C624" s="2"/>
      <c r="D624" s="2" t="s">
        <v>14</v>
      </c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35">
      <c r="A625" t="str">
        <f t="shared" si="9"/>
        <v>423380-8097006</v>
      </c>
      <c r="B625" s="2"/>
      <c r="C625" s="2"/>
      <c r="D625" s="2" t="s">
        <v>110</v>
      </c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35">
      <c r="A626" t="str">
        <f t="shared" si="9"/>
        <v>423380-8097006</v>
      </c>
      <c r="B626" s="2"/>
      <c r="C626" s="2"/>
      <c r="D626" s="2" t="s">
        <v>153</v>
      </c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35">
      <c r="A627" t="str">
        <f t="shared" si="9"/>
        <v>423380-8097006</v>
      </c>
      <c r="B627" s="2"/>
      <c r="C627" s="2"/>
      <c r="D627" s="2" t="s">
        <v>18</v>
      </c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35">
      <c r="A628" t="str">
        <f t="shared" si="9"/>
        <v>423380-8097006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 t="s">
        <v>383</v>
      </c>
      <c r="M628" s="2"/>
    </row>
    <row r="629" spans="1:13" ht="29" x14ac:dyDescent="0.35">
      <c r="A629" t="str">
        <f t="shared" si="9"/>
        <v>423384-7965002</v>
      </c>
      <c r="B629" s="2" t="s">
        <v>386</v>
      </c>
      <c r="C629" s="2" t="s">
        <v>387</v>
      </c>
      <c r="D629" s="2" t="s">
        <v>34</v>
      </c>
      <c r="E629" s="2" t="s">
        <v>388</v>
      </c>
      <c r="F629" s="2">
        <v>0</v>
      </c>
      <c r="G629" s="2">
        <v>0</v>
      </c>
      <c r="H629" s="2">
        <v>0</v>
      </c>
      <c r="I629" s="2">
        <v>40077.85</v>
      </c>
      <c r="J629" s="2" t="s">
        <v>27</v>
      </c>
      <c r="K629" s="2"/>
      <c r="L629" s="2" t="s">
        <v>193</v>
      </c>
      <c r="M629" s="2">
        <v>0</v>
      </c>
    </row>
    <row r="630" spans="1:13" x14ac:dyDescent="0.35">
      <c r="A630" t="str">
        <f t="shared" si="9"/>
        <v>423384-7965002</v>
      </c>
      <c r="B630" s="2"/>
      <c r="C630" s="2"/>
      <c r="D630" s="2" t="s">
        <v>14</v>
      </c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35">
      <c r="A631" t="str">
        <f t="shared" si="9"/>
        <v>423384-7965002</v>
      </c>
      <c r="B631" s="2"/>
      <c r="C631" s="2"/>
      <c r="D631" s="2" t="s">
        <v>110</v>
      </c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35">
      <c r="A632" t="str">
        <f t="shared" si="9"/>
        <v>423384-7965002</v>
      </c>
      <c r="B632" s="2"/>
      <c r="C632" s="2"/>
      <c r="D632" s="2" t="s">
        <v>153</v>
      </c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35">
      <c r="A633" t="str">
        <f t="shared" si="9"/>
        <v>423384-7965002</v>
      </c>
      <c r="B633" s="2"/>
      <c r="C633" s="2"/>
      <c r="D633" s="2" t="s">
        <v>18</v>
      </c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35">
      <c r="A634" t="str">
        <f t="shared" si="9"/>
        <v>423384-7965002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 t="s">
        <v>128</v>
      </c>
      <c r="M634" s="2"/>
    </row>
    <row r="635" spans="1:13" ht="29" x14ac:dyDescent="0.35">
      <c r="A635" t="str">
        <f t="shared" si="9"/>
        <v>423384-7965004</v>
      </c>
      <c r="B635" s="2" t="s">
        <v>389</v>
      </c>
      <c r="C635" s="2" t="s">
        <v>387</v>
      </c>
      <c r="D635" s="2" t="s">
        <v>34</v>
      </c>
      <c r="E635" s="2" t="s">
        <v>388</v>
      </c>
      <c r="F635" s="2">
        <v>0</v>
      </c>
      <c r="G635" s="2">
        <v>0</v>
      </c>
      <c r="H635" s="2">
        <v>0</v>
      </c>
      <c r="I635" s="2">
        <v>40077.85</v>
      </c>
      <c r="J635" s="2" t="s">
        <v>27</v>
      </c>
      <c r="K635" s="2"/>
      <c r="L635" s="2" t="s">
        <v>148</v>
      </c>
      <c r="M635" s="2">
        <v>3</v>
      </c>
    </row>
    <row r="636" spans="1:13" x14ac:dyDescent="0.35">
      <c r="A636" t="str">
        <f t="shared" si="9"/>
        <v>423384-7965004</v>
      </c>
      <c r="B636" s="2"/>
      <c r="C636" s="2"/>
      <c r="D636" s="2" t="s">
        <v>14</v>
      </c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35">
      <c r="A637" t="str">
        <f t="shared" si="9"/>
        <v>423384-7965004</v>
      </c>
      <c r="B637" s="2"/>
      <c r="C637" s="2"/>
      <c r="D637" s="2" t="s">
        <v>110</v>
      </c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35">
      <c r="A638" t="str">
        <f t="shared" si="9"/>
        <v>423384-7965004</v>
      </c>
      <c r="B638" s="2"/>
      <c r="C638" s="2"/>
      <c r="D638" s="2" t="s">
        <v>153</v>
      </c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35">
      <c r="A639" t="str">
        <f t="shared" si="9"/>
        <v>423384-7965004</v>
      </c>
      <c r="B639" s="2"/>
      <c r="C639" s="2"/>
      <c r="D639" s="2" t="s">
        <v>18</v>
      </c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35">
      <c r="A640" t="str">
        <f t="shared" si="9"/>
        <v>423384-7965004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 t="s">
        <v>128</v>
      </c>
      <c r="M640" s="2"/>
    </row>
    <row r="641" spans="1:13" ht="29" x14ac:dyDescent="0.35">
      <c r="A641" t="str">
        <f t="shared" si="9"/>
        <v>423384-7965006</v>
      </c>
      <c r="B641" s="2" t="s">
        <v>390</v>
      </c>
      <c r="C641" s="2" t="s">
        <v>387</v>
      </c>
      <c r="D641" s="2" t="s">
        <v>34</v>
      </c>
      <c r="E641" s="2" t="s">
        <v>388</v>
      </c>
      <c r="F641" s="2">
        <v>2</v>
      </c>
      <c r="G641" s="2">
        <v>2</v>
      </c>
      <c r="H641" s="2">
        <v>0</v>
      </c>
      <c r="I641" s="2">
        <v>40077.85</v>
      </c>
      <c r="J641" s="2" t="s">
        <v>27</v>
      </c>
      <c r="K641" s="2">
        <v>80155.69</v>
      </c>
      <c r="L641" s="2" t="s">
        <v>17</v>
      </c>
      <c r="M641" s="2">
        <v>6</v>
      </c>
    </row>
    <row r="642" spans="1:13" x14ac:dyDescent="0.35">
      <c r="A642" t="str">
        <f t="shared" si="9"/>
        <v>423384-7965006</v>
      </c>
      <c r="B642" s="2"/>
      <c r="C642" s="2"/>
      <c r="D642" s="2" t="s">
        <v>14</v>
      </c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35">
      <c r="A643" t="str">
        <f t="shared" si="9"/>
        <v>423384-7965006</v>
      </c>
      <c r="B643" s="2"/>
      <c r="C643" s="2"/>
      <c r="D643" s="2" t="s">
        <v>110</v>
      </c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35">
      <c r="A644" t="str">
        <f t="shared" si="9"/>
        <v>423384-7965006</v>
      </c>
      <c r="B644" s="2"/>
      <c r="C644" s="2"/>
      <c r="D644" s="2" t="s">
        <v>153</v>
      </c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35">
      <c r="A645" t="str">
        <f t="shared" ref="A645:A708" si="10">IF(B645&lt;&gt;"",B645,A644)</f>
        <v>423384-7965006</v>
      </c>
      <c r="B645" s="2"/>
      <c r="C645" s="2"/>
      <c r="D645" s="2" t="s">
        <v>18</v>
      </c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35">
      <c r="A646" t="str">
        <f t="shared" si="10"/>
        <v>423384-7965006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 t="s">
        <v>128</v>
      </c>
      <c r="M646" s="2"/>
    </row>
    <row r="647" spans="1:13" ht="29" x14ac:dyDescent="0.35">
      <c r="A647" t="str">
        <f t="shared" si="10"/>
        <v>423384-7965008</v>
      </c>
      <c r="B647" s="2" t="s">
        <v>391</v>
      </c>
      <c r="C647" s="2" t="s">
        <v>387</v>
      </c>
      <c r="D647" s="2" t="s">
        <v>34</v>
      </c>
      <c r="E647" s="2" t="s">
        <v>388</v>
      </c>
      <c r="F647" s="2">
        <v>3</v>
      </c>
      <c r="G647" s="2">
        <v>1</v>
      </c>
      <c r="H647" s="2">
        <v>0</v>
      </c>
      <c r="I647" s="2">
        <v>40077.839999999997</v>
      </c>
      <c r="J647" s="2" t="s">
        <v>27</v>
      </c>
      <c r="K647" s="2">
        <v>120233.53</v>
      </c>
      <c r="L647" s="2" t="s">
        <v>20</v>
      </c>
      <c r="M647" s="2">
        <v>4</v>
      </c>
    </row>
    <row r="648" spans="1:13" x14ac:dyDescent="0.35">
      <c r="A648" t="str">
        <f t="shared" si="10"/>
        <v>423384-7965008</v>
      </c>
      <c r="B648" s="2"/>
      <c r="C648" s="2"/>
      <c r="D648" s="2" t="s">
        <v>14</v>
      </c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35">
      <c r="A649" t="str">
        <f t="shared" si="10"/>
        <v>423384-7965008</v>
      </c>
      <c r="B649" s="2"/>
      <c r="C649" s="2"/>
      <c r="D649" s="2" t="s">
        <v>110</v>
      </c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35">
      <c r="A650" t="str">
        <f t="shared" si="10"/>
        <v>423384-7965008</v>
      </c>
      <c r="B650" s="2"/>
      <c r="C650" s="2"/>
      <c r="D650" s="2" t="s">
        <v>153</v>
      </c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35">
      <c r="A651" t="str">
        <f t="shared" si="10"/>
        <v>423384-7965008</v>
      </c>
      <c r="B651" s="2"/>
      <c r="C651" s="2"/>
      <c r="D651" s="2" t="s">
        <v>18</v>
      </c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35">
      <c r="A652" t="str">
        <f t="shared" si="10"/>
        <v>423384-7965008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 t="s">
        <v>128</v>
      </c>
      <c r="M652" s="2"/>
    </row>
    <row r="653" spans="1:13" ht="29" x14ac:dyDescent="0.35">
      <c r="A653" t="str">
        <f t="shared" si="10"/>
        <v>423384-7965010</v>
      </c>
      <c r="B653" s="2" t="s">
        <v>392</v>
      </c>
      <c r="C653" s="2" t="s">
        <v>387</v>
      </c>
      <c r="D653" s="2" t="s">
        <v>34</v>
      </c>
      <c r="E653" s="2" t="s">
        <v>388</v>
      </c>
      <c r="F653" s="2">
        <v>0</v>
      </c>
      <c r="G653" s="2">
        <v>0</v>
      </c>
      <c r="H653" s="2">
        <v>0</v>
      </c>
      <c r="I653" s="2">
        <v>40077.85</v>
      </c>
      <c r="J653" s="2" t="s">
        <v>27</v>
      </c>
      <c r="K653" s="2"/>
      <c r="L653" s="2" t="s">
        <v>22</v>
      </c>
      <c r="M653" s="2">
        <v>3</v>
      </c>
    </row>
    <row r="654" spans="1:13" x14ac:dyDescent="0.35">
      <c r="A654" t="str">
        <f t="shared" si="10"/>
        <v>423384-7965010</v>
      </c>
      <c r="B654" s="2"/>
      <c r="C654" s="2"/>
      <c r="D654" s="2" t="s">
        <v>14</v>
      </c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35">
      <c r="A655" t="str">
        <f t="shared" si="10"/>
        <v>423384-7965010</v>
      </c>
      <c r="B655" s="2"/>
      <c r="C655" s="2"/>
      <c r="D655" s="2" t="s">
        <v>110</v>
      </c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35">
      <c r="A656" t="str">
        <f t="shared" si="10"/>
        <v>423384-7965010</v>
      </c>
      <c r="B656" s="2"/>
      <c r="C656" s="2"/>
      <c r="D656" s="2" t="s">
        <v>153</v>
      </c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35">
      <c r="A657" t="str">
        <f t="shared" si="10"/>
        <v>423384-7965010</v>
      </c>
      <c r="B657" s="2"/>
      <c r="C657" s="2"/>
      <c r="D657" s="2" t="s">
        <v>18</v>
      </c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35">
      <c r="A658" t="str">
        <f t="shared" si="10"/>
        <v>423384-7965010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 t="s">
        <v>128</v>
      </c>
      <c r="M658" s="2"/>
    </row>
    <row r="659" spans="1:13" ht="29" x14ac:dyDescent="0.35">
      <c r="A659" t="str">
        <f t="shared" si="10"/>
        <v>423384-8089002</v>
      </c>
      <c r="B659" s="2" t="s">
        <v>393</v>
      </c>
      <c r="C659" s="2" t="s">
        <v>387</v>
      </c>
      <c r="D659" s="2" t="s">
        <v>34</v>
      </c>
      <c r="E659" s="2" t="s">
        <v>388</v>
      </c>
      <c r="F659" s="2">
        <v>0</v>
      </c>
      <c r="G659" s="2">
        <v>0</v>
      </c>
      <c r="H659" s="2">
        <v>0</v>
      </c>
      <c r="I659" s="2">
        <v>40077.85</v>
      </c>
      <c r="J659" s="2" t="s">
        <v>27</v>
      </c>
      <c r="K659" s="2"/>
      <c r="L659" s="2" t="s">
        <v>193</v>
      </c>
      <c r="M659" s="2">
        <v>3</v>
      </c>
    </row>
    <row r="660" spans="1:13" x14ac:dyDescent="0.35">
      <c r="A660" t="str">
        <f t="shared" si="10"/>
        <v>423384-8089002</v>
      </c>
      <c r="B660" s="2"/>
      <c r="C660" s="2"/>
      <c r="D660" s="2" t="s">
        <v>14</v>
      </c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35">
      <c r="A661" t="str">
        <f t="shared" si="10"/>
        <v>423384-8089002</v>
      </c>
      <c r="B661" s="2"/>
      <c r="C661" s="2"/>
      <c r="D661" s="2" t="s">
        <v>110</v>
      </c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35">
      <c r="A662" t="str">
        <f t="shared" si="10"/>
        <v>423384-8089002</v>
      </c>
      <c r="B662" s="2"/>
      <c r="C662" s="2"/>
      <c r="D662" s="2" t="s">
        <v>153</v>
      </c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35">
      <c r="A663" t="str">
        <f t="shared" si="10"/>
        <v>423384-8089002</v>
      </c>
      <c r="B663" s="2"/>
      <c r="C663" s="2"/>
      <c r="D663" s="2" t="s">
        <v>18</v>
      </c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35">
      <c r="A664" t="str">
        <f t="shared" si="10"/>
        <v>423384-8089002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 t="s">
        <v>297</v>
      </c>
      <c r="M664" s="2"/>
    </row>
    <row r="665" spans="1:13" ht="29" x14ac:dyDescent="0.35">
      <c r="A665" t="str">
        <f t="shared" si="10"/>
        <v>423384-8089004</v>
      </c>
      <c r="B665" s="2" t="s">
        <v>394</v>
      </c>
      <c r="C665" s="2" t="s">
        <v>387</v>
      </c>
      <c r="D665" s="2" t="s">
        <v>34</v>
      </c>
      <c r="E665" s="2" t="s">
        <v>388</v>
      </c>
      <c r="F665" s="2">
        <v>1</v>
      </c>
      <c r="G665" s="2">
        <v>0</v>
      </c>
      <c r="H665" s="2">
        <v>0</v>
      </c>
      <c r="I665" s="2">
        <v>40077.85</v>
      </c>
      <c r="J665" s="2" t="s">
        <v>27</v>
      </c>
      <c r="K665" s="2">
        <v>40077.85</v>
      </c>
      <c r="L665" s="2" t="s">
        <v>148</v>
      </c>
      <c r="M665" s="2">
        <v>2</v>
      </c>
    </row>
    <row r="666" spans="1:13" x14ac:dyDescent="0.35">
      <c r="A666" t="str">
        <f t="shared" si="10"/>
        <v>423384-8089004</v>
      </c>
      <c r="B666" s="2"/>
      <c r="C666" s="2"/>
      <c r="D666" s="2" t="s">
        <v>14</v>
      </c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35">
      <c r="A667" t="str">
        <f t="shared" si="10"/>
        <v>423384-8089004</v>
      </c>
      <c r="B667" s="2"/>
      <c r="C667" s="2"/>
      <c r="D667" s="2" t="s">
        <v>110</v>
      </c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35">
      <c r="A668" t="str">
        <f t="shared" si="10"/>
        <v>423384-8089004</v>
      </c>
      <c r="B668" s="2"/>
      <c r="C668" s="2"/>
      <c r="D668" s="2" t="s">
        <v>153</v>
      </c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35">
      <c r="A669" t="str">
        <f t="shared" si="10"/>
        <v>423384-8089004</v>
      </c>
      <c r="B669" s="2"/>
      <c r="C669" s="2"/>
      <c r="D669" s="2" t="s">
        <v>18</v>
      </c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35">
      <c r="A670" t="str">
        <f t="shared" si="10"/>
        <v>423384-8089004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 t="s">
        <v>297</v>
      </c>
      <c r="M670" s="2"/>
    </row>
    <row r="671" spans="1:13" ht="29" x14ac:dyDescent="0.35">
      <c r="A671" t="str">
        <f t="shared" si="10"/>
        <v>423384-8089006</v>
      </c>
      <c r="B671" s="2" t="s">
        <v>395</v>
      </c>
      <c r="C671" s="2" t="s">
        <v>387</v>
      </c>
      <c r="D671" s="2" t="s">
        <v>34</v>
      </c>
      <c r="E671" s="2" t="s">
        <v>388</v>
      </c>
      <c r="F671" s="2">
        <v>0</v>
      </c>
      <c r="G671" s="2">
        <v>0</v>
      </c>
      <c r="H671" s="2">
        <v>0</v>
      </c>
      <c r="I671" s="2">
        <v>40077.85</v>
      </c>
      <c r="J671" s="2" t="s">
        <v>27</v>
      </c>
      <c r="K671" s="2"/>
      <c r="L671" s="2" t="s">
        <v>17</v>
      </c>
      <c r="M671" s="2">
        <v>2</v>
      </c>
    </row>
    <row r="672" spans="1:13" x14ac:dyDescent="0.35">
      <c r="A672" t="str">
        <f t="shared" si="10"/>
        <v>423384-8089006</v>
      </c>
      <c r="B672" s="2"/>
      <c r="C672" s="2"/>
      <c r="D672" s="2" t="s">
        <v>14</v>
      </c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35">
      <c r="A673" t="str">
        <f t="shared" si="10"/>
        <v>423384-8089006</v>
      </c>
      <c r="B673" s="2"/>
      <c r="C673" s="2"/>
      <c r="D673" s="2" t="s">
        <v>110</v>
      </c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35">
      <c r="A674" t="str">
        <f t="shared" si="10"/>
        <v>423384-8089006</v>
      </c>
      <c r="B674" s="2"/>
      <c r="C674" s="2"/>
      <c r="D674" s="2" t="s">
        <v>153</v>
      </c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35">
      <c r="A675" t="str">
        <f t="shared" si="10"/>
        <v>423384-8089006</v>
      </c>
      <c r="B675" s="2"/>
      <c r="C675" s="2"/>
      <c r="D675" s="2" t="s">
        <v>18</v>
      </c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35">
      <c r="A676" t="str">
        <f t="shared" si="10"/>
        <v>423384-8089006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 t="s">
        <v>297</v>
      </c>
      <c r="M676" s="2"/>
    </row>
    <row r="677" spans="1:13" ht="29" x14ac:dyDescent="0.35">
      <c r="A677" t="str">
        <f t="shared" si="10"/>
        <v>423384-8089008</v>
      </c>
      <c r="B677" s="2" t="s">
        <v>396</v>
      </c>
      <c r="C677" s="2" t="s">
        <v>387</v>
      </c>
      <c r="D677" s="2" t="s">
        <v>34</v>
      </c>
      <c r="E677" s="2" t="s">
        <v>388</v>
      </c>
      <c r="F677" s="2">
        <v>0</v>
      </c>
      <c r="G677" s="2">
        <v>0</v>
      </c>
      <c r="H677" s="2">
        <v>0</v>
      </c>
      <c r="I677" s="2">
        <v>40077.85</v>
      </c>
      <c r="J677" s="2" t="s">
        <v>27</v>
      </c>
      <c r="K677" s="2"/>
      <c r="L677" s="2" t="s">
        <v>20</v>
      </c>
      <c r="M677" s="2">
        <v>1</v>
      </c>
    </row>
    <row r="678" spans="1:13" x14ac:dyDescent="0.35">
      <c r="A678" t="str">
        <f t="shared" si="10"/>
        <v>423384-8089008</v>
      </c>
      <c r="B678" s="2"/>
      <c r="C678" s="2"/>
      <c r="D678" s="2" t="s">
        <v>14</v>
      </c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35">
      <c r="A679" t="str">
        <f t="shared" si="10"/>
        <v>423384-8089008</v>
      </c>
      <c r="B679" s="2"/>
      <c r="C679" s="2"/>
      <c r="D679" s="2" t="s">
        <v>110</v>
      </c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35">
      <c r="A680" t="str">
        <f t="shared" si="10"/>
        <v>423384-8089008</v>
      </c>
      <c r="B680" s="2"/>
      <c r="C680" s="2"/>
      <c r="D680" s="2" t="s">
        <v>153</v>
      </c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35">
      <c r="A681" t="str">
        <f t="shared" si="10"/>
        <v>423384-8089008</v>
      </c>
      <c r="B681" s="2"/>
      <c r="C681" s="2"/>
      <c r="D681" s="2" t="s">
        <v>18</v>
      </c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35">
      <c r="A682" t="str">
        <f t="shared" si="10"/>
        <v>423384-8089008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 t="s">
        <v>297</v>
      </c>
      <c r="M682" s="2"/>
    </row>
    <row r="683" spans="1:13" ht="29" x14ac:dyDescent="0.35">
      <c r="A683" t="str">
        <f t="shared" si="10"/>
        <v>423384-8089010</v>
      </c>
      <c r="B683" s="2" t="s">
        <v>397</v>
      </c>
      <c r="C683" s="2" t="s">
        <v>387</v>
      </c>
      <c r="D683" s="2" t="s">
        <v>34</v>
      </c>
      <c r="E683" s="2" t="s">
        <v>388</v>
      </c>
      <c r="F683" s="2">
        <v>1</v>
      </c>
      <c r="G683" s="2">
        <v>1</v>
      </c>
      <c r="H683" s="2">
        <v>0</v>
      </c>
      <c r="I683" s="2">
        <v>40077.85</v>
      </c>
      <c r="J683" s="2" t="s">
        <v>27</v>
      </c>
      <c r="K683" s="2">
        <v>40077.85</v>
      </c>
      <c r="L683" s="2" t="s">
        <v>22</v>
      </c>
      <c r="M683" s="2">
        <v>0</v>
      </c>
    </row>
    <row r="684" spans="1:13" x14ac:dyDescent="0.35">
      <c r="A684" t="str">
        <f t="shared" si="10"/>
        <v>423384-8089010</v>
      </c>
      <c r="B684" s="2"/>
      <c r="C684" s="2"/>
      <c r="D684" s="2" t="s">
        <v>14</v>
      </c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35">
      <c r="A685" t="str">
        <f t="shared" si="10"/>
        <v>423384-8089010</v>
      </c>
      <c r="B685" s="2"/>
      <c r="C685" s="2"/>
      <c r="D685" s="2" t="s">
        <v>110</v>
      </c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35">
      <c r="A686" t="str">
        <f t="shared" si="10"/>
        <v>423384-8089010</v>
      </c>
      <c r="B686" s="2"/>
      <c r="C686" s="2"/>
      <c r="D686" s="2" t="s">
        <v>153</v>
      </c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35">
      <c r="A687" t="str">
        <f t="shared" si="10"/>
        <v>423384-8089010</v>
      </c>
      <c r="B687" s="2"/>
      <c r="C687" s="2"/>
      <c r="D687" s="2" t="s">
        <v>18</v>
      </c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35">
      <c r="A688" t="str">
        <f t="shared" si="10"/>
        <v>423384-8089010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 t="s">
        <v>297</v>
      </c>
      <c r="M688" s="2"/>
    </row>
    <row r="689" spans="1:13" ht="29" x14ac:dyDescent="0.35">
      <c r="A689" t="str">
        <f t="shared" si="10"/>
        <v>423384-8098004</v>
      </c>
      <c r="B689" s="2" t="s">
        <v>398</v>
      </c>
      <c r="C689" s="2" t="s">
        <v>387</v>
      </c>
      <c r="D689" s="2" t="s">
        <v>34</v>
      </c>
      <c r="E689" s="2" t="s">
        <v>388</v>
      </c>
      <c r="F689" s="2">
        <v>0</v>
      </c>
      <c r="G689" s="2">
        <v>0</v>
      </c>
      <c r="H689" s="2">
        <v>0</v>
      </c>
      <c r="I689" s="2">
        <v>40077.85</v>
      </c>
      <c r="J689" s="2" t="s">
        <v>27</v>
      </c>
      <c r="K689" s="2"/>
      <c r="L689" s="2" t="s">
        <v>148</v>
      </c>
      <c r="M689" s="2">
        <v>1</v>
      </c>
    </row>
    <row r="690" spans="1:13" x14ac:dyDescent="0.35">
      <c r="A690" t="str">
        <f t="shared" si="10"/>
        <v>423384-8098004</v>
      </c>
      <c r="B690" s="2"/>
      <c r="C690" s="2"/>
      <c r="D690" s="2" t="s">
        <v>14</v>
      </c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35">
      <c r="A691" t="str">
        <f t="shared" si="10"/>
        <v>423384-8098004</v>
      </c>
      <c r="B691" s="2"/>
      <c r="C691" s="2"/>
      <c r="D691" s="2" t="s">
        <v>110</v>
      </c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35">
      <c r="A692" t="str">
        <f t="shared" si="10"/>
        <v>423384-8098004</v>
      </c>
      <c r="B692" s="2"/>
      <c r="C692" s="2"/>
      <c r="D692" s="2" t="s">
        <v>153</v>
      </c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35">
      <c r="A693" t="str">
        <f t="shared" si="10"/>
        <v>423384-8098004</v>
      </c>
      <c r="B693" s="2"/>
      <c r="C693" s="2"/>
      <c r="D693" s="2" t="s">
        <v>18</v>
      </c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35">
      <c r="A694" t="str">
        <f t="shared" si="10"/>
        <v>423384-8098004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 t="s">
        <v>399</v>
      </c>
      <c r="M694" s="2"/>
    </row>
    <row r="695" spans="1:13" ht="29" x14ac:dyDescent="0.35">
      <c r="A695" t="str">
        <f t="shared" si="10"/>
        <v>423384-8098006</v>
      </c>
      <c r="B695" s="2" t="s">
        <v>400</v>
      </c>
      <c r="C695" s="2" t="s">
        <v>387</v>
      </c>
      <c r="D695" s="2" t="s">
        <v>34</v>
      </c>
      <c r="E695" s="2" t="s">
        <v>388</v>
      </c>
      <c r="F695" s="2">
        <v>1</v>
      </c>
      <c r="G695" s="2">
        <v>1</v>
      </c>
      <c r="H695" s="2">
        <v>0</v>
      </c>
      <c r="I695" s="2">
        <v>40077.85</v>
      </c>
      <c r="J695" s="2" t="s">
        <v>27</v>
      </c>
      <c r="K695" s="2">
        <v>40077.85</v>
      </c>
      <c r="L695" s="2" t="s">
        <v>17</v>
      </c>
      <c r="M695" s="2">
        <v>1</v>
      </c>
    </row>
    <row r="696" spans="1:13" x14ac:dyDescent="0.35">
      <c r="A696" t="str">
        <f t="shared" si="10"/>
        <v>423384-8098006</v>
      </c>
      <c r="B696" s="2"/>
      <c r="C696" s="2"/>
      <c r="D696" s="2" t="s">
        <v>14</v>
      </c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35">
      <c r="A697" t="str">
        <f t="shared" si="10"/>
        <v>423384-8098006</v>
      </c>
      <c r="B697" s="2"/>
      <c r="C697" s="2"/>
      <c r="D697" s="2" t="s">
        <v>110</v>
      </c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35">
      <c r="A698" t="str">
        <f t="shared" si="10"/>
        <v>423384-8098006</v>
      </c>
      <c r="B698" s="2"/>
      <c r="C698" s="2"/>
      <c r="D698" s="2" t="s">
        <v>153</v>
      </c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35">
      <c r="A699" t="str">
        <f t="shared" si="10"/>
        <v>423384-8098006</v>
      </c>
      <c r="B699" s="2"/>
      <c r="C699" s="2"/>
      <c r="D699" s="2" t="s">
        <v>18</v>
      </c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35">
      <c r="A700" t="str">
        <f t="shared" si="10"/>
        <v>423384-8098006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 t="s">
        <v>399</v>
      </c>
      <c r="M700" s="2"/>
    </row>
    <row r="701" spans="1:13" ht="29" x14ac:dyDescent="0.35">
      <c r="A701" t="str">
        <f t="shared" si="10"/>
        <v>423384-8098008</v>
      </c>
      <c r="B701" s="2" t="s">
        <v>401</v>
      </c>
      <c r="C701" s="2" t="s">
        <v>387</v>
      </c>
      <c r="D701" s="2" t="s">
        <v>34</v>
      </c>
      <c r="E701" s="2" t="s">
        <v>388</v>
      </c>
      <c r="F701" s="2">
        <v>1</v>
      </c>
      <c r="G701" s="2">
        <v>1</v>
      </c>
      <c r="H701" s="2">
        <v>0</v>
      </c>
      <c r="I701" s="2">
        <v>40077.85</v>
      </c>
      <c r="J701" s="2" t="s">
        <v>27</v>
      </c>
      <c r="K701" s="2">
        <v>40077.85</v>
      </c>
      <c r="L701" s="2" t="s">
        <v>20</v>
      </c>
      <c r="M701" s="2">
        <v>1</v>
      </c>
    </row>
    <row r="702" spans="1:13" x14ac:dyDescent="0.35">
      <c r="A702" t="str">
        <f t="shared" si="10"/>
        <v>423384-8098008</v>
      </c>
      <c r="B702" s="2"/>
      <c r="C702" s="2"/>
      <c r="D702" s="2" t="s">
        <v>14</v>
      </c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35">
      <c r="A703" t="str">
        <f t="shared" si="10"/>
        <v>423384-8098008</v>
      </c>
      <c r="B703" s="2"/>
      <c r="C703" s="2"/>
      <c r="D703" s="2" t="s">
        <v>110</v>
      </c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35">
      <c r="A704" t="str">
        <f t="shared" si="10"/>
        <v>423384-8098008</v>
      </c>
      <c r="B704" s="2"/>
      <c r="C704" s="2"/>
      <c r="D704" s="2" t="s">
        <v>153</v>
      </c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35">
      <c r="A705" t="str">
        <f t="shared" si="10"/>
        <v>423384-8098008</v>
      </c>
      <c r="B705" s="2"/>
      <c r="C705" s="2"/>
      <c r="D705" s="2" t="s">
        <v>18</v>
      </c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35">
      <c r="A706" t="str">
        <f t="shared" si="10"/>
        <v>423384-8098008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 t="s">
        <v>399</v>
      </c>
      <c r="M706" s="2"/>
    </row>
    <row r="707" spans="1:13" ht="29" x14ac:dyDescent="0.35">
      <c r="A707" t="str">
        <f t="shared" si="10"/>
        <v>423384-8098010</v>
      </c>
      <c r="B707" s="2" t="s">
        <v>402</v>
      </c>
      <c r="C707" s="2" t="s">
        <v>387</v>
      </c>
      <c r="D707" s="2" t="s">
        <v>34</v>
      </c>
      <c r="E707" s="2" t="s">
        <v>388</v>
      </c>
      <c r="F707" s="2">
        <v>0</v>
      </c>
      <c r="G707" s="2">
        <v>0</v>
      </c>
      <c r="H707" s="2">
        <v>0</v>
      </c>
      <c r="I707" s="2">
        <v>40077.85</v>
      </c>
      <c r="J707" s="2" t="s">
        <v>27</v>
      </c>
      <c r="K707" s="2"/>
      <c r="L707" s="2" t="s">
        <v>22</v>
      </c>
      <c r="M707" s="2">
        <v>1</v>
      </c>
    </row>
    <row r="708" spans="1:13" x14ac:dyDescent="0.35">
      <c r="A708" t="str">
        <f t="shared" si="10"/>
        <v>423384-8098010</v>
      </c>
      <c r="B708" s="2"/>
      <c r="C708" s="2"/>
      <c r="D708" s="2" t="s">
        <v>14</v>
      </c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35">
      <c r="A709" t="str">
        <f t="shared" ref="A709:A772" si="11">IF(B709&lt;&gt;"",B709,A708)</f>
        <v>423384-8098010</v>
      </c>
      <c r="B709" s="2"/>
      <c r="C709" s="2"/>
      <c r="D709" s="2" t="s">
        <v>110</v>
      </c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35">
      <c r="A710" t="str">
        <f t="shared" si="11"/>
        <v>423384-8098010</v>
      </c>
      <c r="B710" s="2"/>
      <c r="C710" s="2"/>
      <c r="D710" s="2" t="s">
        <v>153</v>
      </c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35">
      <c r="A711" t="str">
        <f t="shared" si="11"/>
        <v>423384-8098010</v>
      </c>
      <c r="B711" s="2"/>
      <c r="C711" s="2"/>
      <c r="D711" s="2" t="s">
        <v>18</v>
      </c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35">
      <c r="A712" t="str">
        <f t="shared" si="11"/>
        <v>423384-8098010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 t="s">
        <v>399</v>
      </c>
      <c r="M712" s="2"/>
    </row>
    <row r="713" spans="1:13" ht="29" x14ac:dyDescent="0.35">
      <c r="A713" t="str">
        <f t="shared" si="11"/>
        <v>423387-6985004</v>
      </c>
      <c r="B713" s="2" t="s">
        <v>403</v>
      </c>
      <c r="C713" s="2" t="s">
        <v>404</v>
      </c>
      <c r="D713" s="2" t="s">
        <v>34</v>
      </c>
      <c r="E713" s="2" t="s">
        <v>405</v>
      </c>
      <c r="F713" s="2">
        <v>0</v>
      </c>
      <c r="G713" s="2">
        <v>0</v>
      </c>
      <c r="H713" s="2">
        <v>0</v>
      </c>
      <c r="I713" s="2">
        <v>32561.87</v>
      </c>
      <c r="J713" s="2" t="s">
        <v>27</v>
      </c>
      <c r="K713" s="2"/>
      <c r="L713" s="2" t="s">
        <v>148</v>
      </c>
      <c r="M713" s="2">
        <v>3</v>
      </c>
    </row>
    <row r="714" spans="1:13" x14ac:dyDescent="0.35">
      <c r="A714" t="str">
        <f t="shared" si="11"/>
        <v>423387-6985004</v>
      </c>
      <c r="B714" s="2"/>
      <c r="C714" s="2"/>
      <c r="D714" s="2" t="s">
        <v>153</v>
      </c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35">
      <c r="A715" t="str">
        <f t="shared" si="11"/>
        <v>423387-6985004</v>
      </c>
      <c r="B715" s="2"/>
      <c r="C715" s="2"/>
      <c r="D715" s="2" t="s">
        <v>18</v>
      </c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35">
      <c r="A716" t="str">
        <f t="shared" si="11"/>
        <v>423387-6985004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 t="s">
        <v>165</v>
      </c>
      <c r="M716" s="2"/>
    </row>
    <row r="717" spans="1:13" ht="29" x14ac:dyDescent="0.35">
      <c r="A717" t="str">
        <f t="shared" si="11"/>
        <v>423387-6985006</v>
      </c>
      <c r="B717" s="2" t="s">
        <v>406</v>
      </c>
      <c r="C717" s="2" t="s">
        <v>404</v>
      </c>
      <c r="D717" s="2" t="s">
        <v>34</v>
      </c>
      <c r="E717" s="2" t="s">
        <v>405</v>
      </c>
      <c r="F717" s="2">
        <v>0</v>
      </c>
      <c r="G717" s="2">
        <v>0</v>
      </c>
      <c r="H717" s="2">
        <v>0</v>
      </c>
      <c r="I717" s="2">
        <v>32561.87</v>
      </c>
      <c r="J717" s="2" t="s">
        <v>27</v>
      </c>
      <c r="K717" s="2"/>
      <c r="L717" s="2" t="s">
        <v>17</v>
      </c>
      <c r="M717" s="2">
        <v>6</v>
      </c>
    </row>
    <row r="718" spans="1:13" x14ac:dyDescent="0.35">
      <c r="A718" t="str">
        <f t="shared" si="11"/>
        <v>423387-6985006</v>
      </c>
      <c r="B718" s="2"/>
      <c r="C718" s="2"/>
      <c r="D718" s="2" t="s">
        <v>153</v>
      </c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35">
      <c r="A719" t="str">
        <f t="shared" si="11"/>
        <v>423387-6985006</v>
      </c>
      <c r="B719" s="2"/>
      <c r="C719" s="2"/>
      <c r="D719" s="2" t="s">
        <v>18</v>
      </c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35">
      <c r="A720" t="str">
        <f t="shared" si="11"/>
        <v>423387-6985006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 t="s">
        <v>165</v>
      </c>
      <c r="M720" s="2"/>
    </row>
    <row r="721" spans="1:13" ht="29" x14ac:dyDescent="0.35">
      <c r="A721" t="str">
        <f t="shared" si="11"/>
        <v>423387-6985008</v>
      </c>
      <c r="B721" s="2" t="s">
        <v>407</v>
      </c>
      <c r="C721" s="2" t="s">
        <v>404</v>
      </c>
      <c r="D721" s="2" t="s">
        <v>34</v>
      </c>
      <c r="E721" s="2" t="s">
        <v>405</v>
      </c>
      <c r="F721" s="2">
        <v>0</v>
      </c>
      <c r="G721" s="2">
        <v>0</v>
      </c>
      <c r="H721" s="2">
        <v>0</v>
      </c>
      <c r="I721" s="2">
        <v>32561.87</v>
      </c>
      <c r="J721" s="2" t="s">
        <v>27</v>
      </c>
      <c r="K721" s="2"/>
      <c r="L721" s="2" t="s">
        <v>20</v>
      </c>
      <c r="M721" s="2">
        <v>3</v>
      </c>
    </row>
    <row r="722" spans="1:13" x14ac:dyDescent="0.35">
      <c r="A722" t="str">
        <f t="shared" si="11"/>
        <v>423387-6985008</v>
      </c>
      <c r="B722" s="2"/>
      <c r="C722" s="2"/>
      <c r="D722" s="2" t="s">
        <v>153</v>
      </c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35">
      <c r="A723" t="str">
        <f t="shared" si="11"/>
        <v>423387-6985008</v>
      </c>
      <c r="B723" s="2"/>
      <c r="C723" s="2"/>
      <c r="D723" s="2" t="s">
        <v>18</v>
      </c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35">
      <c r="A724" t="str">
        <f t="shared" si="11"/>
        <v>423387-6985008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 t="s">
        <v>165</v>
      </c>
      <c r="M724" s="2"/>
    </row>
    <row r="725" spans="1:13" ht="29" x14ac:dyDescent="0.35">
      <c r="A725" t="str">
        <f t="shared" si="11"/>
        <v>423387-6985010</v>
      </c>
      <c r="B725" s="2" t="s">
        <v>408</v>
      </c>
      <c r="C725" s="2" t="s">
        <v>404</v>
      </c>
      <c r="D725" s="2" t="s">
        <v>34</v>
      </c>
      <c r="E725" s="2" t="s">
        <v>405</v>
      </c>
      <c r="F725" s="2">
        <v>0</v>
      </c>
      <c r="G725" s="2">
        <v>0</v>
      </c>
      <c r="H725" s="2">
        <v>0</v>
      </c>
      <c r="I725" s="2">
        <v>32561.87</v>
      </c>
      <c r="J725" s="2" t="s">
        <v>27</v>
      </c>
      <c r="K725" s="2"/>
      <c r="L725" s="2" t="s">
        <v>22</v>
      </c>
      <c r="M725" s="2">
        <v>2</v>
      </c>
    </row>
    <row r="726" spans="1:13" x14ac:dyDescent="0.35">
      <c r="A726" t="str">
        <f t="shared" si="11"/>
        <v>423387-6985010</v>
      </c>
      <c r="B726" s="2"/>
      <c r="C726" s="2"/>
      <c r="D726" s="2" t="s">
        <v>153</v>
      </c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35">
      <c r="A727" t="str">
        <f t="shared" si="11"/>
        <v>423387-6985010</v>
      </c>
      <c r="B727" s="2"/>
      <c r="C727" s="2"/>
      <c r="D727" s="2" t="s">
        <v>18</v>
      </c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35">
      <c r="A728" t="str">
        <f t="shared" si="11"/>
        <v>423387-6985010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 t="s">
        <v>165</v>
      </c>
      <c r="M728" s="2"/>
    </row>
    <row r="729" spans="1:13" ht="29" x14ac:dyDescent="0.35">
      <c r="A729" t="str">
        <f t="shared" si="11"/>
        <v>423387-7241002</v>
      </c>
      <c r="B729" s="2" t="s">
        <v>409</v>
      </c>
      <c r="C729" s="2" t="s">
        <v>404</v>
      </c>
      <c r="D729" s="2" t="s">
        <v>34</v>
      </c>
      <c r="E729" s="2" t="s">
        <v>405</v>
      </c>
      <c r="F729" s="2">
        <v>0</v>
      </c>
      <c r="G729" s="2">
        <v>0</v>
      </c>
      <c r="H729" s="2">
        <v>0</v>
      </c>
      <c r="I729" s="2">
        <v>32339.97</v>
      </c>
      <c r="J729" s="2" t="s">
        <v>27</v>
      </c>
      <c r="K729" s="2"/>
      <c r="L729" s="2" t="s">
        <v>193</v>
      </c>
      <c r="M729" s="2">
        <v>1</v>
      </c>
    </row>
    <row r="730" spans="1:13" x14ac:dyDescent="0.35">
      <c r="A730" t="str">
        <f t="shared" si="11"/>
        <v>423387-7241002</v>
      </c>
      <c r="B730" s="2"/>
      <c r="C730" s="2"/>
      <c r="D730" s="2" t="s">
        <v>153</v>
      </c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35">
      <c r="A731" t="str">
        <f t="shared" si="11"/>
        <v>423387-7241002</v>
      </c>
      <c r="B731" s="2"/>
      <c r="C731" s="2"/>
      <c r="D731" s="2" t="s">
        <v>18</v>
      </c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35">
      <c r="A732" t="str">
        <f t="shared" si="11"/>
        <v>423387-7241002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 t="s">
        <v>332</v>
      </c>
      <c r="M732" s="2"/>
    </row>
    <row r="733" spans="1:13" ht="29" x14ac:dyDescent="0.35">
      <c r="A733" t="str">
        <f t="shared" si="11"/>
        <v>423387-7241004</v>
      </c>
      <c r="B733" s="2" t="s">
        <v>410</v>
      </c>
      <c r="C733" s="2" t="s">
        <v>404</v>
      </c>
      <c r="D733" s="2" t="s">
        <v>34</v>
      </c>
      <c r="E733" s="2" t="s">
        <v>405</v>
      </c>
      <c r="F733" s="2">
        <v>0</v>
      </c>
      <c r="G733" s="2">
        <v>0</v>
      </c>
      <c r="H733" s="2">
        <v>0</v>
      </c>
      <c r="I733" s="2">
        <v>32561.88</v>
      </c>
      <c r="J733" s="2" t="s">
        <v>27</v>
      </c>
      <c r="K733" s="2"/>
      <c r="L733" s="2" t="s">
        <v>148</v>
      </c>
      <c r="M733" s="2">
        <v>1</v>
      </c>
    </row>
    <row r="734" spans="1:13" x14ac:dyDescent="0.35">
      <c r="A734" t="str">
        <f t="shared" si="11"/>
        <v>423387-7241004</v>
      </c>
      <c r="B734" s="2"/>
      <c r="C734" s="2"/>
      <c r="D734" s="2" t="s">
        <v>153</v>
      </c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35">
      <c r="A735" t="str">
        <f t="shared" si="11"/>
        <v>423387-7241004</v>
      </c>
      <c r="B735" s="2"/>
      <c r="C735" s="2"/>
      <c r="D735" s="2" t="s">
        <v>18</v>
      </c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35">
      <c r="A736" t="str">
        <f t="shared" si="11"/>
        <v>423387-7241004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 t="s">
        <v>332</v>
      </c>
      <c r="M736" s="2"/>
    </row>
    <row r="737" spans="1:13" ht="29" x14ac:dyDescent="0.35">
      <c r="A737" t="str">
        <f t="shared" si="11"/>
        <v>423387-7241006</v>
      </c>
      <c r="B737" s="2" t="s">
        <v>411</v>
      </c>
      <c r="C737" s="2" t="s">
        <v>404</v>
      </c>
      <c r="D737" s="2" t="s">
        <v>34</v>
      </c>
      <c r="E737" s="2" t="s">
        <v>405</v>
      </c>
      <c r="F737" s="2">
        <v>0</v>
      </c>
      <c r="G737" s="2">
        <v>0</v>
      </c>
      <c r="H737" s="2">
        <v>0</v>
      </c>
      <c r="I737" s="2">
        <v>32561.87</v>
      </c>
      <c r="J737" s="2" t="s">
        <v>27</v>
      </c>
      <c r="K737" s="2"/>
      <c r="L737" s="2" t="s">
        <v>17</v>
      </c>
      <c r="M737" s="2">
        <v>2</v>
      </c>
    </row>
    <row r="738" spans="1:13" x14ac:dyDescent="0.35">
      <c r="A738" t="str">
        <f t="shared" si="11"/>
        <v>423387-7241006</v>
      </c>
      <c r="B738" s="2"/>
      <c r="C738" s="2"/>
      <c r="D738" s="2" t="s">
        <v>153</v>
      </c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35">
      <c r="A739" t="str">
        <f t="shared" si="11"/>
        <v>423387-7241006</v>
      </c>
      <c r="B739" s="2"/>
      <c r="C739" s="2"/>
      <c r="D739" s="2" t="s">
        <v>18</v>
      </c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35">
      <c r="A740" t="str">
        <f t="shared" si="11"/>
        <v>423387-7241006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 t="s">
        <v>332</v>
      </c>
      <c r="M740" s="2"/>
    </row>
    <row r="741" spans="1:13" ht="29" x14ac:dyDescent="0.35">
      <c r="A741" t="str">
        <f t="shared" si="11"/>
        <v>423387-7241008</v>
      </c>
      <c r="B741" s="2" t="s">
        <v>412</v>
      </c>
      <c r="C741" s="2" t="s">
        <v>404</v>
      </c>
      <c r="D741" s="2" t="s">
        <v>34</v>
      </c>
      <c r="E741" s="2" t="s">
        <v>405</v>
      </c>
      <c r="F741" s="2">
        <v>0</v>
      </c>
      <c r="G741" s="2">
        <v>0</v>
      </c>
      <c r="H741" s="2">
        <v>0</v>
      </c>
      <c r="I741" s="2">
        <v>32561.87</v>
      </c>
      <c r="J741" s="2" t="s">
        <v>27</v>
      </c>
      <c r="K741" s="2"/>
      <c r="L741" s="2" t="s">
        <v>20</v>
      </c>
      <c r="M741" s="2">
        <v>1</v>
      </c>
    </row>
    <row r="742" spans="1:13" x14ac:dyDescent="0.35">
      <c r="A742" t="str">
        <f t="shared" si="11"/>
        <v>423387-7241008</v>
      </c>
      <c r="B742" s="2"/>
      <c r="C742" s="2"/>
      <c r="D742" s="2" t="s">
        <v>153</v>
      </c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35">
      <c r="A743" t="str">
        <f t="shared" si="11"/>
        <v>423387-7241008</v>
      </c>
      <c r="B743" s="2"/>
      <c r="C743" s="2"/>
      <c r="D743" s="2" t="s">
        <v>18</v>
      </c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35">
      <c r="A744" t="str">
        <f t="shared" si="11"/>
        <v>423387-7241008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 t="s">
        <v>332</v>
      </c>
      <c r="M744" s="2"/>
    </row>
    <row r="745" spans="1:13" ht="29" x14ac:dyDescent="0.35">
      <c r="A745" t="str">
        <f t="shared" si="11"/>
        <v>423387-7241010</v>
      </c>
      <c r="B745" s="2" t="s">
        <v>413</v>
      </c>
      <c r="C745" s="2" t="s">
        <v>404</v>
      </c>
      <c r="D745" s="2" t="s">
        <v>34</v>
      </c>
      <c r="E745" s="2" t="s">
        <v>405</v>
      </c>
      <c r="F745" s="2">
        <v>0</v>
      </c>
      <c r="G745" s="2">
        <v>0</v>
      </c>
      <c r="H745" s="2">
        <v>0</v>
      </c>
      <c r="I745" s="2">
        <v>32561.88</v>
      </c>
      <c r="J745" s="2" t="s">
        <v>27</v>
      </c>
      <c r="K745" s="2"/>
      <c r="L745" s="2" t="s">
        <v>22</v>
      </c>
      <c r="M745" s="2">
        <v>1</v>
      </c>
    </row>
    <row r="746" spans="1:13" x14ac:dyDescent="0.35">
      <c r="A746" t="str">
        <f t="shared" si="11"/>
        <v>423387-7241010</v>
      </c>
      <c r="B746" s="2"/>
      <c r="C746" s="2"/>
      <c r="D746" s="2" t="s">
        <v>153</v>
      </c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35">
      <c r="A747" t="str">
        <f t="shared" si="11"/>
        <v>423387-7241010</v>
      </c>
      <c r="B747" s="2"/>
      <c r="C747" s="2"/>
      <c r="D747" s="2" t="s">
        <v>18</v>
      </c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35">
      <c r="A748" t="str">
        <f t="shared" si="11"/>
        <v>423387-7241010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 t="s">
        <v>332</v>
      </c>
      <c r="M748" s="2"/>
    </row>
    <row r="749" spans="1:13" ht="29" x14ac:dyDescent="0.35">
      <c r="A749" t="str">
        <f t="shared" si="11"/>
        <v>423422-3020008</v>
      </c>
      <c r="B749" s="2" t="s">
        <v>414</v>
      </c>
      <c r="C749" s="2" t="s">
        <v>415</v>
      </c>
      <c r="D749" s="2" t="s">
        <v>14</v>
      </c>
      <c r="E749" s="2" t="s">
        <v>15</v>
      </c>
      <c r="F749" s="2">
        <v>1</v>
      </c>
      <c r="G749" s="2">
        <v>1</v>
      </c>
      <c r="H749" s="2">
        <v>1</v>
      </c>
      <c r="I749" s="2">
        <v>27081.91</v>
      </c>
      <c r="J749" s="2" t="s">
        <v>27</v>
      </c>
      <c r="K749" s="2">
        <v>27081.91</v>
      </c>
      <c r="L749" s="2"/>
      <c r="M749" s="2">
        <v>0</v>
      </c>
    </row>
    <row r="750" spans="1:13" x14ac:dyDescent="0.35">
      <c r="A750" t="str">
        <f t="shared" si="11"/>
        <v>423422-3020008</v>
      </c>
      <c r="B750" s="2"/>
      <c r="C750" s="2"/>
      <c r="D750" s="2" t="s">
        <v>18</v>
      </c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29" x14ac:dyDescent="0.35">
      <c r="A751" t="str">
        <f t="shared" si="11"/>
        <v>423424-3020006</v>
      </c>
      <c r="B751" s="2" t="s">
        <v>416</v>
      </c>
      <c r="C751" s="2" t="s">
        <v>417</v>
      </c>
      <c r="D751" s="2" t="s">
        <v>34</v>
      </c>
      <c r="E751" s="2" t="s">
        <v>368</v>
      </c>
      <c r="F751" s="2">
        <v>1</v>
      </c>
      <c r="G751" s="2">
        <v>1</v>
      </c>
      <c r="H751" s="2">
        <v>2</v>
      </c>
      <c r="I751" s="2">
        <v>70062.040000000008</v>
      </c>
      <c r="J751" s="2" t="s">
        <v>27</v>
      </c>
      <c r="K751" s="2">
        <v>70062.040000000008</v>
      </c>
      <c r="L751" s="2" t="s">
        <v>17</v>
      </c>
      <c r="M751" s="2">
        <v>1</v>
      </c>
    </row>
    <row r="752" spans="1:13" x14ac:dyDescent="0.35">
      <c r="A752" t="str">
        <f t="shared" si="11"/>
        <v>423424-3020006</v>
      </c>
      <c r="B752" s="2"/>
      <c r="C752" s="2"/>
      <c r="D752" s="2" t="s">
        <v>14</v>
      </c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35">
      <c r="A753" t="str">
        <f t="shared" si="11"/>
        <v>423424-3020006</v>
      </c>
      <c r="B753" s="2"/>
      <c r="C753" s="2"/>
      <c r="D753" s="2" t="s">
        <v>110</v>
      </c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35">
      <c r="A754" t="str">
        <f t="shared" si="11"/>
        <v>423424-3020006</v>
      </c>
      <c r="B754" s="2"/>
      <c r="C754" s="2"/>
      <c r="D754" s="2" t="s">
        <v>153</v>
      </c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35">
      <c r="A755" t="str">
        <f t="shared" si="11"/>
        <v>423424-3020006</v>
      </c>
      <c r="B755" s="2"/>
      <c r="C755" s="2"/>
      <c r="D755" s="2" t="s">
        <v>18</v>
      </c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29" x14ac:dyDescent="0.35">
      <c r="A756" t="str">
        <f t="shared" si="11"/>
        <v>423424-3020008</v>
      </c>
      <c r="B756" s="2" t="s">
        <v>418</v>
      </c>
      <c r="C756" s="2" t="s">
        <v>417</v>
      </c>
      <c r="D756" s="2" t="s">
        <v>34</v>
      </c>
      <c r="E756" s="2" t="s">
        <v>368</v>
      </c>
      <c r="F756" s="2">
        <v>1</v>
      </c>
      <c r="G756" s="2">
        <v>1</v>
      </c>
      <c r="H756" s="2">
        <v>5</v>
      </c>
      <c r="I756" s="2">
        <v>70062.05</v>
      </c>
      <c r="J756" s="2" t="s">
        <v>27</v>
      </c>
      <c r="K756" s="2">
        <v>70062.05</v>
      </c>
      <c r="L756" s="2" t="s">
        <v>20</v>
      </c>
      <c r="M756" s="2">
        <v>4</v>
      </c>
    </row>
    <row r="757" spans="1:13" x14ac:dyDescent="0.35">
      <c r="A757" t="str">
        <f t="shared" si="11"/>
        <v>423424-3020008</v>
      </c>
      <c r="B757" s="2"/>
      <c r="C757" s="2"/>
      <c r="D757" s="2" t="s">
        <v>14</v>
      </c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35">
      <c r="A758" t="str">
        <f t="shared" si="11"/>
        <v>423424-3020008</v>
      </c>
      <c r="B758" s="2"/>
      <c r="C758" s="2"/>
      <c r="D758" s="2" t="s">
        <v>110</v>
      </c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35">
      <c r="A759" t="str">
        <f t="shared" si="11"/>
        <v>423424-3020008</v>
      </c>
      <c r="B759" s="2"/>
      <c r="C759" s="2"/>
      <c r="D759" s="2" t="s">
        <v>153</v>
      </c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35">
      <c r="A760" t="str">
        <f t="shared" si="11"/>
        <v>423424-3020008</v>
      </c>
      <c r="B760" s="2"/>
      <c r="C760" s="2"/>
      <c r="D760" s="2" t="s">
        <v>18</v>
      </c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29" x14ac:dyDescent="0.35">
      <c r="A761" t="str">
        <f t="shared" si="11"/>
        <v>423424-3020010</v>
      </c>
      <c r="B761" s="2" t="s">
        <v>419</v>
      </c>
      <c r="C761" s="2" t="s">
        <v>417</v>
      </c>
      <c r="D761" s="2" t="s">
        <v>34</v>
      </c>
      <c r="E761" s="2" t="s">
        <v>368</v>
      </c>
      <c r="F761" s="2">
        <v>2</v>
      </c>
      <c r="G761" s="2">
        <v>2</v>
      </c>
      <c r="H761" s="2">
        <v>3</v>
      </c>
      <c r="I761" s="2">
        <v>70062.06</v>
      </c>
      <c r="J761" s="2" t="s">
        <v>27</v>
      </c>
      <c r="K761" s="2">
        <v>140124.10999999999</v>
      </c>
      <c r="L761" s="2" t="s">
        <v>22</v>
      </c>
      <c r="M761" s="2">
        <v>1</v>
      </c>
    </row>
    <row r="762" spans="1:13" x14ac:dyDescent="0.35">
      <c r="A762" t="str">
        <f t="shared" si="11"/>
        <v>423424-3020010</v>
      </c>
      <c r="B762" s="2"/>
      <c r="C762" s="2"/>
      <c r="D762" s="2" t="s">
        <v>14</v>
      </c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35">
      <c r="A763" t="str">
        <f t="shared" si="11"/>
        <v>423424-3020010</v>
      </c>
      <c r="B763" s="2"/>
      <c r="C763" s="2"/>
      <c r="D763" s="2" t="s">
        <v>110</v>
      </c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35">
      <c r="A764" t="str">
        <f t="shared" si="11"/>
        <v>423424-3020010</v>
      </c>
      <c r="B764" s="2"/>
      <c r="C764" s="2"/>
      <c r="D764" s="2" t="s">
        <v>153</v>
      </c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35">
      <c r="A765" t="str">
        <f t="shared" si="11"/>
        <v>423424-3020010</v>
      </c>
      <c r="B765" s="2"/>
      <c r="C765" s="2"/>
      <c r="D765" s="2" t="s">
        <v>18</v>
      </c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29" x14ac:dyDescent="0.35">
      <c r="A766" t="str">
        <f t="shared" si="11"/>
        <v>423460-0001222</v>
      </c>
      <c r="B766" s="2" t="s">
        <v>420</v>
      </c>
      <c r="C766" s="2" t="s">
        <v>421</v>
      </c>
      <c r="D766" s="2" t="s">
        <v>110</v>
      </c>
      <c r="E766" s="2" t="s">
        <v>422</v>
      </c>
      <c r="F766" s="2">
        <v>0</v>
      </c>
      <c r="G766" s="2">
        <v>0</v>
      </c>
      <c r="H766" s="2">
        <v>0</v>
      </c>
      <c r="I766" s="2">
        <v>13540.86</v>
      </c>
      <c r="J766" s="2" t="s">
        <v>27</v>
      </c>
      <c r="K766" s="2"/>
      <c r="L766" s="2"/>
      <c r="M766" s="2">
        <v>5</v>
      </c>
    </row>
    <row r="767" spans="1:13" x14ac:dyDescent="0.35">
      <c r="A767" t="str">
        <f t="shared" si="11"/>
        <v>423460-0001222</v>
      </c>
      <c r="B767" s="2"/>
      <c r="C767" s="2"/>
      <c r="D767" s="2" t="s">
        <v>153</v>
      </c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29" x14ac:dyDescent="0.35">
      <c r="A768" t="str">
        <f t="shared" si="11"/>
        <v>423513-0135222</v>
      </c>
      <c r="B768" s="2" t="s">
        <v>423</v>
      </c>
      <c r="C768" s="2" t="s">
        <v>424</v>
      </c>
      <c r="D768" s="2" t="s">
        <v>102</v>
      </c>
      <c r="E768" s="2" t="s">
        <v>123</v>
      </c>
      <c r="F768" s="2">
        <v>4</v>
      </c>
      <c r="G768" s="2">
        <v>0</v>
      </c>
      <c r="H768" s="2">
        <v>160</v>
      </c>
      <c r="I768" s="2">
        <v>128.99</v>
      </c>
      <c r="J768" s="2" t="s">
        <v>27</v>
      </c>
      <c r="K768" s="2">
        <v>515.95000000000005</v>
      </c>
      <c r="L768" s="2"/>
      <c r="M768" s="2">
        <v>169</v>
      </c>
    </row>
    <row r="769" spans="1:13" ht="29" x14ac:dyDescent="0.35">
      <c r="A769" t="str">
        <f t="shared" si="11"/>
        <v>423580-2308222</v>
      </c>
      <c r="B769" s="2" t="s">
        <v>425</v>
      </c>
      <c r="C769" s="2" t="s">
        <v>426</v>
      </c>
      <c r="D769" s="2" t="s">
        <v>14</v>
      </c>
      <c r="E769" s="2" t="s">
        <v>422</v>
      </c>
      <c r="F769" s="2">
        <v>8</v>
      </c>
      <c r="G769" s="2">
        <v>8</v>
      </c>
      <c r="H769" s="2">
        <v>0</v>
      </c>
      <c r="I769" s="2">
        <v>5919.78</v>
      </c>
      <c r="J769" s="2" t="s">
        <v>27</v>
      </c>
      <c r="K769" s="2">
        <v>47358.23</v>
      </c>
      <c r="L769" s="2" t="s">
        <v>427</v>
      </c>
      <c r="M769" s="2">
        <v>16</v>
      </c>
    </row>
    <row r="770" spans="1:13" x14ac:dyDescent="0.35">
      <c r="A770" t="str">
        <f t="shared" si="11"/>
        <v>423580-2308222</v>
      </c>
      <c r="B770" s="2"/>
      <c r="C770" s="2"/>
      <c r="D770" s="2" t="s">
        <v>110</v>
      </c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35">
      <c r="A771" t="str">
        <f t="shared" si="11"/>
        <v>423580-2308222</v>
      </c>
      <c r="B771" s="2"/>
      <c r="C771" s="2"/>
      <c r="D771" s="2" t="s">
        <v>18</v>
      </c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29" x14ac:dyDescent="0.35">
      <c r="A772" t="str">
        <f t="shared" si="11"/>
        <v>423580-8133222</v>
      </c>
      <c r="B772" s="2" t="s">
        <v>428</v>
      </c>
      <c r="C772" s="2" t="s">
        <v>426</v>
      </c>
      <c r="D772" s="2" t="s">
        <v>14</v>
      </c>
      <c r="E772" s="2" t="s">
        <v>422</v>
      </c>
      <c r="F772" s="2">
        <v>9</v>
      </c>
      <c r="G772" s="2">
        <v>9</v>
      </c>
      <c r="H772" s="2">
        <v>0</v>
      </c>
      <c r="I772" s="2">
        <v>5881.17</v>
      </c>
      <c r="J772" s="2" t="s">
        <v>27</v>
      </c>
      <c r="K772" s="2">
        <v>52930.53</v>
      </c>
      <c r="L772" s="2" t="s">
        <v>297</v>
      </c>
      <c r="M772" s="2">
        <v>13</v>
      </c>
    </row>
    <row r="773" spans="1:13" x14ac:dyDescent="0.35">
      <c r="A773" t="str">
        <f t="shared" ref="A773:A836" si="12">IF(B773&lt;&gt;"",B773,A772)</f>
        <v>423580-8133222</v>
      </c>
      <c r="B773" s="2"/>
      <c r="C773" s="2"/>
      <c r="D773" s="2" t="s">
        <v>110</v>
      </c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35">
      <c r="A774" t="str">
        <f t="shared" si="12"/>
        <v>423580-8133222</v>
      </c>
      <c r="B774" s="2"/>
      <c r="C774" s="2"/>
      <c r="D774" s="2" t="s">
        <v>18</v>
      </c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29" x14ac:dyDescent="0.35">
      <c r="A775" t="str">
        <f t="shared" si="12"/>
        <v>423581-2308222</v>
      </c>
      <c r="B775" s="2" t="s">
        <v>429</v>
      </c>
      <c r="C775" s="2" t="s">
        <v>430</v>
      </c>
      <c r="D775" s="2" t="s">
        <v>110</v>
      </c>
      <c r="E775" s="2" t="s">
        <v>422</v>
      </c>
      <c r="F775" s="2">
        <v>0</v>
      </c>
      <c r="G775" s="2">
        <v>0</v>
      </c>
      <c r="H775" s="2">
        <v>0</v>
      </c>
      <c r="I775" s="2">
        <v>5557.97</v>
      </c>
      <c r="J775" s="2" t="s">
        <v>27</v>
      </c>
      <c r="K775" s="2"/>
      <c r="L775" s="2" t="s">
        <v>427</v>
      </c>
      <c r="M775" s="2">
        <v>14</v>
      </c>
    </row>
    <row r="776" spans="1:13" ht="29" x14ac:dyDescent="0.35">
      <c r="A776" t="str">
        <f t="shared" si="12"/>
        <v>423581-7963222</v>
      </c>
      <c r="B776" s="2" t="s">
        <v>431</v>
      </c>
      <c r="C776" s="2" t="s">
        <v>430</v>
      </c>
      <c r="D776" s="2" t="s">
        <v>110</v>
      </c>
      <c r="E776" s="2" t="s">
        <v>422</v>
      </c>
      <c r="F776" s="2">
        <v>0</v>
      </c>
      <c r="G776" s="2">
        <v>0</v>
      </c>
      <c r="H776" s="2">
        <v>0</v>
      </c>
      <c r="I776" s="2">
        <v>5521.91</v>
      </c>
      <c r="J776" s="2" t="s">
        <v>27</v>
      </c>
      <c r="K776" s="2"/>
      <c r="L776" s="2" t="s">
        <v>432</v>
      </c>
      <c r="M776" s="2">
        <v>14</v>
      </c>
    </row>
    <row r="777" spans="1:13" ht="29" x14ac:dyDescent="0.35">
      <c r="A777" t="str">
        <f t="shared" si="12"/>
        <v>425321-8263006</v>
      </c>
      <c r="B777" s="2" t="s">
        <v>433</v>
      </c>
      <c r="C777" s="2" t="s">
        <v>434</v>
      </c>
      <c r="D777" s="2" t="s">
        <v>50</v>
      </c>
      <c r="E777" s="2" t="s">
        <v>316</v>
      </c>
      <c r="F777" s="2">
        <v>0</v>
      </c>
      <c r="G777" s="2">
        <v>0</v>
      </c>
      <c r="H777" s="2">
        <v>2</v>
      </c>
      <c r="I777" s="2">
        <v>68039.820000000007</v>
      </c>
      <c r="J777" s="2" t="s">
        <v>27</v>
      </c>
      <c r="K777" s="2"/>
      <c r="L777" s="2" t="s">
        <v>435</v>
      </c>
      <c r="M777" s="2">
        <v>2</v>
      </c>
    </row>
    <row r="778" spans="1:13" x14ac:dyDescent="0.35">
      <c r="A778" t="str">
        <f t="shared" si="12"/>
        <v>425321-8263006</v>
      </c>
      <c r="B778" s="2"/>
      <c r="C778" s="2"/>
      <c r="D778" s="2" t="s">
        <v>436</v>
      </c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35">
      <c r="A779" t="str">
        <f t="shared" si="12"/>
        <v>425321-8263006</v>
      </c>
      <c r="B779" s="2"/>
      <c r="C779" s="2"/>
      <c r="D779" s="2" t="s">
        <v>14</v>
      </c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35">
      <c r="A780" t="str">
        <f t="shared" si="12"/>
        <v>425321-8263006</v>
      </c>
      <c r="B780" s="2"/>
      <c r="C780" s="2"/>
      <c r="D780" s="2" t="s">
        <v>437</v>
      </c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35">
      <c r="A781" t="str">
        <f t="shared" si="12"/>
        <v>425321-8263006</v>
      </c>
      <c r="B781" s="2"/>
      <c r="C781" s="2"/>
      <c r="D781" s="2" t="s">
        <v>18</v>
      </c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35">
      <c r="A782" t="str">
        <f t="shared" si="12"/>
        <v>425321-8263006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 t="s">
        <v>17</v>
      </c>
      <c r="M782" s="2"/>
    </row>
    <row r="783" spans="1:13" ht="29" x14ac:dyDescent="0.35">
      <c r="A783" t="str">
        <f t="shared" si="12"/>
        <v>425321-8263008</v>
      </c>
      <c r="B783" s="2" t="s">
        <v>438</v>
      </c>
      <c r="C783" s="2" t="s">
        <v>434</v>
      </c>
      <c r="D783" s="2" t="s">
        <v>50</v>
      </c>
      <c r="E783" s="2" t="s">
        <v>316</v>
      </c>
      <c r="F783" s="2">
        <v>0</v>
      </c>
      <c r="G783" s="2">
        <v>0</v>
      </c>
      <c r="H783" s="2">
        <v>5</v>
      </c>
      <c r="I783" s="2">
        <v>68039.81</v>
      </c>
      <c r="J783" s="2" t="s">
        <v>27</v>
      </c>
      <c r="K783" s="2"/>
      <c r="L783" s="2" t="s">
        <v>435</v>
      </c>
      <c r="M783" s="2">
        <v>5</v>
      </c>
    </row>
    <row r="784" spans="1:13" x14ac:dyDescent="0.35">
      <c r="A784" t="str">
        <f t="shared" si="12"/>
        <v>425321-8263008</v>
      </c>
      <c r="B784" s="2"/>
      <c r="C784" s="2"/>
      <c r="D784" s="2" t="s">
        <v>436</v>
      </c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35">
      <c r="A785" t="str">
        <f t="shared" si="12"/>
        <v>425321-8263008</v>
      </c>
      <c r="B785" s="2"/>
      <c r="C785" s="2"/>
      <c r="D785" s="2" t="s">
        <v>14</v>
      </c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35">
      <c r="A786" t="str">
        <f t="shared" si="12"/>
        <v>425321-8263008</v>
      </c>
      <c r="B786" s="2"/>
      <c r="C786" s="2"/>
      <c r="D786" s="2" t="s">
        <v>437</v>
      </c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35">
      <c r="A787" t="str">
        <f t="shared" si="12"/>
        <v>425321-8263008</v>
      </c>
      <c r="B787" s="2"/>
      <c r="C787" s="2"/>
      <c r="D787" s="2" t="s">
        <v>18</v>
      </c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35">
      <c r="A788" t="str">
        <f t="shared" si="12"/>
        <v>425321-8263008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 t="s">
        <v>20</v>
      </c>
      <c r="M788" s="2"/>
    </row>
    <row r="789" spans="1:13" ht="29" x14ac:dyDescent="0.35">
      <c r="A789" t="str">
        <f t="shared" si="12"/>
        <v>425321-8263010</v>
      </c>
      <c r="B789" s="2" t="s">
        <v>439</v>
      </c>
      <c r="C789" s="2" t="s">
        <v>434</v>
      </c>
      <c r="D789" s="2" t="s">
        <v>50</v>
      </c>
      <c r="E789" s="2" t="s">
        <v>316</v>
      </c>
      <c r="F789" s="2">
        <v>2</v>
      </c>
      <c r="G789" s="2">
        <v>2</v>
      </c>
      <c r="H789" s="2">
        <v>3</v>
      </c>
      <c r="I789" s="2">
        <v>68039.820000000007</v>
      </c>
      <c r="J789" s="2" t="s">
        <v>27</v>
      </c>
      <c r="K789" s="2">
        <v>136079.63</v>
      </c>
      <c r="L789" s="2" t="s">
        <v>435</v>
      </c>
      <c r="M789" s="2">
        <v>1</v>
      </c>
    </row>
    <row r="790" spans="1:13" x14ac:dyDescent="0.35">
      <c r="A790" t="str">
        <f t="shared" si="12"/>
        <v>425321-8263010</v>
      </c>
      <c r="B790" s="2"/>
      <c r="C790" s="2"/>
      <c r="D790" s="2" t="s">
        <v>436</v>
      </c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35">
      <c r="A791" t="str">
        <f t="shared" si="12"/>
        <v>425321-8263010</v>
      </c>
      <c r="B791" s="2"/>
      <c r="C791" s="2"/>
      <c r="D791" s="2" t="s">
        <v>14</v>
      </c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35">
      <c r="A792" t="str">
        <f t="shared" si="12"/>
        <v>425321-8263010</v>
      </c>
      <c r="B792" s="2"/>
      <c r="C792" s="2"/>
      <c r="D792" s="2" t="s">
        <v>437</v>
      </c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35">
      <c r="A793" t="str">
        <f t="shared" si="12"/>
        <v>425321-8263010</v>
      </c>
      <c r="B793" s="2"/>
      <c r="C793" s="2"/>
      <c r="D793" s="2" t="s">
        <v>18</v>
      </c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35">
      <c r="A794" t="str">
        <f t="shared" si="12"/>
        <v>425321-8263010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 t="s">
        <v>22</v>
      </c>
      <c r="M794" s="2"/>
    </row>
    <row r="795" spans="1:13" ht="29" x14ac:dyDescent="0.35">
      <c r="A795" t="str">
        <f t="shared" si="12"/>
        <v>425321-8351006</v>
      </c>
      <c r="B795" s="2" t="s">
        <v>440</v>
      </c>
      <c r="C795" s="2" t="s">
        <v>434</v>
      </c>
      <c r="D795" s="2" t="s">
        <v>50</v>
      </c>
      <c r="E795" s="2" t="s">
        <v>316</v>
      </c>
      <c r="F795" s="2">
        <v>0</v>
      </c>
      <c r="G795" s="2">
        <v>0</v>
      </c>
      <c r="H795" s="2">
        <v>2</v>
      </c>
      <c r="I795" s="2">
        <v>67677.53</v>
      </c>
      <c r="J795" s="2" t="s">
        <v>27</v>
      </c>
      <c r="K795" s="2"/>
      <c r="L795" s="2" t="s">
        <v>297</v>
      </c>
      <c r="M795" s="2">
        <v>2</v>
      </c>
    </row>
    <row r="796" spans="1:13" x14ac:dyDescent="0.35">
      <c r="A796" t="str">
        <f t="shared" si="12"/>
        <v>425321-8351006</v>
      </c>
      <c r="B796" s="2"/>
      <c r="C796" s="2"/>
      <c r="D796" s="2" t="s">
        <v>436</v>
      </c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35">
      <c r="A797" t="str">
        <f t="shared" si="12"/>
        <v>425321-8351006</v>
      </c>
      <c r="B797" s="2"/>
      <c r="C797" s="2"/>
      <c r="D797" s="2" t="s">
        <v>14</v>
      </c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35">
      <c r="A798" t="str">
        <f t="shared" si="12"/>
        <v>425321-8351006</v>
      </c>
      <c r="B798" s="2"/>
      <c r="C798" s="2"/>
      <c r="D798" s="2" t="s">
        <v>437</v>
      </c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35">
      <c r="A799" t="str">
        <f t="shared" si="12"/>
        <v>425321-8351006</v>
      </c>
      <c r="B799" s="2"/>
      <c r="C799" s="2"/>
      <c r="D799" s="2" t="s">
        <v>18</v>
      </c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35">
      <c r="A800" t="str">
        <f t="shared" si="12"/>
        <v>425321-8351006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 t="s">
        <v>17</v>
      </c>
      <c r="M800" s="2"/>
    </row>
    <row r="801" spans="1:13" ht="29" x14ac:dyDescent="0.35">
      <c r="A801" t="str">
        <f t="shared" si="12"/>
        <v>425321-8351008</v>
      </c>
      <c r="B801" s="2" t="s">
        <v>441</v>
      </c>
      <c r="C801" s="2" t="s">
        <v>434</v>
      </c>
      <c r="D801" s="2" t="s">
        <v>50</v>
      </c>
      <c r="E801" s="2" t="s">
        <v>316</v>
      </c>
      <c r="F801" s="2">
        <v>2</v>
      </c>
      <c r="G801" s="2">
        <v>2</v>
      </c>
      <c r="H801" s="2">
        <v>5</v>
      </c>
      <c r="I801" s="2">
        <v>68577.990000000005</v>
      </c>
      <c r="J801" s="2" t="s">
        <v>27</v>
      </c>
      <c r="K801" s="2">
        <v>137155.99</v>
      </c>
      <c r="L801" s="2" t="s">
        <v>297</v>
      </c>
      <c r="M801" s="2">
        <v>4</v>
      </c>
    </row>
    <row r="802" spans="1:13" x14ac:dyDescent="0.35">
      <c r="A802" t="str">
        <f t="shared" si="12"/>
        <v>425321-8351008</v>
      </c>
      <c r="B802" s="2"/>
      <c r="C802" s="2"/>
      <c r="D802" s="2" t="s">
        <v>436</v>
      </c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35">
      <c r="A803" t="str">
        <f t="shared" si="12"/>
        <v>425321-8351008</v>
      </c>
      <c r="B803" s="2"/>
      <c r="C803" s="2"/>
      <c r="D803" s="2" t="s">
        <v>14</v>
      </c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35">
      <c r="A804" t="str">
        <f t="shared" si="12"/>
        <v>425321-8351008</v>
      </c>
      <c r="B804" s="2"/>
      <c r="C804" s="2"/>
      <c r="D804" s="2" t="s">
        <v>437</v>
      </c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35">
      <c r="A805" t="str">
        <f t="shared" si="12"/>
        <v>425321-8351008</v>
      </c>
      <c r="B805" s="2"/>
      <c r="C805" s="2"/>
      <c r="D805" s="2" t="s">
        <v>18</v>
      </c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35">
      <c r="A806" t="str">
        <f t="shared" si="12"/>
        <v>425321-8351008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 t="s">
        <v>20</v>
      </c>
      <c r="M806" s="2"/>
    </row>
    <row r="807" spans="1:13" ht="29" x14ac:dyDescent="0.35">
      <c r="A807" t="str">
        <f t="shared" si="12"/>
        <v>425321-8351010</v>
      </c>
      <c r="B807" s="2" t="s">
        <v>442</v>
      </c>
      <c r="C807" s="2" t="s">
        <v>434</v>
      </c>
      <c r="D807" s="2" t="s">
        <v>50</v>
      </c>
      <c r="E807" s="2" t="s">
        <v>316</v>
      </c>
      <c r="F807" s="2">
        <v>1</v>
      </c>
      <c r="G807" s="2">
        <v>1</v>
      </c>
      <c r="H807" s="2">
        <v>3</v>
      </c>
      <c r="I807" s="2">
        <v>68577.98</v>
      </c>
      <c r="J807" s="2" t="s">
        <v>27</v>
      </c>
      <c r="K807" s="2">
        <v>68577.98</v>
      </c>
      <c r="L807" s="2" t="s">
        <v>297</v>
      </c>
      <c r="M807" s="2">
        <v>2</v>
      </c>
    </row>
    <row r="808" spans="1:13" x14ac:dyDescent="0.35">
      <c r="A808" t="str">
        <f t="shared" si="12"/>
        <v>425321-8351010</v>
      </c>
      <c r="B808" s="2"/>
      <c r="C808" s="2"/>
      <c r="D808" s="2" t="s">
        <v>436</v>
      </c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35">
      <c r="A809" t="str">
        <f t="shared" si="12"/>
        <v>425321-8351010</v>
      </c>
      <c r="B809" s="2"/>
      <c r="C809" s="2"/>
      <c r="D809" s="2" t="s">
        <v>14</v>
      </c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35">
      <c r="A810" t="str">
        <f t="shared" si="12"/>
        <v>425321-8351010</v>
      </c>
      <c r="B810" s="2"/>
      <c r="C810" s="2"/>
      <c r="D810" s="2" t="s">
        <v>437</v>
      </c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35">
      <c r="A811" t="str">
        <f t="shared" si="12"/>
        <v>425321-8351010</v>
      </c>
      <c r="B811" s="2"/>
      <c r="C811" s="2"/>
      <c r="D811" s="2" t="s">
        <v>18</v>
      </c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35">
      <c r="A812" t="str">
        <f t="shared" si="12"/>
        <v>425321-8351010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 t="s">
        <v>22</v>
      </c>
      <c r="M812" s="2"/>
    </row>
    <row r="813" spans="1:13" ht="29" x14ac:dyDescent="0.35">
      <c r="A813" t="str">
        <f t="shared" si="12"/>
        <v>425322-3020006</v>
      </c>
      <c r="B813" s="2" t="s">
        <v>443</v>
      </c>
      <c r="C813" s="2" t="s">
        <v>444</v>
      </c>
      <c r="D813" s="2" t="s">
        <v>14</v>
      </c>
      <c r="E813" s="2" t="s">
        <v>293</v>
      </c>
      <c r="F813" s="2">
        <v>0</v>
      </c>
      <c r="G813" s="2">
        <v>0</v>
      </c>
      <c r="H813" s="2">
        <v>8</v>
      </c>
      <c r="I813" s="2">
        <v>54493.49</v>
      </c>
      <c r="J813" s="2" t="s">
        <v>27</v>
      </c>
      <c r="K813" s="2"/>
      <c r="L813" s="2" t="s">
        <v>128</v>
      </c>
      <c r="M813" s="2">
        <v>5</v>
      </c>
    </row>
    <row r="814" spans="1:13" x14ac:dyDescent="0.35">
      <c r="A814" t="str">
        <f t="shared" si="12"/>
        <v>425322-3020006</v>
      </c>
      <c r="B814" s="2"/>
      <c r="C814" s="2"/>
      <c r="D814" s="2" t="s">
        <v>18</v>
      </c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35">
      <c r="A815" t="str">
        <f t="shared" si="12"/>
        <v>425322-3020006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 t="s">
        <v>17</v>
      </c>
      <c r="M815" s="2"/>
    </row>
    <row r="816" spans="1:13" ht="29" x14ac:dyDescent="0.35">
      <c r="A816" t="str">
        <f t="shared" si="12"/>
        <v>425322-3020008</v>
      </c>
      <c r="B816" s="2" t="s">
        <v>445</v>
      </c>
      <c r="C816" s="2" t="s">
        <v>444</v>
      </c>
      <c r="D816" s="2" t="s">
        <v>14</v>
      </c>
      <c r="E816" s="2" t="s">
        <v>293</v>
      </c>
      <c r="F816" s="2">
        <v>0</v>
      </c>
      <c r="G816" s="2">
        <v>0</v>
      </c>
      <c r="H816" s="2">
        <v>21</v>
      </c>
      <c r="I816" s="2">
        <v>53978.87</v>
      </c>
      <c r="J816" s="2" t="s">
        <v>27</v>
      </c>
      <c r="K816" s="2"/>
      <c r="L816" s="2" t="s">
        <v>128</v>
      </c>
      <c r="M816" s="2">
        <v>13</v>
      </c>
    </row>
    <row r="817" spans="1:13" x14ac:dyDescent="0.35">
      <c r="A817" t="str">
        <f t="shared" si="12"/>
        <v>425322-3020008</v>
      </c>
      <c r="B817" s="2"/>
      <c r="C817" s="2"/>
      <c r="D817" s="2" t="s">
        <v>18</v>
      </c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35">
      <c r="A818" t="str">
        <f t="shared" si="12"/>
        <v>425322-3020008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 t="s">
        <v>20</v>
      </c>
      <c r="M818" s="2"/>
    </row>
    <row r="819" spans="1:13" ht="29" x14ac:dyDescent="0.35">
      <c r="A819" t="str">
        <f t="shared" si="12"/>
        <v>425322-3020010</v>
      </c>
      <c r="B819" s="2" t="s">
        <v>446</v>
      </c>
      <c r="C819" s="2" t="s">
        <v>444</v>
      </c>
      <c r="D819" s="2" t="s">
        <v>14</v>
      </c>
      <c r="E819" s="2" t="s">
        <v>293</v>
      </c>
      <c r="F819" s="2">
        <v>4</v>
      </c>
      <c r="G819" s="2">
        <v>4</v>
      </c>
      <c r="H819" s="2">
        <v>11</v>
      </c>
      <c r="I819" s="2">
        <v>54461.33</v>
      </c>
      <c r="J819" s="2" t="s">
        <v>27</v>
      </c>
      <c r="K819" s="2">
        <v>217845.33</v>
      </c>
      <c r="L819" s="2" t="s">
        <v>128</v>
      </c>
      <c r="M819" s="2">
        <v>3</v>
      </c>
    </row>
    <row r="820" spans="1:13" x14ac:dyDescent="0.35">
      <c r="A820" t="str">
        <f t="shared" si="12"/>
        <v>425322-3020010</v>
      </c>
      <c r="B820" s="2"/>
      <c r="C820" s="2"/>
      <c r="D820" s="2" t="s">
        <v>18</v>
      </c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35">
      <c r="A821" t="str">
        <f t="shared" si="12"/>
        <v>425322-3020010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 t="s">
        <v>22</v>
      </c>
      <c r="M821" s="2"/>
    </row>
    <row r="822" spans="1:13" ht="29" x14ac:dyDescent="0.35">
      <c r="A822" t="str">
        <f t="shared" si="12"/>
        <v>425322-8356006</v>
      </c>
      <c r="B822" s="2" t="s">
        <v>447</v>
      </c>
      <c r="C822" s="2" t="s">
        <v>444</v>
      </c>
      <c r="D822" s="2" t="s">
        <v>14</v>
      </c>
      <c r="E822" s="2" t="s">
        <v>293</v>
      </c>
      <c r="F822" s="2">
        <v>0</v>
      </c>
      <c r="G822" s="2">
        <v>0</v>
      </c>
      <c r="H822" s="2">
        <v>2</v>
      </c>
      <c r="I822" s="2">
        <v>54493.49</v>
      </c>
      <c r="J822" s="2" t="s">
        <v>27</v>
      </c>
      <c r="K822" s="2"/>
      <c r="L822" s="2" t="s">
        <v>165</v>
      </c>
      <c r="M822" s="2">
        <v>5</v>
      </c>
    </row>
    <row r="823" spans="1:13" x14ac:dyDescent="0.35">
      <c r="A823" t="str">
        <f t="shared" si="12"/>
        <v>425322-8356006</v>
      </c>
      <c r="B823" s="2"/>
      <c r="C823" s="2"/>
      <c r="D823" s="2" t="s">
        <v>18</v>
      </c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35">
      <c r="A824" t="str">
        <f t="shared" si="12"/>
        <v>425322-8356006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 t="s">
        <v>17</v>
      </c>
      <c r="M824" s="2"/>
    </row>
    <row r="825" spans="1:13" ht="29" x14ac:dyDescent="0.35">
      <c r="A825" t="str">
        <f t="shared" si="12"/>
        <v>425322-8356008</v>
      </c>
      <c r="B825" s="2" t="s">
        <v>448</v>
      </c>
      <c r="C825" s="2" t="s">
        <v>444</v>
      </c>
      <c r="D825" s="2" t="s">
        <v>14</v>
      </c>
      <c r="E825" s="2" t="s">
        <v>293</v>
      </c>
      <c r="F825" s="2">
        <v>0</v>
      </c>
      <c r="G825" s="2">
        <v>0</v>
      </c>
      <c r="H825" s="2">
        <v>5</v>
      </c>
      <c r="I825" s="2">
        <v>34058.44</v>
      </c>
      <c r="J825" s="2" t="s">
        <v>27</v>
      </c>
      <c r="K825" s="2"/>
      <c r="L825" s="2" t="s">
        <v>165</v>
      </c>
      <c r="M825" s="2">
        <v>13</v>
      </c>
    </row>
    <row r="826" spans="1:13" x14ac:dyDescent="0.35">
      <c r="A826" t="str">
        <f t="shared" si="12"/>
        <v>425322-8356008</v>
      </c>
      <c r="B826" s="2"/>
      <c r="C826" s="2"/>
      <c r="D826" s="2" t="s">
        <v>18</v>
      </c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35">
      <c r="A827" t="str">
        <f t="shared" si="12"/>
        <v>425322-8356008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 t="s">
        <v>20</v>
      </c>
      <c r="M827" s="2"/>
    </row>
    <row r="828" spans="1:13" ht="29" x14ac:dyDescent="0.35">
      <c r="A828" t="str">
        <f t="shared" si="12"/>
        <v>425322-8356010</v>
      </c>
      <c r="B828" s="2" t="s">
        <v>449</v>
      </c>
      <c r="C828" s="2" t="s">
        <v>444</v>
      </c>
      <c r="D828" s="2" t="s">
        <v>14</v>
      </c>
      <c r="E828" s="2" t="s">
        <v>293</v>
      </c>
      <c r="F828" s="2">
        <v>2</v>
      </c>
      <c r="G828" s="2">
        <v>2</v>
      </c>
      <c r="H828" s="2">
        <v>3</v>
      </c>
      <c r="I828" s="2">
        <v>54493.5</v>
      </c>
      <c r="J828" s="2" t="s">
        <v>27</v>
      </c>
      <c r="K828" s="2">
        <v>108986.99</v>
      </c>
      <c r="L828" s="2" t="s">
        <v>165</v>
      </c>
      <c r="M828" s="2">
        <v>5</v>
      </c>
    </row>
    <row r="829" spans="1:13" x14ac:dyDescent="0.35">
      <c r="A829" t="str">
        <f t="shared" si="12"/>
        <v>425322-8356010</v>
      </c>
      <c r="B829" s="2"/>
      <c r="C829" s="2"/>
      <c r="D829" s="2" t="s">
        <v>18</v>
      </c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35">
      <c r="A830" t="str">
        <f t="shared" si="12"/>
        <v>425322-8356010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 t="s">
        <v>22</v>
      </c>
      <c r="M830" s="2"/>
    </row>
    <row r="831" spans="1:13" ht="29" x14ac:dyDescent="0.35">
      <c r="A831" t="str">
        <f t="shared" si="12"/>
        <v>425337-3020004</v>
      </c>
      <c r="B831" s="2" t="s">
        <v>450</v>
      </c>
      <c r="C831" s="2" t="s">
        <v>451</v>
      </c>
      <c r="D831" s="2" t="s">
        <v>14</v>
      </c>
      <c r="E831" s="2" t="s">
        <v>254</v>
      </c>
      <c r="F831" s="2">
        <v>0</v>
      </c>
      <c r="G831" s="2">
        <v>0</v>
      </c>
      <c r="H831" s="2">
        <v>1</v>
      </c>
      <c r="I831" s="2">
        <v>67511.759999999995</v>
      </c>
      <c r="J831" s="2" t="s">
        <v>27</v>
      </c>
      <c r="K831" s="2"/>
      <c r="L831" s="2" t="s">
        <v>148</v>
      </c>
      <c r="M831" s="2">
        <v>1</v>
      </c>
    </row>
    <row r="832" spans="1:13" x14ac:dyDescent="0.35">
      <c r="A832" t="str">
        <f t="shared" si="12"/>
        <v>425337-3020004</v>
      </c>
      <c r="B832" s="2"/>
      <c r="C832" s="2"/>
      <c r="D832" s="2" t="s">
        <v>18</v>
      </c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29" x14ac:dyDescent="0.35">
      <c r="A833" t="str">
        <f t="shared" si="12"/>
        <v>425337-3020006</v>
      </c>
      <c r="B833" s="2" t="s">
        <v>452</v>
      </c>
      <c r="C833" s="2" t="s">
        <v>451</v>
      </c>
      <c r="D833" s="2" t="s">
        <v>14</v>
      </c>
      <c r="E833" s="2" t="s">
        <v>254</v>
      </c>
      <c r="F833" s="2">
        <v>0</v>
      </c>
      <c r="G833" s="2">
        <v>0</v>
      </c>
      <c r="H833" s="2">
        <v>4</v>
      </c>
      <c r="I833" s="2">
        <v>67511.759999999995</v>
      </c>
      <c r="J833" s="2" t="s">
        <v>27</v>
      </c>
      <c r="K833" s="2"/>
      <c r="L833" s="2" t="s">
        <v>17</v>
      </c>
      <c r="M833" s="2">
        <v>4</v>
      </c>
    </row>
    <row r="834" spans="1:13" x14ac:dyDescent="0.35">
      <c r="A834" t="str">
        <f t="shared" si="12"/>
        <v>425337-3020006</v>
      </c>
      <c r="B834" s="2"/>
      <c r="C834" s="2"/>
      <c r="D834" s="2" t="s">
        <v>18</v>
      </c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29" x14ac:dyDescent="0.35">
      <c r="A835" t="str">
        <f t="shared" si="12"/>
        <v>425337-3020008</v>
      </c>
      <c r="B835" s="2" t="s">
        <v>453</v>
      </c>
      <c r="C835" s="2" t="s">
        <v>451</v>
      </c>
      <c r="D835" s="2" t="s">
        <v>14</v>
      </c>
      <c r="E835" s="2" t="s">
        <v>254</v>
      </c>
      <c r="F835" s="2">
        <v>0</v>
      </c>
      <c r="G835" s="2">
        <v>0</v>
      </c>
      <c r="H835" s="2">
        <v>3</v>
      </c>
      <c r="I835" s="2">
        <v>67511.759999999995</v>
      </c>
      <c r="J835" s="2" t="s">
        <v>27</v>
      </c>
      <c r="K835" s="2"/>
      <c r="L835" s="2" t="s">
        <v>20</v>
      </c>
      <c r="M835" s="2">
        <v>3</v>
      </c>
    </row>
    <row r="836" spans="1:13" x14ac:dyDescent="0.35">
      <c r="A836" t="str">
        <f t="shared" si="12"/>
        <v>425337-3020008</v>
      </c>
      <c r="B836" s="2"/>
      <c r="C836" s="2"/>
      <c r="D836" s="2" t="s">
        <v>18</v>
      </c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29" x14ac:dyDescent="0.35">
      <c r="A837" t="str">
        <f t="shared" ref="A837:A900" si="13">IF(B837&lt;&gt;"",B837,A836)</f>
        <v>425337-3020010</v>
      </c>
      <c r="B837" s="2" t="s">
        <v>454</v>
      </c>
      <c r="C837" s="2" t="s">
        <v>451</v>
      </c>
      <c r="D837" s="2" t="s">
        <v>14</v>
      </c>
      <c r="E837" s="2" t="s">
        <v>254</v>
      </c>
      <c r="F837" s="2">
        <v>2</v>
      </c>
      <c r="G837" s="2">
        <v>2</v>
      </c>
      <c r="H837" s="2">
        <v>2</v>
      </c>
      <c r="I837" s="2">
        <v>67511.77</v>
      </c>
      <c r="J837" s="2" t="s">
        <v>27</v>
      </c>
      <c r="K837" s="2">
        <v>135023.53</v>
      </c>
      <c r="L837" s="2" t="s">
        <v>22</v>
      </c>
      <c r="M837" s="2">
        <v>0</v>
      </c>
    </row>
    <row r="838" spans="1:13" x14ac:dyDescent="0.35">
      <c r="A838" t="str">
        <f t="shared" si="13"/>
        <v>425337-3020010</v>
      </c>
      <c r="B838" s="2"/>
      <c r="C838" s="2"/>
      <c r="D838" s="2" t="s">
        <v>18</v>
      </c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29" x14ac:dyDescent="0.35">
      <c r="A839" t="str">
        <f t="shared" si="13"/>
        <v>425338-3649004</v>
      </c>
      <c r="B839" s="2" t="s">
        <v>455</v>
      </c>
      <c r="C839" s="2" t="s">
        <v>456</v>
      </c>
      <c r="D839" s="2" t="s">
        <v>14</v>
      </c>
      <c r="E839" s="2" t="s">
        <v>457</v>
      </c>
      <c r="F839" s="2">
        <v>0</v>
      </c>
      <c r="G839" s="2">
        <v>0</v>
      </c>
      <c r="H839" s="2">
        <v>1</v>
      </c>
      <c r="I839" s="2">
        <v>57653.05</v>
      </c>
      <c r="J839" s="2" t="s">
        <v>27</v>
      </c>
      <c r="K839" s="2"/>
      <c r="L839" s="2" t="s">
        <v>458</v>
      </c>
      <c r="M839" s="2">
        <v>1</v>
      </c>
    </row>
    <row r="840" spans="1:13" x14ac:dyDescent="0.35">
      <c r="A840" t="str">
        <f t="shared" si="13"/>
        <v>425338-3649004</v>
      </c>
      <c r="B840" s="2"/>
      <c r="C840" s="2"/>
      <c r="D840" s="2" t="s">
        <v>18</v>
      </c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35">
      <c r="A841" t="str">
        <f t="shared" si="13"/>
        <v>425338-3649004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 t="s">
        <v>148</v>
      </c>
      <c r="M841" s="2"/>
    </row>
    <row r="842" spans="1:13" ht="29" x14ac:dyDescent="0.35">
      <c r="A842" t="str">
        <f t="shared" si="13"/>
        <v>425338-3649006</v>
      </c>
      <c r="B842" s="2" t="s">
        <v>459</v>
      </c>
      <c r="C842" s="2" t="s">
        <v>456</v>
      </c>
      <c r="D842" s="2" t="s">
        <v>14</v>
      </c>
      <c r="E842" s="2" t="s">
        <v>457</v>
      </c>
      <c r="F842" s="2">
        <v>2</v>
      </c>
      <c r="G842" s="2">
        <v>0</v>
      </c>
      <c r="H842" s="2">
        <v>4</v>
      </c>
      <c r="I842" s="2">
        <v>57653.05</v>
      </c>
      <c r="J842" s="2" t="s">
        <v>27</v>
      </c>
      <c r="K842" s="2">
        <v>115306.09</v>
      </c>
      <c r="L842" s="2" t="s">
        <v>458</v>
      </c>
      <c r="M842" s="2">
        <v>4</v>
      </c>
    </row>
    <row r="843" spans="1:13" x14ac:dyDescent="0.35">
      <c r="A843" t="str">
        <f t="shared" si="13"/>
        <v>425338-3649006</v>
      </c>
      <c r="B843" s="2"/>
      <c r="C843" s="2"/>
      <c r="D843" s="2" t="s">
        <v>18</v>
      </c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35">
      <c r="A844" t="str">
        <f t="shared" si="13"/>
        <v>425338-3649006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 t="s">
        <v>17</v>
      </c>
      <c r="M844" s="2"/>
    </row>
    <row r="845" spans="1:13" ht="29" x14ac:dyDescent="0.35">
      <c r="A845" t="str">
        <f t="shared" si="13"/>
        <v>425338-3649008</v>
      </c>
      <c r="B845" s="2" t="s">
        <v>460</v>
      </c>
      <c r="C845" s="2" t="s">
        <v>456</v>
      </c>
      <c r="D845" s="2" t="s">
        <v>14</v>
      </c>
      <c r="E845" s="2" t="s">
        <v>457</v>
      </c>
      <c r="F845" s="2">
        <v>0</v>
      </c>
      <c r="G845" s="2">
        <v>0</v>
      </c>
      <c r="H845" s="2">
        <v>3</v>
      </c>
      <c r="I845" s="2">
        <v>57653.05</v>
      </c>
      <c r="J845" s="2" t="s">
        <v>27</v>
      </c>
      <c r="K845" s="2"/>
      <c r="L845" s="2" t="s">
        <v>458</v>
      </c>
      <c r="M845" s="2">
        <v>3</v>
      </c>
    </row>
    <row r="846" spans="1:13" x14ac:dyDescent="0.35">
      <c r="A846" t="str">
        <f t="shared" si="13"/>
        <v>425338-3649008</v>
      </c>
      <c r="B846" s="2"/>
      <c r="C846" s="2"/>
      <c r="D846" s="2" t="s">
        <v>18</v>
      </c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35">
      <c r="A847" t="str">
        <f t="shared" si="13"/>
        <v>425338-3649008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 t="s">
        <v>20</v>
      </c>
      <c r="M847" s="2"/>
    </row>
    <row r="848" spans="1:13" ht="29" x14ac:dyDescent="0.35">
      <c r="A848" t="str">
        <f t="shared" si="13"/>
        <v>425338-3649010</v>
      </c>
      <c r="B848" s="2" t="s">
        <v>461</v>
      </c>
      <c r="C848" s="2" t="s">
        <v>456</v>
      </c>
      <c r="D848" s="2" t="s">
        <v>14</v>
      </c>
      <c r="E848" s="2" t="s">
        <v>457</v>
      </c>
      <c r="F848" s="2">
        <v>2</v>
      </c>
      <c r="G848" s="2">
        <v>2</v>
      </c>
      <c r="H848" s="2">
        <v>2</v>
      </c>
      <c r="I848" s="2">
        <v>57653.05</v>
      </c>
      <c r="J848" s="2" t="s">
        <v>27</v>
      </c>
      <c r="K848" s="2">
        <v>115306.1</v>
      </c>
      <c r="L848" s="2" t="s">
        <v>458</v>
      </c>
      <c r="M848" s="2">
        <v>0</v>
      </c>
    </row>
    <row r="849" spans="1:13" x14ac:dyDescent="0.35">
      <c r="A849" t="str">
        <f t="shared" si="13"/>
        <v>425338-3649010</v>
      </c>
      <c r="B849" s="2"/>
      <c r="C849" s="2"/>
      <c r="D849" s="2" t="s">
        <v>18</v>
      </c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35">
      <c r="A850" t="str">
        <f t="shared" si="13"/>
        <v>425338-3649010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 t="s">
        <v>22</v>
      </c>
      <c r="M850" s="2"/>
    </row>
    <row r="851" spans="1:13" ht="29" x14ac:dyDescent="0.35">
      <c r="A851" t="str">
        <f t="shared" si="13"/>
        <v>425338-8328002</v>
      </c>
      <c r="B851" s="2" t="s">
        <v>462</v>
      </c>
      <c r="C851" s="2" t="s">
        <v>456</v>
      </c>
      <c r="D851" s="2" t="s">
        <v>14</v>
      </c>
      <c r="E851" s="2" t="s">
        <v>457</v>
      </c>
      <c r="F851" s="2">
        <v>0</v>
      </c>
      <c r="G851" s="2">
        <v>0</v>
      </c>
      <c r="H851" s="2">
        <v>1</v>
      </c>
      <c r="I851" s="2">
        <v>0</v>
      </c>
      <c r="J851" s="2" t="s">
        <v>27</v>
      </c>
      <c r="K851" s="2"/>
      <c r="L851" s="2" t="s">
        <v>463</v>
      </c>
      <c r="M851" s="2">
        <v>1</v>
      </c>
    </row>
    <row r="852" spans="1:13" x14ac:dyDescent="0.35">
      <c r="A852" t="str">
        <f t="shared" si="13"/>
        <v>425338-8328002</v>
      </c>
      <c r="B852" s="2"/>
      <c r="C852" s="2"/>
      <c r="D852" s="2" t="s">
        <v>18</v>
      </c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35">
      <c r="A853" t="str">
        <f t="shared" si="13"/>
        <v>425338-8328002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 t="s">
        <v>193</v>
      </c>
      <c r="M853" s="2"/>
    </row>
    <row r="854" spans="1:13" ht="29" x14ac:dyDescent="0.35">
      <c r="A854" t="str">
        <f t="shared" si="13"/>
        <v>425338-8328004</v>
      </c>
      <c r="B854" s="2" t="s">
        <v>464</v>
      </c>
      <c r="C854" s="2" t="s">
        <v>456</v>
      </c>
      <c r="D854" s="2" t="s">
        <v>14</v>
      </c>
      <c r="E854" s="2" t="s">
        <v>457</v>
      </c>
      <c r="F854" s="2">
        <v>0</v>
      </c>
      <c r="G854" s="2">
        <v>0</v>
      </c>
      <c r="H854" s="2">
        <v>1</v>
      </c>
      <c r="I854" s="2">
        <v>58616.05</v>
      </c>
      <c r="J854" s="2" t="s">
        <v>27</v>
      </c>
      <c r="K854" s="2"/>
      <c r="L854" s="2" t="s">
        <v>463</v>
      </c>
      <c r="M854" s="2">
        <v>1</v>
      </c>
    </row>
    <row r="855" spans="1:13" x14ac:dyDescent="0.35">
      <c r="A855" t="str">
        <f t="shared" si="13"/>
        <v>425338-8328004</v>
      </c>
      <c r="B855" s="2"/>
      <c r="C855" s="2"/>
      <c r="D855" s="2" t="s">
        <v>18</v>
      </c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35">
      <c r="A856" t="str">
        <f t="shared" si="13"/>
        <v>425338-8328004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 t="s">
        <v>148</v>
      </c>
      <c r="M856" s="2"/>
    </row>
    <row r="857" spans="1:13" ht="29" x14ac:dyDescent="0.35">
      <c r="A857" t="str">
        <f t="shared" si="13"/>
        <v>425356-3020004</v>
      </c>
      <c r="B857" s="2" t="s">
        <v>465</v>
      </c>
      <c r="C857" s="2" t="s">
        <v>466</v>
      </c>
      <c r="D857" s="2" t="s">
        <v>14</v>
      </c>
      <c r="E857" s="2" t="s">
        <v>378</v>
      </c>
      <c r="F857" s="2">
        <v>0</v>
      </c>
      <c r="G857" s="2">
        <v>0</v>
      </c>
      <c r="H857" s="2">
        <v>2</v>
      </c>
      <c r="I857" s="2">
        <v>45267.74</v>
      </c>
      <c r="J857" s="2" t="s">
        <v>27</v>
      </c>
      <c r="K857" s="2"/>
      <c r="L857" s="2" t="s">
        <v>148</v>
      </c>
      <c r="M857" s="2">
        <v>1</v>
      </c>
    </row>
    <row r="858" spans="1:13" x14ac:dyDescent="0.35">
      <c r="A858" t="str">
        <f t="shared" si="13"/>
        <v>425356-3020004</v>
      </c>
      <c r="B858" s="2"/>
      <c r="C858" s="2"/>
      <c r="D858" s="2" t="s">
        <v>18</v>
      </c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35">
      <c r="A859" t="str">
        <f t="shared" si="13"/>
        <v>425356-3020004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 t="s">
        <v>128</v>
      </c>
      <c r="M859" s="2"/>
    </row>
    <row r="860" spans="1:13" ht="29" x14ac:dyDescent="0.35">
      <c r="A860" t="str">
        <f t="shared" si="13"/>
        <v>425356-3020006</v>
      </c>
      <c r="B860" s="2" t="s">
        <v>467</v>
      </c>
      <c r="C860" s="2" t="s">
        <v>466</v>
      </c>
      <c r="D860" s="2" t="s">
        <v>14</v>
      </c>
      <c r="E860" s="2" t="s">
        <v>378</v>
      </c>
      <c r="F860" s="2">
        <v>1</v>
      </c>
      <c r="G860" s="2">
        <v>1</v>
      </c>
      <c r="H860" s="2">
        <v>6</v>
      </c>
      <c r="I860" s="2">
        <v>45267.74</v>
      </c>
      <c r="J860" s="2" t="s">
        <v>27</v>
      </c>
      <c r="K860" s="2">
        <v>45267.74</v>
      </c>
      <c r="L860" s="2" t="s">
        <v>17</v>
      </c>
      <c r="M860" s="2">
        <v>5</v>
      </c>
    </row>
    <row r="861" spans="1:13" x14ac:dyDescent="0.35">
      <c r="A861" t="str">
        <f t="shared" si="13"/>
        <v>425356-3020006</v>
      </c>
      <c r="B861" s="2"/>
      <c r="C861" s="2"/>
      <c r="D861" s="2" t="s">
        <v>18</v>
      </c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35">
      <c r="A862" t="str">
        <f t="shared" si="13"/>
        <v>425356-3020006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 t="s">
        <v>128</v>
      </c>
      <c r="M862" s="2"/>
    </row>
    <row r="863" spans="1:13" ht="29" x14ac:dyDescent="0.35">
      <c r="A863" t="str">
        <f t="shared" si="13"/>
        <v>425356-3020008</v>
      </c>
      <c r="B863" s="2" t="s">
        <v>468</v>
      </c>
      <c r="C863" s="2" t="s">
        <v>466</v>
      </c>
      <c r="D863" s="2" t="s">
        <v>14</v>
      </c>
      <c r="E863" s="2" t="s">
        <v>378</v>
      </c>
      <c r="F863" s="2">
        <v>0</v>
      </c>
      <c r="G863" s="2">
        <v>0</v>
      </c>
      <c r="H863" s="2">
        <v>4</v>
      </c>
      <c r="I863" s="2">
        <v>45267.75</v>
      </c>
      <c r="J863" s="2" t="s">
        <v>27</v>
      </c>
      <c r="K863" s="2"/>
      <c r="L863" s="2" t="s">
        <v>20</v>
      </c>
      <c r="M863" s="2">
        <v>4</v>
      </c>
    </row>
    <row r="864" spans="1:13" x14ac:dyDescent="0.35">
      <c r="A864" t="str">
        <f t="shared" si="13"/>
        <v>425356-3020008</v>
      </c>
      <c r="B864" s="2"/>
      <c r="C864" s="2"/>
      <c r="D864" s="2" t="s">
        <v>18</v>
      </c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35">
      <c r="A865" t="str">
        <f t="shared" si="13"/>
        <v>425356-3020008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 t="s">
        <v>128</v>
      </c>
      <c r="M865" s="2"/>
    </row>
    <row r="866" spans="1:13" ht="29" x14ac:dyDescent="0.35">
      <c r="A866" t="str">
        <f t="shared" si="13"/>
        <v>425356-3020010</v>
      </c>
      <c r="B866" s="2" t="s">
        <v>469</v>
      </c>
      <c r="C866" s="2" t="s">
        <v>466</v>
      </c>
      <c r="D866" s="2" t="s">
        <v>14</v>
      </c>
      <c r="E866" s="2" t="s">
        <v>378</v>
      </c>
      <c r="F866" s="2">
        <v>1</v>
      </c>
      <c r="G866" s="2">
        <v>1</v>
      </c>
      <c r="H866" s="2">
        <v>2</v>
      </c>
      <c r="I866" s="2">
        <v>45267.74</v>
      </c>
      <c r="J866" s="2" t="s">
        <v>27</v>
      </c>
      <c r="K866" s="2">
        <v>45267.74</v>
      </c>
      <c r="L866" s="2" t="s">
        <v>22</v>
      </c>
      <c r="M866" s="2">
        <v>1</v>
      </c>
    </row>
    <row r="867" spans="1:13" x14ac:dyDescent="0.35">
      <c r="A867" t="str">
        <f t="shared" si="13"/>
        <v>425356-3020010</v>
      </c>
      <c r="B867" s="2"/>
      <c r="C867" s="2"/>
      <c r="D867" s="2" t="s">
        <v>18</v>
      </c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35">
      <c r="A868" t="str">
        <f t="shared" si="13"/>
        <v>425356-3020010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 t="s">
        <v>128</v>
      </c>
      <c r="M868" s="2"/>
    </row>
    <row r="869" spans="1:13" ht="29" x14ac:dyDescent="0.35">
      <c r="A869" t="str">
        <f t="shared" si="13"/>
        <v>425356-3020012</v>
      </c>
      <c r="B869" s="2" t="s">
        <v>470</v>
      </c>
      <c r="C869" s="2" t="s">
        <v>466</v>
      </c>
      <c r="D869" s="2" t="s">
        <v>14</v>
      </c>
      <c r="E869" s="2" t="s">
        <v>378</v>
      </c>
      <c r="F869" s="2">
        <v>0</v>
      </c>
      <c r="G869" s="2">
        <v>0</v>
      </c>
      <c r="H869" s="2">
        <v>1</v>
      </c>
      <c r="I869" s="2">
        <v>45267.75</v>
      </c>
      <c r="J869" s="2" t="s">
        <v>27</v>
      </c>
      <c r="K869" s="2"/>
      <c r="L869" s="2" t="s">
        <v>174</v>
      </c>
      <c r="M869" s="2">
        <v>1</v>
      </c>
    </row>
    <row r="870" spans="1:13" x14ac:dyDescent="0.35">
      <c r="A870" t="str">
        <f t="shared" si="13"/>
        <v>425356-3020012</v>
      </c>
      <c r="B870" s="2"/>
      <c r="C870" s="2"/>
      <c r="D870" s="2" t="s">
        <v>18</v>
      </c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35">
      <c r="A871" t="str">
        <f t="shared" si="13"/>
        <v>425356-3020012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 t="s">
        <v>128</v>
      </c>
      <c r="M871" s="2"/>
    </row>
    <row r="872" spans="1:13" ht="29" x14ac:dyDescent="0.35">
      <c r="A872" t="str">
        <f t="shared" si="13"/>
        <v>425356-8087002</v>
      </c>
      <c r="B872" s="2" t="s">
        <v>471</v>
      </c>
      <c r="C872" s="2" t="s">
        <v>466</v>
      </c>
      <c r="D872" s="2" t="s">
        <v>14</v>
      </c>
      <c r="E872" s="2" t="s">
        <v>378</v>
      </c>
      <c r="F872" s="2">
        <v>0</v>
      </c>
      <c r="G872" s="2">
        <v>0</v>
      </c>
      <c r="H872" s="2">
        <v>2</v>
      </c>
      <c r="I872" s="2">
        <v>45267.74</v>
      </c>
      <c r="J872" s="2" t="s">
        <v>27</v>
      </c>
      <c r="K872" s="2"/>
      <c r="L872" s="2" t="s">
        <v>193</v>
      </c>
      <c r="M872" s="2">
        <v>2</v>
      </c>
    </row>
    <row r="873" spans="1:13" x14ac:dyDescent="0.35">
      <c r="A873" t="str">
        <f t="shared" si="13"/>
        <v>425356-8087002</v>
      </c>
      <c r="B873" s="2"/>
      <c r="C873" s="2"/>
      <c r="D873" s="2" t="s">
        <v>18</v>
      </c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35">
      <c r="A874" t="str">
        <f t="shared" si="13"/>
        <v>425356-8087002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 t="s">
        <v>472</v>
      </c>
      <c r="M874" s="2"/>
    </row>
    <row r="875" spans="1:13" ht="29" x14ac:dyDescent="0.35">
      <c r="A875" t="str">
        <f t="shared" si="13"/>
        <v>425356-8087004</v>
      </c>
      <c r="B875" s="2" t="s">
        <v>473</v>
      </c>
      <c r="C875" s="2" t="s">
        <v>466</v>
      </c>
      <c r="D875" s="2" t="s">
        <v>14</v>
      </c>
      <c r="E875" s="2" t="s">
        <v>378</v>
      </c>
      <c r="F875" s="2">
        <v>0</v>
      </c>
      <c r="G875" s="2">
        <v>0</v>
      </c>
      <c r="H875" s="2">
        <v>1</v>
      </c>
      <c r="I875" s="2">
        <v>45027.8</v>
      </c>
      <c r="J875" s="2" t="s">
        <v>27</v>
      </c>
      <c r="K875" s="2"/>
      <c r="L875" s="2" t="s">
        <v>148</v>
      </c>
      <c r="M875" s="2">
        <v>1</v>
      </c>
    </row>
    <row r="876" spans="1:13" x14ac:dyDescent="0.35">
      <c r="A876" t="str">
        <f t="shared" si="13"/>
        <v>425356-8087004</v>
      </c>
      <c r="B876" s="2"/>
      <c r="C876" s="2"/>
      <c r="D876" s="2" t="s">
        <v>18</v>
      </c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35">
      <c r="A877" t="str">
        <f t="shared" si="13"/>
        <v>425356-8087004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 t="s">
        <v>472</v>
      </c>
      <c r="M877" s="2"/>
    </row>
    <row r="878" spans="1:13" ht="29" x14ac:dyDescent="0.35">
      <c r="A878" t="str">
        <f t="shared" si="13"/>
        <v>425356-8087006</v>
      </c>
      <c r="B878" s="2" t="s">
        <v>474</v>
      </c>
      <c r="C878" s="2" t="s">
        <v>466</v>
      </c>
      <c r="D878" s="2" t="s">
        <v>14</v>
      </c>
      <c r="E878" s="2" t="s">
        <v>378</v>
      </c>
      <c r="F878" s="2">
        <v>0</v>
      </c>
      <c r="G878" s="2">
        <v>0</v>
      </c>
      <c r="H878" s="2">
        <v>6</v>
      </c>
      <c r="I878" s="2">
        <v>45267.74</v>
      </c>
      <c r="J878" s="2" t="s">
        <v>27</v>
      </c>
      <c r="K878" s="2"/>
      <c r="L878" s="2" t="s">
        <v>17</v>
      </c>
      <c r="M878" s="2">
        <v>6</v>
      </c>
    </row>
    <row r="879" spans="1:13" x14ac:dyDescent="0.35">
      <c r="A879" t="str">
        <f t="shared" si="13"/>
        <v>425356-8087006</v>
      </c>
      <c r="B879" s="2"/>
      <c r="C879" s="2"/>
      <c r="D879" s="2" t="s">
        <v>18</v>
      </c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35">
      <c r="A880" t="str">
        <f t="shared" si="13"/>
        <v>425356-8087006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 t="s">
        <v>472</v>
      </c>
      <c r="M880" s="2"/>
    </row>
    <row r="881" spans="1:13" ht="29" x14ac:dyDescent="0.35">
      <c r="A881" t="str">
        <f t="shared" si="13"/>
        <v>425356-8087008</v>
      </c>
      <c r="B881" s="2" t="s">
        <v>475</v>
      </c>
      <c r="C881" s="2" t="s">
        <v>466</v>
      </c>
      <c r="D881" s="2" t="s">
        <v>14</v>
      </c>
      <c r="E881" s="2" t="s">
        <v>378</v>
      </c>
      <c r="F881" s="2">
        <v>0</v>
      </c>
      <c r="G881" s="2">
        <v>0</v>
      </c>
      <c r="H881" s="2">
        <v>4</v>
      </c>
      <c r="I881" s="2">
        <v>45267.74</v>
      </c>
      <c r="J881" s="2" t="s">
        <v>27</v>
      </c>
      <c r="K881" s="2"/>
      <c r="L881" s="2" t="s">
        <v>20</v>
      </c>
      <c r="M881" s="2">
        <v>4</v>
      </c>
    </row>
    <row r="882" spans="1:13" x14ac:dyDescent="0.35">
      <c r="A882" t="str">
        <f t="shared" si="13"/>
        <v>425356-8087008</v>
      </c>
      <c r="B882" s="2"/>
      <c r="C882" s="2"/>
      <c r="D882" s="2" t="s">
        <v>18</v>
      </c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35">
      <c r="A883" t="str">
        <f t="shared" si="13"/>
        <v>425356-8087008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 t="s">
        <v>472</v>
      </c>
      <c r="M883" s="2"/>
    </row>
    <row r="884" spans="1:13" ht="29" x14ac:dyDescent="0.35">
      <c r="A884" t="str">
        <f t="shared" si="13"/>
        <v>425356-8087010</v>
      </c>
      <c r="B884" s="2" t="s">
        <v>476</v>
      </c>
      <c r="C884" s="2" t="s">
        <v>466</v>
      </c>
      <c r="D884" s="2" t="s">
        <v>14</v>
      </c>
      <c r="E884" s="2" t="s">
        <v>378</v>
      </c>
      <c r="F884" s="2">
        <v>1</v>
      </c>
      <c r="G884" s="2">
        <v>1</v>
      </c>
      <c r="H884" s="2">
        <v>2</v>
      </c>
      <c r="I884" s="2">
        <v>45267.74</v>
      </c>
      <c r="J884" s="2" t="s">
        <v>27</v>
      </c>
      <c r="K884" s="2">
        <v>45267.74</v>
      </c>
      <c r="L884" s="2" t="s">
        <v>22</v>
      </c>
      <c r="M884" s="2">
        <v>1</v>
      </c>
    </row>
    <row r="885" spans="1:13" x14ac:dyDescent="0.35">
      <c r="A885" t="str">
        <f t="shared" si="13"/>
        <v>425356-8087010</v>
      </c>
      <c r="B885" s="2"/>
      <c r="C885" s="2"/>
      <c r="D885" s="2" t="s">
        <v>18</v>
      </c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35">
      <c r="A886" t="str">
        <f t="shared" si="13"/>
        <v>425356-8087010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 t="s">
        <v>472</v>
      </c>
      <c r="M886" s="2"/>
    </row>
    <row r="887" spans="1:13" ht="29" x14ac:dyDescent="0.35">
      <c r="A887" t="str">
        <f t="shared" si="13"/>
        <v>425358-3649002</v>
      </c>
      <c r="B887" s="2" t="s">
        <v>477</v>
      </c>
      <c r="C887" s="2" t="s">
        <v>478</v>
      </c>
      <c r="D887" s="2" t="s">
        <v>14</v>
      </c>
      <c r="E887" s="2" t="s">
        <v>405</v>
      </c>
      <c r="F887" s="2">
        <v>0</v>
      </c>
      <c r="G887" s="2">
        <v>0</v>
      </c>
      <c r="H887" s="2">
        <v>2</v>
      </c>
      <c r="I887" s="2">
        <v>32104.7</v>
      </c>
      <c r="J887" s="2" t="s">
        <v>27</v>
      </c>
      <c r="K887" s="2"/>
      <c r="L887" s="2" t="s">
        <v>458</v>
      </c>
      <c r="M887" s="2">
        <v>2</v>
      </c>
    </row>
    <row r="888" spans="1:13" x14ac:dyDescent="0.35">
      <c r="A888" t="str">
        <f t="shared" si="13"/>
        <v>425358-3649002</v>
      </c>
      <c r="B888" s="2"/>
      <c r="C888" s="2"/>
      <c r="D888" s="2" t="s">
        <v>18</v>
      </c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35">
      <c r="A889" t="str">
        <f t="shared" si="13"/>
        <v>425358-3649002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 t="s">
        <v>193</v>
      </c>
      <c r="M889" s="2"/>
    </row>
    <row r="890" spans="1:13" ht="29" x14ac:dyDescent="0.35">
      <c r="A890" t="str">
        <f t="shared" si="13"/>
        <v>425358-3649004</v>
      </c>
      <c r="B890" s="2" t="s">
        <v>479</v>
      </c>
      <c r="C890" s="2" t="s">
        <v>478</v>
      </c>
      <c r="D890" s="2" t="s">
        <v>14</v>
      </c>
      <c r="E890" s="2" t="s">
        <v>405</v>
      </c>
      <c r="F890" s="2">
        <v>1</v>
      </c>
      <c r="G890" s="2">
        <v>1</v>
      </c>
      <c r="H890" s="2">
        <v>3</v>
      </c>
      <c r="I890" s="2">
        <v>32104.7</v>
      </c>
      <c r="J890" s="2" t="s">
        <v>27</v>
      </c>
      <c r="K890" s="2">
        <v>32104.7</v>
      </c>
      <c r="L890" s="2" t="s">
        <v>458</v>
      </c>
      <c r="M890" s="2">
        <v>2</v>
      </c>
    </row>
    <row r="891" spans="1:13" x14ac:dyDescent="0.35">
      <c r="A891" t="str">
        <f t="shared" si="13"/>
        <v>425358-3649004</v>
      </c>
      <c r="B891" s="2"/>
      <c r="C891" s="2"/>
      <c r="D891" s="2" t="s">
        <v>18</v>
      </c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35">
      <c r="A892" t="str">
        <f t="shared" si="13"/>
        <v>425358-3649004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 t="s">
        <v>148</v>
      </c>
      <c r="M892" s="2"/>
    </row>
    <row r="893" spans="1:13" ht="29" x14ac:dyDescent="0.35">
      <c r="A893" t="str">
        <f t="shared" si="13"/>
        <v>425358-3649006</v>
      </c>
      <c r="B893" s="2" t="s">
        <v>480</v>
      </c>
      <c r="C893" s="2" t="s">
        <v>478</v>
      </c>
      <c r="D893" s="2" t="s">
        <v>14</v>
      </c>
      <c r="E893" s="2" t="s">
        <v>405</v>
      </c>
      <c r="F893" s="2">
        <v>5</v>
      </c>
      <c r="G893" s="2">
        <v>4</v>
      </c>
      <c r="H893" s="2">
        <v>9</v>
      </c>
      <c r="I893" s="2">
        <v>32104.7</v>
      </c>
      <c r="J893" s="2" t="s">
        <v>27</v>
      </c>
      <c r="K893" s="2">
        <v>160523.5</v>
      </c>
      <c r="L893" s="2" t="s">
        <v>458</v>
      </c>
      <c r="M893" s="2">
        <v>5</v>
      </c>
    </row>
    <row r="894" spans="1:13" x14ac:dyDescent="0.35">
      <c r="A894" t="str">
        <f t="shared" si="13"/>
        <v>425358-3649006</v>
      </c>
      <c r="B894" s="2"/>
      <c r="C894" s="2"/>
      <c r="D894" s="2" t="s">
        <v>18</v>
      </c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35">
      <c r="A895" t="str">
        <f t="shared" si="13"/>
        <v>425358-3649006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 t="s">
        <v>17</v>
      </c>
      <c r="M895" s="2"/>
    </row>
    <row r="896" spans="1:13" ht="29" x14ac:dyDescent="0.35">
      <c r="A896" t="str">
        <f t="shared" si="13"/>
        <v>425358-3649008</v>
      </c>
      <c r="B896" s="2" t="s">
        <v>481</v>
      </c>
      <c r="C896" s="2" t="s">
        <v>478</v>
      </c>
      <c r="D896" s="2" t="s">
        <v>14</v>
      </c>
      <c r="E896" s="2" t="s">
        <v>405</v>
      </c>
      <c r="F896" s="2">
        <v>0</v>
      </c>
      <c r="G896" s="2">
        <v>0</v>
      </c>
      <c r="H896" s="2">
        <v>6</v>
      </c>
      <c r="I896" s="2">
        <v>32104.69</v>
      </c>
      <c r="J896" s="2" t="s">
        <v>27</v>
      </c>
      <c r="K896" s="2"/>
      <c r="L896" s="2" t="s">
        <v>458</v>
      </c>
      <c r="M896" s="2">
        <v>6</v>
      </c>
    </row>
    <row r="897" spans="1:13" x14ac:dyDescent="0.35">
      <c r="A897" t="str">
        <f t="shared" si="13"/>
        <v>425358-3649008</v>
      </c>
      <c r="B897" s="2"/>
      <c r="C897" s="2"/>
      <c r="D897" s="2" t="s">
        <v>18</v>
      </c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35">
      <c r="A898" t="str">
        <f t="shared" si="13"/>
        <v>425358-3649008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 t="s">
        <v>20</v>
      </c>
      <c r="M898" s="2"/>
    </row>
    <row r="899" spans="1:13" ht="29" x14ac:dyDescent="0.35">
      <c r="A899" t="str">
        <f t="shared" si="13"/>
        <v>425358-3649010</v>
      </c>
      <c r="B899" s="2" t="s">
        <v>482</v>
      </c>
      <c r="C899" s="2" t="s">
        <v>478</v>
      </c>
      <c r="D899" s="2" t="s">
        <v>14</v>
      </c>
      <c r="E899" s="2" t="s">
        <v>405</v>
      </c>
      <c r="F899" s="2">
        <v>3</v>
      </c>
      <c r="G899" s="2">
        <v>3</v>
      </c>
      <c r="H899" s="2">
        <v>3</v>
      </c>
      <c r="I899" s="2">
        <v>32104.7</v>
      </c>
      <c r="J899" s="2" t="s">
        <v>27</v>
      </c>
      <c r="K899" s="2">
        <v>96314.1</v>
      </c>
      <c r="L899" s="2" t="s">
        <v>458</v>
      </c>
      <c r="M899" s="2">
        <v>0</v>
      </c>
    </row>
    <row r="900" spans="1:13" x14ac:dyDescent="0.35">
      <c r="A900" t="str">
        <f t="shared" si="13"/>
        <v>425358-3649010</v>
      </c>
      <c r="B900" s="2"/>
      <c r="C900" s="2"/>
      <c r="D900" s="2" t="s">
        <v>18</v>
      </c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35">
      <c r="A901" t="str">
        <f t="shared" ref="A901:A964" si="14">IF(B901&lt;&gt;"",B901,A900)</f>
        <v>425358-3649010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 t="s">
        <v>22</v>
      </c>
      <c r="M901" s="2"/>
    </row>
    <row r="902" spans="1:13" ht="29" x14ac:dyDescent="0.35">
      <c r="A902" t="str">
        <f t="shared" si="14"/>
        <v>425358-3649012</v>
      </c>
      <c r="B902" s="2" t="s">
        <v>483</v>
      </c>
      <c r="C902" s="2" t="s">
        <v>478</v>
      </c>
      <c r="D902" s="2" t="s">
        <v>14</v>
      </c>
      <c r="E902" s="2" t="s">
        <v>405</v>
      </c>
      <c r="F902" s="2">
        <v>0</v>
      </c>
      <c r="G902" s="2">
        <v>0</v>
      </c>
      <c r="H902" s="2">
        <v>1</v>
      </c>
      <c r="I902" s="2">
        <v>32104.7</v>
      </c>
      <c r="J902" s="2" t="s">
        <v>27</v>
      </c>
      <c r="K902" s="2"/>
      <c r="L902" s="2" t="s">
        <v>458</v>
      </c>
      <c r="M902" s="2">
        <v>1</v>
      </c>
    </row>
    <row r="903" spans="1:13" x14ac:dyDescent="0.35">
      <c r="A903" t="str">
        <f t="shared" si="14"/>
        <v>425358-3649012</v>
      </c>
      <c r="B903" s="2"/>
      <c r="C903" s="2"/>
      <c r="D903" s="2" t="s">
        <v>18</v>
      </c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35">
      <c r="A904" t="str">
        <f t="shared" si="14"/>
        <v>425358-3649012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 t="s">
        <v>174</v>
      </c>
      <c r="M904" s="2"/>
    </row>
    <row r="905" spans="1:13" ht="29" x14ac:dyDescent="0.35">
      <c r="A905" t="str">
        <f t="shared" si="14"/>
        <v>425358-3761002</v>
      </c>
      <c r="B905" s="2" t="s">
        <v>484</v>
      </c>
      <c r="C905" s="2" t="s">
        <v>478</v>
      </c>
      <c r="D905" s="2" t="s">
        <v>14</v>
      </c>
      <c r="E905" s="2" t="s">
        <v>405</v>
      </c>
      <c r="F905" s="2">
        <v>1</v>
      </c>
      <c r="G905" s="2">
        <v>1</v>
      </c>
      <c r="H905" s="2">
        <v>1</v>
      </c>
      <c r="I905" s="2">
        <v>32104.7</v>
      </c>
      <c r="J905" s="2" t="s">
        <v>27</v>
      </c>
      <c r="K905" s="2">
        <v>32104.7</v>
      </c>
      <c r="L905" s="2" t="s">
        <v>485</v>
      </c>
      <c r="M905" s="2">
        <v>0</v>
      </c>
    </row>
    <row r="906" spans="1:13" x14ac:dyDescent="0.35">
      <c r="A906" t="str">
        <f t="shared" si="14"/>
        <v>425358-3761002</v>
      </c>
      <c r="B906" s="2"/>
      <c r="C906" s="2"/>
      <c r="D906" s="2" t="s">
        <v>18</v>
      </c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35">
      <c r="A907" t="str">
        <f t="shared" si="14"/>
        <v>425358-3761002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 t="s">
        <v>193</v>
      </c>
      <c r="M907" s="2"/>
    </row>
    <row r="908" spans="1:13" ht="29" x14ac:dyDescent="0.35">
      <c r="A908" t="str">
        <f t="shared" si="14"/>
        <v>425358-3761004</v>
      </c>
      <c r="B908" s="2" t="s">
        <v>486</v>
      </c>
      <c r="C908" s="2" t="s">
        <v>478</v>
      </c>
      <c r="D908" s="2" t="s">
        <v>14</v>
      </c>
      <c r="E908" s="2" t="s">
        <v>405</v>
      </c>
      <c r="F908" s="2">
        <v>1</v>
      </c>
      <c r="G908" s="2">
        <v>1</v>
      </c>
      <c r="H908" s="2">
        <v>2</v>
      </c>
      <c r="I908" s="2">
        <v>32104.7</v>
      </c>
      <c r="J908" s="2" t="s">
        <v>27</v>
      </c>
      <c r="K908" s="2">
        <v>32104.7</v>
      </c>
      <c r="L908" s="2" t="s">
        <v>485</v>
      </c>
      <c r="M908" s="2">
        <v>1</v>
      </c>
    </row>
    <row r="909" spans="1:13" x14ac:dyDescent="0.35">
      <c r="A909" t="str">
        <f t="shared" si="14"/>
        <v>425358-3761004</v>
      </c>
      <c r="B909" s="2"/>
      <c r="C909" s="2"/>
      <c r="D909" s="2" t="s">
        <v>18</v>
      </c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35">
      <c r="A910" t="str">
        <f t="shared" si="14"/>
        <v>425358-3761004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 t="s">
        <v>148</v>
      </c>
      <c r="M910" s="2"/>
    </row>
    <row r="911" spans="1:13" ht="29" x14ac:dyDescent="0.35">
      <c r="A911" t="str">
        <f t="shared" si="14"/>
        <v>425358-3761006</v>
      </c>
      <c r="B911" s="2" t="s">
        <v>487</v>
      </c>
      <c r="C911" s="2" t="s">
        <v>478</v>
      </c>
      <c r="D911" s="2" t="s">
        <v>14</v>
      </c>
      <c r="E911" s="2" t="s">
        <v>405</v>
      </c>
      <c r="F911" s="2">
        <v>9</v>
      </c>
      <c r="G911" s="2">
        <v>9</v>
      </c>
      <c r="H911" s="2">
        <v>9</v>
      </c>
      <c r="I911" s="2">
        <v>32104.7</v>
      </c>
      <c r="J911" s="2" t="s">
        <v>27</v>
      </c>
      <c r="K911" s="2">
        <v>288942.28999999998</v>
      </c>
      <c r="L911" s="2" t="s">
        <v>485</v>
      </c>
      <c r="M911" s="2">
        <v>0</v>
      </c>
    </row>
    <row r="912" spans="1:13" x14ac:dyDescent="0.35">
      <c r="A912" t="str">
        <f t="shared" si="14"/>
        <v>425358-3761006</v>
      </c>
      <c r="B912" s="2"/>
      <c r="C912" s="2"/>
      <c r="D912" s="2" t="s">
        <v>18</v>
      </c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35">
      <c r="A913" t="str">
        <f t="shared" si="14"/>
        <v>425358-3761006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 t="s">
        <v>17</v>
      </c>
      <c r="M913" s="2"/>
    </row>
    <row r="914" spans="1:13" ht="29" x14ac:dyDescent="0.35">
      <c r="A914" t="str">
        <f t="shared" si="14"/>
        <v>425358-3761008</v>
      </c>
      <c r="B914" s="2" t="s">
        <v>488</v>
      </c>
      <c r="C914" s="2" t="s">
        <v>478</v>
      </c>
      <c r="D914" s="2" t="s">
        <v>14</v>
      </c>
      <c r="E914" s="2" t="s">
        <v>405</v>
      </c>
      <c r="F914" s="2">
        <v>7</v>
      </c>
      <c r="G914" s="2">
        <v>7</v>
      </c>
      <c r="H914" s="2">
        <v>7</v>
      </c>
      <c r="I914" s="2">
        <v>31889.19</v>
      </c>
      <c r="J914" s="2" t="s">
        <v>27</v>
      </c>
      <c r="K914" s="2">
        <v>223224.34</v>
      </c>
      <c r="L914" s="2" t="s">
        <v>485</v>
      </c>
      <c r="M914" s="2">
        <v>0</v>
      </c>
    </row>
    <row r="915" spans="1:13" x14ac:dyDescent="0.35">
      <c r="A915" t="str">
        <f t="shared" si="14"/>
        <v>425358-3761008</v>
      </c>
      <c r="B915" s="2"/>
      <c r="C915" s="2"/>
      <c r="D915" s="2" t="s">
        <v>18</v>
      </c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35">
      <c r="A916" t="str">
        <f t="shared" si="14"/>
        <v>425358-3761008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 t="s">
        <v>20</v>
      </c>
      <c r="M916" s="2"/>
    </row>
    <row r="917" spans="1:13" ht="29" x14ac:dyDescent="0.35">
      <c r="A917" t="str">
        <f t="shared" si="14"/>
        <v>425358-3761010</v>
      </c>
      <c r="B917" s="2" t="s">
        <v>489</v>
      </c>
      <c r="C917" s="2" t="s">
        <v>478</v>
      </c>
      <c r="D917" s="2" t="s">
        <v>14</v>
      </c>
      <c r="E917" s="2" t="s">
        <v>405</v>
      </c>
      <c r="F917" s="2">
        <v>2</v>
      </c>
      <c r="G917" s="2">
        <v>2</v>
      </c>
      <c r="H917" s="2">
        <v>3</v>
      </c>
      <c r="I917" s="2">
        <v>32104.7</v>
      </c>
      <c r="J917" s="2" t="s">
        <v>27</v>
      </c>
      <c r="K917" s="2">
        <v>64209.4</v>
      </c>
      <c r="L917" s="2" t="s">
        <v>485</v>
      </c>
      <c r="M917" s="2">
        <v>1</v>
      </c>
    </row>
    <row r="918" spans="1:13" x14ac:dyDescent="0.35">
      <c r="A918" t="str">
        <f t="shared" si="14"/>
        <v>425358-3761010</v>
      </c>
      <c r="B918" s="2"/>
      <c r="C918" s="2"/>
      <c r="D918" s="2" t="s">
        <v>18</v>
      </c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35">
      <c r="A919" t="str">
        <f t="shared" si="14"/>
        <v>425358-3761010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 t="s">
        <v>22</v>
      </c>
      <c r="M919" s="2"/>
    </row>
    <row r="920" spans="1:13" ht="43.5" x14ac:dyDescent="0.35">
      <c r="A920" t="str">
        <f t="shared" si="14"/>
        <v>425366-8357004</v>
      </c>
      <c r="B920" s="2" t="s">
        <v>490</v>
      </c>
      <c r="C920" s="2" t="s">
        <v>491</v>
      </c>
      <c r="D920" s="2" t="s">
        <v>14</v>
      </c>
      <c r="E920" s="2" t="s">
        <v>264</v>
      </c>
      <c r="F920" s="2">
        <v>0</v>
      </c>
      <c r="G920" s="2">
        <v>0</v>
      </c>
      <c r="H920" s="2">
        <v>4</v>
      </c>
      <c r="I920" s="2">
        <v>31573.91</v>
      </c>
      <c r="J920" s="2" t="s">
        <v>27</v>
      </c>
      <c r="K920" s="2"/>
      <c r="L920" s="2" t="s">
        <v>148</v>
      </c>
      <c r="M920" s="2">
        <v>4</v>
      </c>
    </row>
    <row r="921" spans="1:13" x14ac:dyDescent="0.35">
      <c r="A921" t="str">
        <f t="shared" si="14"/>
        <v>425366-8357004</v>
      </c>
      <c r="B921" s="2"/>
      <c r="C921" s="2"/>
      <c r="D921" s="2" t="s">
        <v>18</v>
      </c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43.5" x14ac:dyDescent="0.35">
      <c r="A922" t="str">
        <f t="shared" si="14"/>
        <v>425366-8357006</v>
      </c>
      <c r="B922" s="2" t="s">
        <v>492</v>
      </c>
      <c r="C922" s="2" t="s">
        <v>491</v>
      </c>
      <c r="D922" s="2" t="s">
        <v>14</v>
      </c>
      <c r="E922" s="2" t="s">
        <v>264</v>
      </c>
      <c r="F922" s="2">
        <v>4</v>
      </c>
      <c r="G922" s="2">
        <v>3</v>
      </c>
      <c r="H922" s="2">
        <v>11</v>
      </c>
      <c r="I922" s="2">
        <v>31573.91</v>
      </c>
      <c r="J922" s="2" t="s">
        <v>27</v>
      </c>
      <c r="K922" s="2">
        <v>126295.62</v>
      </c>
      <c r="L922" s="2" t="s">
        <v>17</v>
      </c>
      <c r="M922" s="2">
        <v>7</v>
      </c>
    </row>
    <row r="923" spans="1:13" x14ac:dyDescent="0.35">
      <c r="A923" t="str">
        <f t="shared" si="14"/>
        <v>425366-8357006</v>
      </c>
      <c r="B923" s="2"/>
      <c r="C923" s="2"/>
      <c r="D923" s="2" t="s">
        <v>18</v>
      </c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43.5" x14ac:dyDescent="0.35">
      <c r="A924" t="str">
        <f t="shared" si="14"/>
        <v>425366-8357008</v>
      </c>
      <c r="B924" s="2" t="s">
        <v>493</v>
      </c>
      <c r="C924" s="2" t="s">
        <v>491</v>
      </c>
      <c r="D924" s="2" t="s">
        <v>14</v>
      </c>
      <c r="E924" s="2" t="s">
        <v>264</v>
      </c>
      <c r="F924" s="2">
        <v>0</v>
      </c>
      <c r="G924" s="2">
        <v>0</v>
      </c>
      <c r="H924" s="2">
        <v>6</v>
      </c>
      <c r="I924" s="2">
        <v>31573.9</v>
      </c>
      <c r="J924" s="2" t="s">
        <v>27</v>
      </c>
      <c r="K924" s="2"/>
      <c r="L924" s="2" t="s">
        <v>20</v>
      </c>
      <c r="M924" s="2">
        <v>6</v>
      </c>
    </row>
    <row r="925" spans="1:13" x14ac:dyDescent="0.35">
      <c r="A925" t="str">
        <f t="shared" si="14"/>
        <v>425366-8357008</v>
      </c>
      <c r="B925" s="2"/>
      <c r="C925" s="2"/>
      <c r="D925" s="2" t="s">
        <v>18</v>
      </c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43.5" x14ac:dyDescent="0.35">
      <c r="A926" t="str">
        <f t="shared" si="14"/>
        <v>425366-8357010</v>
      </c>
      <c r="B926" s="2" t="s">
        <v>494</v>
      </c>
      <c r="C926" s="2" t="s">
        <v>491</v>
      </c>
      <c r="D926" s="2" t="s">
        <v>14</v>
      </c>
      <c r="E926" s="2" t="s">
        <v>264</v>
      </c>
      <c r="F926" s="2">
        <v>0</v>
      </c>
      <c r="G926" s="2">
        <v>0</v>
      </c>
      <c r="H926" s="2">
        <v>3</v>
      </c>
      <c r="I926" s="2">
        <v>31573.91</v>
      </c>
      <c r="J926" s="2" t="s">
        <v>27</v>
      </c>
      <c r="K926" s="2"/>
      <c r="L926" s="2" t="s">
        <v>22</v>
      </c>
      <c r="M926" s="2">
        <v>3</v>
      </c>
    </row>
    <row r="927" spans="1:13" x14ac:dyDescent="0.35">
      <c r="A927" t="str">
        <f t="shared" si="14"/>
        <v>425366-8357010</v>
      </c>
      <c r="B927" s="2"/>
      <c r="C927" s="2"/>
      <c r="D927" s="2" t="s">
        <v>18</v>
      </c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43.5" x14ac:dyDescent="0.35">
      <c r="A928" t="str">
        <f t="shared" si="14"/>
        <v>425366-8357012</v>
      </c>
      <c r="B928" s="2" t="s">
        <v>495</v>
      </c>
      <c r="C928" s="2" t="s">
        <v>491</v>
      </c>
      <c r="D928" s="2" t="s">
        <v>14</v>
      </c>
      <c r="E928" s="2" t="s">
        <v>264</v>
      </c>
      <c r="F928" s="2">
        <v>1</v>
      </c>
      <c r="G928" s="2">
        <v>0</v>
      </c>
      <c r="H928" s="2">
        <v>1</v>
      </c>
      <c r="I928" s="2">
        <v>31573.91</v>
      </c>
      <c r="J928" s="2" t="s">
        <v>27</v>
      </c>
      <c r="K928" s="2">
        <v>31573.91</v>
      </c>
      <c r="L928" s="2" t="s">
        <v>174</v>
      </c>
      <c r="M928" s="2">
        <v>1</v>
      </c>
    </row>
    <row r="929" spans="1:13" x14ac:dyDescent="0.35">
      <c r="A929" t="str">
        <f t="shared" si="14"/>
        <v>425366-8357012</v>
      </c>
      <c r="B929" s="2"/>
      <c r="C929" s="2"/>
      <c r="D929" s="2" t="s">
        <v>18</v>
      </c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43.5" x14ac:dyDescent="0.35">
      <c r="A930" t="str">
        <f t="shared" si="14"/>
        <v>425367-8332004</v>
      </c>
      <c r="B930" s="2" t="s">
        <v>496</v>
      </c>
      <c r="C930" s="2" t="s">
        <v>497</v>
      </c>
      <c r="D930" s="2" t="s">
        <v>14</v>
      </c>
      <c r="E930" s="2" t="s">
        <v>269</v>
      </c>
      <c r="F930" s="2">
        <v>0</v>
      </c>
      <c r="G930" s="2">
        <v>0</v>
      </c>
      <c r="H930" s="2">
        <v>4</v>
      </c>
      <c r="I930" s="2">
        <v>31877.21</v>
      </c>
      <c r="J930" s="2" t="s">
        <v>27</v>
      </c>
      <c r="K930" s="2"/>
      <c r="L930" s="2" t="s">
        <v>148</v>
      </c>
      <c r="M930" s="2">
        <v>4</v>
      </c>
    </row>
    <row r="931" spans="1:13" x14ac:dyDescent="0.35">
      <c r="A931" t="str">
        <f t="shared" si="14"/>
        <v>425367-8332004</v>
      </c>
      <c r="B931" s="2"/>
      <c r="C931" s="2"/>
      <c r="D931" s="2" t="s">
        <v>18</v>
      </c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43.5" x14ac:dyDescent="0.35">
      <c r="A932" t="str">
        <f t="shared" si="14"/>
        <v>425367-8332006</v>
      </c>
      <c r="B932" s="2" t="s">
        <v>498</v>
      </c>
      <c r="C932" s="2" t="s">
        <v>497</v>
      </c>
      <c r="D932" s="2" t="s">
        <v>14</v>
      </c>
      <c r="E932" s="2" t="s">
        <v>269</v>
      </c>
      <c r="F932" s="2">
        <v>7</v>
      </c>
      <c r="G932" s="2">
        <v>7</v>
      </c>
      <c r="H932" s="2">
        <v>10</v>
      </c>
      <c r="I932" s="2">
        <v>31877.22</v>
      </c>
      <c r="J932" s="2" t="s">
        <v>27</v>
      </c>
      <c r="K932" s="2">
        <v>223140.52</v>
      </c>
      <c r="L932" s="2" t="s">
        <v>17</v>
      </c>
      <c r="M932" s="2">
        <v>3</v>
      </c>
    </row>
    <row r="933" spans="1:13" x14ac:dyDescent="0.35">
      <c r="A933" t="str">
        <f t="shared" si="14"/>
        <v>425367-8332006</v>
      </c>
      <c r="B933" s="2"/>
      <c r="C933" s="2"/>
      <c r="D933" s="2" t="s">
        <v>18</v>
      </c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43.5" x14ac:dyDescent="0.35">
      <c r="A934" t="str">
        <f t="shared" si="14"/>
        <v>425367-8332008</v>
      </c>
      <c r="B934" s="2" t="s">
        <v>499</v>
      </c>
      <c r="C934" s="2" t="s">
        <v>497</v>
      </c>
      <c r="D934" s="2" t="s">
        <v>14</v>
      </c>
      <c r="E934" s="2" t="s">
        <v>269</v>
      </c>
      <c r="F934" s="2">
        <v>0</v>
      </c>
      <c r="G934" s="2">
        <v>0</v>
      </c>
      <c r="H934" s="2">
        <v>7</v>
      </c>
      <c r="I934" s="2">
        <v>31877.21</v>
      </c>
      <c r="J934" s="2" t="s">
        <v>27</v>
      </c>
      <c r="K934" s="2"/>
      <c r="L934" s="2" t="s">
        <v>20</v>
      </c>
      <c r="M934" s="2">
        <v>7</v>
      </c>
    </row>
    <row r="935" spans="1:13" x14ac:dyDescent="0.35">
      <c r="A935" t="str">
        <f t="shared" si="14"/>
        <v>425367-8332008</v>
      </c>
      <c r="B935" s="2"/>
      <c r="C935" s="2"/>
      <c r="D935" s="2" t="s">
        <v>18</v>
      </c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43.5" x14ac:dyDescent="0.35">
      <c r="A936" t="str">
        <f t="shared" si="14"/>
        <v>425367-8332010</v>
      </c>
      <c r="B936" s="2" t="s">
        <v>500</v>
      </c>
      <c r="C936" s="2" t="s">
        <v>497</v>
      </c>
      <c r="D936" s="2" t="s">
        <v>14</v>
      </c>
      <c r="E936" s="2" t="s">
        <v>269</v>
      </c>
      <c r="F936" s="2">
        <v>0</v>
      </c>
      <c r="G936" s="2">
        <v>0</v>
      </c>
      <c r="H936" s="2">
        <v>3</v>
      </c>
      <c r="I936" s="2">
        <v>31877.21</v>
      </c>
      <c r="J936" s="2" t="s">
        <v>27</v>
      </c>
      <c r="K936" s="2"/>
      <c r="L936" s="2" t="s">
        <v>22</v>
      </c>
      <c r="M936" s="2">
        <v>3</v>
      </c>
    </row>
    <row r="937" spans="1:13" x14ac:dyDescent="0.35">
      <c r="A937" t="str">
        <f t="shared" si="14"/>
        <v>425367-8332010</v>
      </c>
      <c r="B937" s="2"/>
      <c r="C937" s="2"/>
      <c r="D937" s="2" t="s">
        <v>18</v>
      </c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43.5" x14ac:dyDescent="0.35">
      <c r="A938" t="str">
        <f t="shared" si="14"/>
        <v>425367-8332012</v>
      </c>
      <c r="B938" s="2" t="s">
        <v>501</v>
      </c>
      <c r="C938" s="2" t="s">
        <v>497</v>
      </c>
      <c r="D938" s="2" t="s">
        <v>14</v>
      </c>
      <c r="E938" s="2" t="s">
        <v>269</v>
      </c>
      <c r="F938" s="2">
        <v>1</v>
      </c>
      <c r="G938" s="2">
        <v>1</v>
      </c>
      <c r="H938" s="2">
        <v>1</v>
      </c>
      <c r="I938" s="2">
        <v>31877.23</v>
      </c>
      <c r="J938" s="2" t="s">
        <v>27</v>
      </c>
      <c r="K938" s="2">
        <v>31877.23</v>
      </c>
      <c r="L938" s="2" t="s">
        <v>174</v>
      </c>
      <c r="M938" s="2">
        <v>0</v>
      </c>
    </row>
    <row r="939" spans="1:13" x14ac:dyDescent="0.35">
      <c r="A939" t="str">
        <f t="shared" si="14"/>
        <v>425367-8332012</v>
      </c>
      <c r="B939" s="2"/>
      <c r="C939" s="2"/>
      <c r="D939" s="2" t="s">
        <v>18</v>
      </c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43.5" x14ac:dyDescent="0.35">
      <c r="A940" t="str">
        <f t="shared" si="14"/>
        <v>425637-0001002</v>
      </c>
      <c r="B940" s="2" t="s">
        <v>502</v>
      </c>
      <c r="C940" s="2" t="s">
        <v>503</v>
      </c>
      <c r="D940" s="2" t="s">
        <v>14</v>
      </c>
      <c r="E940" s="2" t="s">
        <v>272</v>
      </c>
      <c r="F940" s="2">
        <v>0</v>
      </c>
      <c r="G940" s="2">
        <v>0</v>
      </c>
      <c r="H940" s="2">
        <v>2</v>
      </c>
      <c r="I940" s="2">
        <v>19406.14</v>
      </c>
      <c r="J940" s="2" t="s">
        <v>27</v>
      </c>
      <c r="K940" s="2"/>
      <c r="L940" s="2" t="s">
        <v>128</v>
      </c>
      <c r="M940" s="2">
        <v>2</v>
      </c>
    </row>
    <row r="941" spans="1:13" x14ac:dyDescent="0.35">
      <c r="A941" t="str">
        <f t="shared" si="14"/>
        <v>425637-0001002</v>
      </c>
      <c r="B941" s="2"/>
      <c r="C941" s="2"/>
      <c r="D941" s="2" t="s">
        <v>18</v>
      </c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35">
      <c r="A942" t="str">
        <f t="shared" si="14"/>
        <v>425637-0001002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 t="s">
        <v>193</v>
      </c>
      <c r="M942" s="2"/>
    </row>
    <row r="943" spans="1:13" ht="43.5" x14ac:dyDescent="0.35">
      <c r="A943" t="str">
        <f t="shared" si="14"/>
        <v>425637-0001004</v>
      </c>
      <c r="B943" s="2" t="s">
        <v>504</v>
      </c>
      <c r="C943" s="2" t="s">
        <v>503</v>
      </c>
      <c r="D943" s="2" t="s">
        <v>14</v>
      </c>
      <c r="E943" s="2" t="s">
        <v>272</v>
      </c>
      <c r="F943" s="2">
        <v>0</v>
      </c>
      <c r="G943" s="2">
        <v>0</v>
      </c>
      <c r="H943" s="2">
        <v>6</v>
      </c>
      <c r="I943" s="2">
        <v>19406.150000000001</v>
      </c>
      <c r="J943" s="2" t="s">
        <v>27</v>
      </c>
      <c r="K943" s="2"/>
      <c r="L943" s="2" t="s">
        <v>128</v>
      </c>
      <c r="M943" s="2">
        <v>6</v>
      </c>
    </row>
    <row r="944" spans="1:13" x14ac:dyDescent="0.35">
      <c r="A944" t="str">
        <f t="shared" si="14"/>
        <v>425637-0001004</v>
      </c>
      <c r="B944" s="2"/>
      <c r="C944" s="2"/>
      <c r="D944" s="2" t="s">
        <v>18</v>
      </c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35">
      <c r="A945" t="str">
        <f t="shared" si="14"/>
        <v>425637-0001004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 t="s">
        <v>148</v>
      </c>
      <c r="M945" s="2"/>
    </row>
    <row r="946" spans="1:13" ht="43.5" x14ac:dyDescent="0.35">
      <c r="A946" t="str">
        <f t="shared" si="14"/>
        <v>425637-0001006</v>
      </c>
      <c r="B946" s="2" t="s">
        <v>505</v>
      </c>
      <c r="C946" s="2" t="s">
        <v>503</v>
      </c>
      <c r="D946" s="2" t="s">
        <v>14</v>
      </c>
      <c r="E946" s="2" t="s">
        <v>272</v>
      </c>
      <c r="F946" s="2">
        <v>8</v>
      </c>
      <c r="G946" s="2">
        <v>7</v>
      </c>
      <c r="H946" s="2">
        <v>20</v>
      </c>
      <c r="I946" s="2">
        <v>19406.150000000001</v>
      </c>
      <c r="J946" s="2" t="s">
        <v>27</v>
      </c>
      <c r="K946" s="2">
        <v>155249.20000000001</v>
      </c>
      <c r="L946" s="2" t="s">
        <v>128</v>
      </c>
      <c r="M946" s="2">
        <v>21</v>
      </c>
    </row>
    <row r="947" spans="1:13" x14ac:dyDescent="0.35">
      <c r="A947" t="str">
        <f t="shared" si="14"/>
        <v>425637-0001006</v>
      </c>
      <c r="B947" s="2"/>
      <c r="C947" s="2"/>
      <c r="D947" s="2" t="s">
        <v>18</v>
      </c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35">
      <c r="A948" t="str">
        <f t="shared" si="14"/>
        <v>425637-0001006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 t="s">
        <v>17</v>
      </c>
      <c r="M948" s="2"/>
    </row>
    <row r="949" spans="1:13" ht="43.5" x14ac:dyDescent="0.35">
      <c r="A949" t="str">
        <f t="shared" si="14"/>
        <v>425637-0001008</v>
      </c>
      <c r="B949" s="2" t="s">
        <v>506</v>
      </c>
      <c r="C949" s="2" t="s">
        <v>503</v>
      </c>
      <c r="D949" s="2" t="s">
        <v>14</v>
      </c>
      <c r="E949" s="2" t="s">
        <v>272</v>
      </c>
      <c r="F949" s="2">
        <v>-1</v>
      </c>
      <c r="G949" s="2">
        <v>-1</v>
      </c>
      <c r="H949" s="2">
        <v>13</v>
      </c>
      <c r="I949" s="2">
        <v>19406.150000000001</v>
      </c>
      <c r="J949" s="2" t="s">
        <v>27</v>
      </c>
      <c r="K949" s="2">
        <v>-19406.150000000001</v>
      </c>
      <c r="L949" s="2" t="s">
        <v>128</v>
      </c>
      <c r="M949" s="2">
        <v>12</v>
      </c>
    </row>
    <row r="950" spans="1:13" x14ac:dyDescent="0.35">
      <c r="A950" t="str">
        <f t="shared" si="14"/>
        <v>425637-0001008</v>
      </c>
      <c r="B950" s="2"/>
      <c r="C950" s="2"/>
      <c r="D950" s="2" t="s">
        <v>18</v>
      </c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35">
      <c r="A951" t="str">
        <f t="shared" si="14"/>
        <v>425637-0001008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 t="s">
        <v>20</v>
      </c>
      <c r="M951" s="2"/>
    </row>
    <row r="952" spans="1:13" ht="43.5" x14ac:dyDescent="0.35">
      <c r="A952" t="str">
        <f t="shared" si="14"/>
        <v>425637-0001010</v>
      </c>
      <c r="B952" s="2" t="s">
        <v>507</v>
      </c>
      <c r="C952" s="2" t="s">
        <v>503</v>
      </c>
      <c r="D952" s="2" t="s">
        <v>14</v>
      </c>
      <c r="E952" s="2" t="s">
        <v>272</v>
      </c>
      <c r="F952" s="2">
        <v>0</v>
      </c>
      <c r="G952" s="2">
        <v>0</v>
      </c>
      <c r="H952" s="2">
        <v>7</v>
      </c>
      <c r="I952" s="2">
        <v>19406.150000000001</v>
      </c>
      <c r="J952" s="2" t="s">
        <v>27</v>
      </c>
      <c r="K952" s="2"/>
      <c r="L952" s="2" t="s">
        <v>128</v>
      </c>
      <c r="M952" s="2">
        <v>7</v>
      </c>
    </row>
    <row r="953" spans="1:13" x14ac:dyDescent="0.35">
      <c r="A953" t="str">
        <f t="shared" si="14"/>
        <v>425637-0001010</v>
      </c>
      <c r="B953" s="2"/>
      <c r="C953" s="2"/>
      <c r="D953" s="2" t="s">
        <v>18</v>
      </c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35">
      <c r="A954" t="str">
        <f t="shared" si="14"/>
        <v>425637-0001010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 t="s">
        <v>22</v>
      </c>
      <c r="M954" s="2"/>
    </row>
    <row r="955" spans="1:13" ht="43.5" x14ac:dyDescent="0.35">
      <c r="A955" t="str">
        <f t="shared" si="14"/>
        <v>425637-0001012</v>
      </c>
      <c r="B955" s="2" t="s">
        <v>508</v>
      </c>
      <c r="C955" s="2" t="s">
        <v>503</v>
      </c>
      <c r="D955" s="2" t="s">
        <v>14</v>
      </c>
      <c r="E955" s="2" t="s">
        <v>272</v>
      </c>
      <c r="F955" s="2">
        <v>1</v>
      </c>
      <c r="G955" s="2">
        <v>1</v>
      </c>
      <c r="H955" s="2">
        <v>2</v>
      </c>
      <c r="I955" s="2">
        <v>19406.14</v>
      </c>
      <c r="J955" s="2" t="s">
        <v>27</v>
      </c>
      <c r="K955" s="2">
        <v>19406.14</v>
      </c>
      <c r="L955" s="2" t="s">
        <v>128</v>
      </c>
      <c r="M955" s="2">
        <v>1</v>
      </c>
    </row>
    <row r="956" spans="1:13" x14ac:dyDescent="0.35">
      <c r="A956" t="str">
        <f t="shared" si="14"/>
        <v>425637-0001012</v>
      </c>
      <c r="B956" s="2"/>
      <c r="C956" s="2"/>
      <c r="D956" s="2" t="s">
        <v>18</v>
      </c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35">
      <c r="A957" t="str">
        <f t="shared" si="14"/>
        <v>425637-0001012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 t="s">
        <v>174</v>
      </c>
      <c r="M957" s="2"/>
    </row>
    <row r="958" spans="1:13" ht="43.5" x14ac:dyDescent="0.35">
      <c r="A958" t="str">
        <f t="shared" si="14"/>
        <v>425637-4692002</v>
      </c>
      <c r="B958" s="2" t="s">
        <v>509</v>
      </c>
      <c r="C958" s="2" t="s">
        <v>503</v>
      </c>
      <c r="D958" s="2" t="s">
        <v>14</v>
      </c>
      <c r="E958" s="2" t="s">
        <v>272</v>
      </c>
      <c r="F958" s="2">
        <v>0</v>
      </c>
      <c r="G958" s="2">
        <v>0</v>
      </c>
      <c r="H958" s="2">
        <v>1</v>
      </c>
      <c r="I958" s="2">
        <v>19406.16</v>
      </c>
      <c r="J958" s="2" t="s">
        <v>27</v>
      </c>
      <c r="K958" s="2"/>
      <c r="L958" s="2" t="s">
        <v>432</v>
      </c>
      <c r="M958" s="2">
        <v>1</v>
      </c>
    </row>
    <row r="959" spans="1:13" x14ac:dyDescent="0.35">
      <c r="A959" t="str">
        <f t="shared" si="14"/>
        <v>425637-4692002</v>
      </c>
      <c r="B959" s="2"/>
      <c r="C959" s="2"/>
      <c r="D959" s="2" t="s">
        <v>18</v>
      </c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35">
      <c r="A960" t="str">
        <f t="shared" si="14"/>
        <v>425637-4692002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 t="s">
        <v>193</v>
      </c>
      <c r="M960" s="2"/>
    </row>
    <row r="961" spans="1:13" ht="43.5" x14ac:dyDescent="0.35">
      <c r="A961" t="str">
        <f t="shared" si="14"/>
        <v>425637-4692004</v>
      </c>
      <c r="B961" s="2" t="s">
        <v>510</v>
      </c>
      <c r="C961" s="2" t="s">
        <v>503</v>
      </c>
      <c r="D961" s="2" t="s">
        <v>14</v>
      </c>
      <c r="E961" s="2" t="s">
        <v>272</v>
      </c>
      <c r="F961" s="2">
        <v>0</v>
      </c>
      <c r="G961" s="2">
        <v>0</v>
      </c>
      <c r="H961" s="2">
        <v>3</v>
      </c>
      <c r="I961" s="2">
        <v>19406.150000000001</v>
      </c>
      <c r="J961" s="2" t="s">
        <v>27</v>
      </c>
      <c r="K961" s="2"/>
      <c r="L961" s="2" t="s">
        <v>432</v>
      </c>
      <c r="M961" s="2">
        <v>3</v>
      </c>
    </row>
    <row r="962" spans="1:13" x14ac:dyDescent="0.35">
      <c r="A962" t="str">
        <f t="shared" si="14"/>
        <v>425637-4692004</v>
      </c>
      <c r="B962" s="2"/>
      <c r="C962" s="2"/>
      <c r="D962" s="2" t="s">
        <v>18</v>
      </c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35">
      <c r="A963" t="str">
        <f t="shared" si="14"/>
        <v>425637-4692004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 t="s">
        <v>148</v>
      </c>
      <c r="M963" s="2"/>
    </row>
    <row r="964" spans="1:13" ht="43.5" x14ac:dyDescent="0.35">
      <c r="A964" t="str">
        <f t="shared" si="14"/>
        <v>425637-4692006</v>
      </c>
      <c r="B964" s="2" t="s">
        <v>511</v>
      </c>
      <c r="C964" s="2" t="s">
        <v>503</v>
      </c>
      <c r="D964" s="2" t="s">
        <v>14</v>
      </c>
      <c r="E964" s="2" t="s">
        <v>272</v>
      </c>
      <c r="F964" s="2">
        <v>6</v>
      </c>
      <c r="G964" s="2">
        <v>6</v>
      </c>
      <c r="H964" s="2">
        <v>11</v>
      </c>
      <c r="I964" s="2">
        <v>19406.150000000001</v>
      </c>
      <c r="J964" s="2" t="s">
        <v>27</v>
      </c>
      <c r="K964" s="2">
        <v>116436.89</v>
      </c>
      <c r="L964" s="2" t="s">
        <v>432</v>
      </c>
      <c r="M964" s="2">
        <v>5</v>
      </c>
    </row>
    <row r="965" spans="1:13" x14ac:dyDescent="0.35">
      <c r="A965" t="str">
        <f t="shared" ref="A965:A1028" si="15">IF(B965&lt;&gt;"",B965,A964)</f>
        <v>425637-4692006</v>
      </c>
      <c r="B965" s="2"/>
      <c r="C965" s="2"/>
      <c r="D965" s="2" t="s">
        <v>18</v>
      </c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35">
      <c r="A966" t="str">
        <f t="shared" si="15"/>
        <v>425637-4692006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 t="s">
        <v>17</v>
      </c>
      <c r="M966" s="2"/>
    </row>
    <row r="967" spans="1:13" ht="43.5" x14ac:dyDescent="0.35">
      <c r="A967" t="str">
        <f t="shared" si="15"/>
        <v>425637-4692008</v>
      </c>
      <c r="B967" s="2" t="s">
        <v>512</v>
      </c>
      <c r="C967" s="2" t="s">
        <v>503</v>
      </c>
      <c r="D967" s="2" t="s">
        <v>14</v>
      </c>
      <c r="E967" s="2" t="s">
        <v>272</v>
      </c>
      <c r="F967" s="2">
        <v>0</v>
      </c>
      <c r="G967" s="2">
        <v>0</v>
      </c>
      <c r="H967" s="2">
        <v>7</v>
      </c>
      <c r="I967" s="2">
        <v>19406.150000000001</v>
      </c>
      <c r="J967" s="2" t="s">
        <v>27</v>
      </c>
      <c r="K967" s="2"/>
      <c r="L967" s="2" t="s">
        <v>432</v>
      </c>
      <c r="M967" s="2">
        <v>7</v>
      </c>
    </row>
    <row r="968" spans="1:13" x14ac:dyDescent="0.35">
      <c r="A968" t="str">
        <f t="shared" si="15"/>
        <v>425637-4692008</v>
      </c>
      <c r="B968" s="2"/>
      <c r="C968" s="2"/>
      <c r="D968" s="2" t="s">
        <v>18</v>
      </c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35">
      <c r="A969" t="str">
        <f t="shared" si="15"/>
        <v>425637-4692008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 t="s">
        <v>20</v>
      </c>
      <c r="M969" s="2"/>
    </row>
    <row r="970" spans="1:13" ht="43.5" x14ac:dyDescent="0.35">
      <c r="A970" t="str">
        <f t="shared" si="15"/>
        <v>425637-4692010</v>
      </c>
      <c r="B970" s="2" t="s">
        <v>513</v>
      </c>
      <c r="C970" s="2" t="s">
        <v>503</v>
      </c>
      <c r="D970" s="2" t="s">
        <v>14</v>
      </c>
      <c r="E970" s="2" t="s">
        <v>272</v>
      </c>
      <c r="F970" s="2">
        <v>0</v>
      </c>
      <c r="G970" s="2">
        <v>0</v>
      </c>
      <c r="H970" s="2">
        <v>3</v>
      </c>
      <c r="I970" s="2">
        <v>19406.150000000001</v>
      </c>
      <c r="J970" s="2" t="s">
        <v>27</v>
      </c>
      <c r="K970" s="2"/>
      <c r="L970" s="2" t="s">
        <v>432</v>
      </c>
      <c r="M970" s="2">
        <v>3</v>
      </c>
    </row>
    <row r="971" spans="1:13" x14ac:dyDescent="0.35">
      <c r="A971" t="str">
        <f t="shared" si="15"/>
        <v>425637-4692010</v>
      </c>
      <c r="B971" s="2"/>
      <c r="C971" s="2"/>
      <c r="D971" s="2" t="s">
        <v>18</v>
      </c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35">
      <c r="A972" t="str">
        <f t="shared" si="15"/>
        <v>425637-4692010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 t="s">
        <v>22</v>
      </c>
      <c r="M972" s="2"/>
    </row>
    <row r="973" spans="1:13" ht="43.5" x14ac:dyDescent="0.35">
      <c r="A973" t="str">
        <f t="shared" si="15"/>
        <v>425637-8344002</v>
      </c>
      <c r="B973" s="2" t="s">
        <v>514</v>
      </c>
      <c r="C973" s="2" t="s">
        <v>503</v>
      </c>
      <c r="D973" s="2" t="s">
        <v>14</v>
      </c>
      <c r="E973" s="2" t="s">
        <v>272</v>
      </c>
      <c r="F973" s="2">
        <v>0</v>
      </c>
      <c r="G973" s="2">
        <v>0</v>
      </c>
      <c r="H973" s="2">
        <v>1</v>
      </c>
      <c r="I973" s="2">
        <v>17773.41</v>
      </c>
      <c r="J973" s="2" t="s">
        <v>27</v>
      </c>
      <c r="K973" s="2"/>
      <c r="L973" s="2" t="s">
        <v>165</v>
      </c>
      <c r="M973" s="2">
        <v>1</v>
      </c>
    </row>
    <row r="974" spans="1:13" x14ac:dyDescent="0.35">
      <c r="A974" t="str">
        <f t="shared" si="15"/>
        <v>425637-8344002</v>
      </c>
      <c r="B974" s="2"/>
      <c r="C974" s="2"/>
      <c r="D974" s="2" t="s">
        <v>18</v>
      </c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35">
      <c r="A975" t="str">
        <f t="shared" si="15"/>
        <v>425637-8344002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 t="s">
        <v>193</v>
      </c>
      <c r="M975" s="2"/>
    </row>
    <row r="976" spans="1:13" ht="43.5" x14ac:dyDescent="0.35">
      <c r="A976" t="str">
        <f t="shared" si="15"/>
        <v>425637-8344004</v>
      </c>
      <c r="B976" s="2" t="s">
        <v>515</v>
      </c>
      <c r="C976" s="2" t="s">
        <v>503</v>
      </c>
      <c r="D976" s="2" t="s">
        <v>14</v>
      </c>
      <c r="E976" s="2" t="s">
        <v>272</v>
      </c>
      <c r="F976" s="2">
        <v>1</v>
      </c>
      <c r="G976" s="2">
        <v>0</v>
      </c>
      <c r="H976" s="2">
        <v>3</v>
      </c>
      <c r="I976" s="2">
        <v>17773.41</v>
      </c>
      <c r="J976" s="2" t="s">
        <v>27</v>
      </c>
      <c r="K976" s="2">
        <v>17773.41</v>
      </c>
      <c r="L976" s="2" t="s">
        <v>165</v>
      </c>
      <c r="M976" s="2">
        <v>1</v>
      </c>
    </row>
    <row r="977" spans="1:13" x14ac:dyDescent="0.35">
      <c r="A977" t="str">
        <f t="shared" si="15"/>
        <v>425637-8344004</v>
      </c>
      <c r="B977" s="2"/>
      <c r="C977" s="2"/>
      <c r="D977" s="2" t="s">
        <v>18</v>
      </c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35">
      <c r="A978" t="str">
        <f t="shared" si="15"/>
        <v>425637-8344004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 t="s">
        <v>148</v>
      </c>
      <c r="M978" s="2"/>
    </row>
    <row r="979" spans="1:13" ht="43.5" x14ac:dyDescent="0.35">
      <c r="A979" t="str">
        <f t="shared" si="15"/>
        <v>425637-8344006</v>
      </c>
      <c r="B979" s="2" t="s">
        <v>516</v>
      </c>
      <c r="C979" s="2" t="s">
        <v>503</v>
      </c>
      <c r="D979" s="2" t="s">
        <v>14</v>
      </c>
      <c r="E979" s="2" t="s">
        <v>272</v>
      </c>
      <c r="F979" s="2">
        <v>1</v>
      </c>
      <c r="G979" s="2">
        <v>0</v>
      </c>
      <c r="H979" s="2">
        <v>11</v>
      </c>
      <c r="I979" s="2">
        <v>17773.41</v>
      </c>
      <c r="J979" s="2" t="s">
        <v>27</v>
      </c>
      <c r="K979" s="2">
        <v>17773.41</v>
      </c>
      <c r="L979" s="2" t="s">
        <v>165</v>
      </c>
      <c r="M979" s="2">
        <v>12</v>
      </c>
    </row>
    <row r="980" spans="1:13" x14ac:dyDescent="0.35">
      <c r="A980" t="str">
        <f t="shared" si="15"/>
        <v>425637-8344006</v>
      </c>
      <c r="B980" s="2"/>
      <c r="C980" s="2"/>
      <c r="D980" s="2" t="s">
        <v>18</v>
      </c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35">
      <c r="A981" t="str">
        <f t="shared" si="15"/>
        <v>425637-8344006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 t="s">
        <v>17</v>
      </c>
      <c r="M981" s="2"/>
    </row>
    <row r="982" spans="1:13" ht="43.5" x14ac:dyDescent="0.35">
      <c r="A982" t="str">
        <f t="shared" si="15"/>
        <v>425637-8344008</v>
      </c>
      <c r="B982" s="2" t="s">
        <v>517</v>
      </c>
      <c r="C982" s="2" t="s">
        <v>503</v>
      </c>
      <c r="D982" s="2" t="s">
        <v>14</v>
      </c>
      <c r="E982" s="2" t="s">
        <v>272</v>
      </c>
      <c r="F982" s="2">
        <v>0</v>
      </c>
      <c r="G982" s="2">
        <v>0</v>
      </c>
      <c r="H982" s="2">
        <v>6</v>
      </c>
      <c r="I982" s="2">
        <v>17773.41</v>
      </c>
      <c r="J982" s="2" t="s">
        <v>27</v>
      </c>
      <c r="K982" s="2"/>
      <c r="L982" s="2" t="s">
        <v>165</v>
      </c>
      <c r="M982" s="2">
        <v>6</v>
      </c>
    </row>
    <row r="983" spans="1:13" x14ac:dyDescent="0.35">
      <c r="A983" t="str">
        <f t="shared" si="15"/>
        <v>425637-8344008</v>
      </c>
      <c r="B983" s="2"/>
      <c r="C983" s="2"/>
      <c r="D983" s="2" t="s">
        <v>18</v>
      </c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35">
      <c r="A984" t="str">
        <f t="shared" si="15"/>
        <v>425637-8344008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 t="s">
        <v>20</v>
      </c>
      <c r="M984" s="2"/>
    </row>
    <row r="985" spans="1:13" ht="43.5" x14ac:dyDescent="0.35">
      <c r="A985" t="str">
        <f t="shared" si="15"/>
        <v>425637-8344010</v>
      </c>
      <c r="B985" s="2" t="s">
        <v>518</v>
      </c>
      <c r="C985" s="2" t="s">
        <v>503</v>
      </c>
      <c r="D985" s="2" t="s">
        <v>14</v>
      </c>
      <c r="E985" s="2" t="s">
        <v>272</v>
      </c>
      <c r="F985" s="2">
        <v>0</v>
      </c>
      <c r="G985" s="2">
        <v>0</v>
      </c>
      <c r="H985" s="2">
        <v>3</v>
      </c>
      <c r="I985" s="2">
        <v>17773.41</v>
      </c>
      <c r="J985" s="2" t="s">
        <v>27</v>
      </c>
      <c r="K985" s="2"/>
      <c r="L985" s="2" t="s">
        <v>165</v>
      </c>
      <c r="M985" s="2">
        <v>2</v>
      </c>
    </row>
    <row r="986" spans="1:13" x14ac:dyDescent="0.35">
      <c r="A986" t="str">
        <f t="shared" si="15"/>
        <v>425637-8344010</v>
      </c>
      <c r="B986" s="2"/>
      <c r="C986" s="2"/>
      <c r="D986" s="2" t="s">
        <v>18</v>
      </c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35">
      <c r="A987" t="str">
        <f t="shared" si="15"/>
        <v>425637-8344010</v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 t="s">
        <v>22</v>
      </c>
      <c r="M987" s="2"/>
    </row>
    <row r="988" spans="1:13" ht="43.5" x14ac:dyDescent="0.35">
      <c r="A988" t="str">
        <f t="shared" si="15"/>
        <v>425637-8344012</v>
      </c>
      <c r="B988" s="2" t="s">
        <v>519</v>
      </c>
      <c r="C988" s="2" t="s">
        <v>503</v>
      </c>
      <c r="D988" s="2" t="s">
        <v>14</v>
      </c>
      <c r="E988" s="2" t="s">
        <v>272</v>
      </c>
      <c r="F988" s="2">
        <v>1</v>
      </c>
      <c r="G988" s="2">
        <v>1</v>
      </c>
      <c r="H988" s="2">
        <v>1</v>
      </c>
      <c r="I988" s="2">
        <v>17773.41</v>
      </c>
      <c r="J988" s="2" t="s">
        <v>27</v>
      </c>
      <c r="K988" s="2">
        <v>17773.41</v>
      </c>
      <c r="L988" s="2" t="s">
        <v>165</v>
      </c>
      <c r="M988" s="2">
        <v>0</v>
      </c>
    </row>
    <row r="989" spans="1:13" x14ac:dyDescent="0.35">
      <c r="A989" t="str">
        <f t="shared" si="15"/>
        <v>425637-8344012</v>
      </c>
      <c r="B989" s="2"/>
      <c r="C989" s="2"/>
      <c r="D989" s="2" t="s">
        <v>18</v>
      </c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35">
      <c r="A990" t="str">
        <f t="shared" si="15"/>
        <v>425637-8344012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 t="s">
        <v>174</v>
      </c>
      <c r="M990" s="2"/>
    </row>
    <row r="991" spans="1:13" ht="29" x14ac:dyDescent="0.35">
      <c r="A991" t="str">
        <f t="shared" si="15"/>
        <v>425647-8314006</v>
      </c>
      <c r="B991" s="2" t="s">
        <v>520</v>
      </c>
      <c r="C991" s="2" t="s">
        <v>521</v>
      </c>
      <c r="D991" s="2" t="s">
        <v>14</v>
      </c>
      <c r="E991" s="2" t="s">
        <v>522</v>
      </c>
      <c r="F991" s="2">
        <v>1</v>
      </c>
      <c r="G991" s="2">
        <v>0</v>
      </c>
      <c r="H991" s="2">
        <v>5</v>
      </c>
      <c r="I991" s="2">
        <v>72533.570000000007</v>
      </c>
      <c r="J991" s="2" t="s">
        <v>27</v>
      </c>
      <c r="K991" s="2">
        <v>72533.570000000007</v>
      </c>
      <c r="L991" s="2" t="s">
        <v>17</v>
      </c>
      <c r="M991" s="2">
        <v>5</v>
      </c>
    </row>
    <row r="992" spans="1:13" x14ac:dyDescent="0.35">
      <c r="A992" t="str">
        <f t="shared" si="15"/>
        <v>425647-8314006</v>
      </c>
      <c r="B992" s="2"/>
      <c r="C992" s="2"/>
      <c r="D992" s="2" t="s">
        <v>18</v>
      </c>
      <c r="E992" s="2"/>
      <c r="F992" s="2"/>
      <c r="G992" s="2"/>
      <c r="H992" s="2"/>
      <c r="I992" s="2"/>
      <c r="J992" s="2"/>
      <c r="K992" s="2"/>
      <c r="L992" s="2"/>
      <c r="M992" s="2"/>
    </row>
    <row r="993" spans="1:13" ht="29" x14ac:dyDescent="0.35">
      <c r="A993" t="str">
        <f t="shared" si="15"/>
        <v>425647-8314008</v>
      </c>
      <c r="B993" s="2" t="s">
        <v>523</v>
      </c>
      <c r="C993" s="2" t="s">
        <v>521</v>
      </c>
      <c r="D993" s="2" t="s">
        <v>14</v>
      </c>
      <c r="E993" s="2" t="s">
        <v>522</v>
      </c>
      <c r="F993" s="2">
        <v>5</v>
      </c>
      <c r="G993" s="2">
        <v>4</v>
      </c>
      <c r="H993" s="2">
        <v>13</v>
      </c>
      <c r="I993" s="2">
        <v>72178.97</v>
      </c>
      <c r="J993" s="2" t="s">
        <v>27</v>
      </c>
      <c r="K993" s="2">
        <v>360894.85</v>
      </c>
      <c r="L993" s="2" t="s">
        <v>20</v>
      </c>
      <c r="M993" s="2">
        <v>9</v>
      </c>
    </row>
    <row r="994" spans="1:13" x14ac:dyDescent="0.35">
      <c r="A994" t="str">
        <f t="shared" si="15"/>
        <v>425647-8314008</v>
      </c>
      <c r="B994" s="2"/>
      <c r="C994" s="2"/>
      <c r="D994" s="2" t="s">
        <v>18</v>
      </c>
      <c r="E994" s="2"/>
      <c r="F994" s="2"/>
      <c r="G994" s="2"/>
      <c r="H994" s="2"/>
      <c r="I994" s="2"/>
      <c r="J994" s="2"/>
      <c r="K994" s="2"/>
      <c r="L994" s="2"/>
      <c r="M994" s="2"/>
    </row>
    <row r="995" spans="1:13" ht="29" x14ac:dyDescent="0.35">
      <c r="A995" t="str">
        <f t="shared" si="15"/>
        <v>425647-8314010</v>
      </c>
      <c r="B995" s="2" t="s">
        <v>524</v>
      </c>
      <c r="C995" s="2" t="s">
        <v>521</v>
      </c>
      <c r="D995" s="2" t="s">
        <v>14</v>
      </c>
      <c r="E995" s="2" t="s">
        <v>522</v>
      </c>
      <c r="F995" s="2">
        <v>2</v>
      </c>
      <c r="G995" s="2">
        <v>2</v>
      </c>
      <c r="H995" s="2">
        <v>7</v>
      </c>
      <c r="I995" s="2">
        <v>72178.97</v>
      </c>
      <c r="J995" s="2" t="s">
        <v>27</v>
      </c>
      <c r="K995" s="2">
        <v>144357.93</v>
      </c>
      <c r="L995" s="2" t="s">
        <v>22</v>
      </c>
      <c r="M995" s="2">
        <v>5</v>
      </c>
    </row>
    <row r="996" spans="1:13" x14ac:dyDescent="0.35">
      <c r="A996" t="str">
        <f t="shared" si="15"/>
        <v>425647-8314010</v>
      </c>
      <c r="B996" s="2"/>
      <c r="C996" s="2"/>
      <c r="D996" s="2" t="s">
        <v>18</v>
      </c>
      <c r="E996" s="2"/>
      <c r="F996" s="2"/>
      <c r="G996" s="2"/>
      <c r="H996" s="2"/>
      <c r="I996" s="2"/>
      <c r="J996" s="2"/>
      <c r="K996" s="2"/>
      <c r="L996" s="2"/>
      <c r="M996" s="2"/>
    </row>
    <row r="997" spans="1:13" ht="43.5" x14ac:dyDescent="0.35">
      <c r="A997" t="str">
        <f t="shared" si="15"/>
        <v>425688-8339002</v>
      </c>
      <c r="B997" s="2" t="s">
        <v>525</v>
      </c>
      <c r="C997" s="2" t="s">
        <v>526</v>
      </c>
      <c r="D997" s="2" t="s">
        <v>18</v>
      </c>
      <c r="E997" s="2" t="s">
        <v>527</v>
      </c>
      <c r="F997" s="2">
        <v>0</v>
      </c>
      <c r="G997" s="2">
        <v>0</v>
      </c>
      <c r="H997" s="2">
        <v>1</v>
      </c>
      <c r="I997" s="2">
        <v>21286.74</v>
      </c>
      <c r="J997" s="2" t="s">
        <v>27</v>
      </c>
      <c r="K997" s="2"/>
      <c r="L997" s="2" t="s">
        <v>193</v>
      </c>
      <c r="M997" s="2">
        <v>1</v>
      </c>
    </row>
    <row r="998" spans="1:13" ht="43.5" x14ac:dyDescent="0.35">
      <c r="A998" t="str">
        <f t="shared" si="15"/>
        <v>425688-8339004</v>
      </c>
      <c r="B998" s="2" t="s">
        <v>528</v>
      </c>
      <c r="C998" s="2" t="s">
        <v>526</v>
      </c>
      <c r="D998" s="2" t="s">
        <v>18</v>
      </c>
      <c r="E998" s="2" t="s">
        <v>527</v>
      </c>
      <c r="F998" s="2">
        <v>0</v>
      </c>
      <c r="G998" s="2">
        <v>0</v>
      </c>
      <c r="H998" s="2">
        <v>3</v>
      </c>
      <c r="I998" s="2">
        <v>21286.73</v>
      </c>
      <c r="J998" s="2" t="s">
        <v>27</v>
      </c>
      <c r="K998" s="2"/>
      <c r="L998" s="2" t="s">
        <v>148</v>
      </c>
      <c r="M998" s="2">
        <v>3</v>
      </c>
    </row>
    <row r="999" spans="1:13" ht="43.5" x14ac:dyDescent="0.35">
      <c r="A999" t="str">
        <f t="shared" si="15"/>
        <v>425688-8339006</v>
      </c>
      <c r="B999" s="2" t="s">
        <v>529</v>
      </c>
      <c r="C999" s="2" t="s">
        <v>526</v>
      </c>
      <c r="D999" s="2" t="s">
        <v>18</v>
      </c>
      <c r="E999" s="2" t="s">
        <v>527</v>
      </c>
      <c r="F999" s="2">
        <v>0</v>
      </c>
      <c r="G999" s="2">
        <v>0</v>
      </c>
      <c r="H999" s="2">
        <v>10</v>
      </c>
      <c r="I999" s="2">
        <v>21286.720000000001</v>
      </c>
      <c r="J999" s="2" t="s">
        <v>27</v>
      </c>
      <c r="K999" s="2"/>
      <c r="L999" s="2" t="s">
        <v>17</v>
      </c>
      <c r="M999" s="2">
        <v>10</v>
      </c>
    </row>
    <row r="1000" spans="1:13" ht="43.5" x14ac:dyDescent="0.35">
      <c r="A1000" t="str">
        <f t="shared" si="15"/>
        <v>425688-8339008</v>
      </c>
      <c r="B1000" s="2" t="s">
        <v>530</v>
      </c>
      <c r="C1000" s="2" t="s">
        <v>526</v>
      </c>
      <c r="D1000" s="2" t="s">
        <v>18</v>
      </c>
      <c r="E1000" s="2" t="s">
        <v>527</v>
      </c>
      <c r="F1000" s="2">
        <v>0</v>
      </c>
      <c r="G1000" s="2">
        <v>-1</v>
      </c>
      <c r="H1000" s="2">
        <v>7</v>
      </c>
      <c r="I1000" s="2">
        <v>21286.720000000001</v>
      </c>
      <c r="J1000" s="2" t="s">
        <v>27</v>
      </c>
      <c r="K1000" s="2"/>
      <c r="L1000" s="2" t="s">
        <v>20</v>
      </c>
      <c r="M1000" s="2">
        <v>9</v>
      </c>
    </row>
    <row r="1001" spans="1:13" ht="43.5" x14ac:dyDescent="0.35">
      <c r="A1001" t="str">
        <f t="shared" si="15"/>
        <v>425688-8339010</v>
      </c>
      <c r="B1001" s="2" t="s">
        <v>531</v>
      </c>
      <c r="C1001" s="2" t="s">
        <v>526</v>
      </c>
      <c r="D1001" s="2" t="s">
        <v>18</v>
      </c>
      <c r="E1001" s="2" t="s">
        <v>527</v>
      </c>
      <c r="F1001" s="2">
        <v>0</v>
      </c>
      <c r="G1001" s="2">
        <v>0</v>
      </c>
      <c r="H1001" s="2">
        <v>3</v>
      </c>
      <c r="I1001" s="2">
        <v>21286.73</v>
      </c>
      <c r="J1001" s="2" t="s">
        <v>27</v>
      </c>
      <c r="K1001" s="2"/>
      <c r="L1001" s="2" t="s">
        <v>22</v>
      </c>
      <c r="M1001" s="2">
        <v>3</v>
      </c>
    </row>
    <row r="1002" spans="1:13" ht="43.5" x14ac:dyDescent="0.35">
      <c r="A1002" t="str">
        <f t="shared" si="15"/>
        <v>425688-8339012</v>
      </c>
      <c r="B1002" s="2" t="s">
        <v>532</v>
      </c>
      <c r="C1002" s="2" t="s">
        <v>526</v>
      </c>
      <c r="D1002" s="2" t="s">
        <v>18</v>
      </c>
      <c r="E1002" s="2" t="s">
        <v>527</v>
      </c>
      <c r="F1002" s="2">
        <v>0</v>
      </c>
      <c r="G1002" s="2">
        <v>0</v>
      </c>
      <c r="H1002" s="2">
        <v>1</v>
      </c>
      <c r="I1002" s="2">
        <v>21286.74</v>
      </c>
      <c r="J1002" s="2" t="s">
        <v>27</v>
      </c>
      <c r="K1002" s="2"/>
      <c r="L1002" s="2" t="s">
        <v>174</v>
      </c>
      <c r="M1002" s="2">
        <v>1</v>
      </c>
    </row>
    <row r="1003" spans="1:13" ht="43.5" x14ac:dyDescent="0.35">
      <c r="A1003" t="str">
        <f t="shared" si="15"/>
        <v>425693-3020006</v>
      </c>
      <c r="B1003" s="2" t="s">
        <v>533</v>
      </c>
      <c r="C1003" s="2" t="s">
        <v>534</v>
      </c>
      <c r="D1003" s="2" t="s">
        <v>18</v>
      </c>
      <c r="E1003" s="2" t="s">
        <v>373</v>
      </c>
      <c r="F1003" s="2">
        <v>0</v>
      </c>
      <c r="G1003" s="2">
        <v>0</v>
      </c>
      <c r="H1003" s="2">
        <v>1</v>
      </c>
      <c r="I1003" s="2">
        <v>76706.070000000007</v>
      </c>
      <c r="J1003" s="2" t="s">
        <v>27</v>
      </c>
      <c r="K1003" s="2"/>
      <c r="L1003" s="2" t="s">
        <v>17</v>
      </c>
      <c r="M1003" s="2">
        <v>1</v>
      </c>
    </row>
    <row r="1004" spans="1:13" ht="43.5" x14ac:dyDescent="0.35">
      <c r="A1004" t="str">
        <f t="shared" si="15"/>
        <v>425693-3020008</v>
      </c>
      <c r="B1004" s="2" t="s">
        <v>535</v>
      </c>
      <c r="C1004" s="2" t="s">
        <v>534</v>
      </c>
      <c r="D1004" s="2" t="s">
        <v>18</v>
      </c>
      <c r="E1004" s="2" t="s">
        <v>373</v>
      </c>
      <c r="F1004" s="2">
        <v>0</v>
      </c>
      <c r="G1004" s="2">
        <v>0</v>
      </c>
      <c r="H1004" s="2">
        <v>2</v>
      </c>
      <c r="I1004" s="2">
        <v>76706.070000000007</v>
      </c>
      <c r="J1004" s="2" t="s">
        <v>27</v>
      </c>
      <c r="K1004" s="2"/>
      <c r="L1004" s="2" t="s">
        <v>20</v>
      </c>
      <c r="M1004" s="2">
        <v>2</v>
      </c>
    </row>
    <row r="1005" spans="1:13" ht="43.5" x14ac:dyDescent="0.35">
      <c r="A1005" t="str">
        <f t="shared" si="15"/>
        <v>425693-3020010</v>
      </c>
      <c r="B1005" s="2" t="s">
        <v>536</v>
      </c>
      <c r="C1005" s="2" t="s">
        <v>534</v>
      </c>
      <c r="D1005" s="2" t="s">
        <v>18</v>
      </c>
      <c r="E1005" s="2" t="s">
        <v>373</v>
      </c>
      <c r="F1005" s="2">
        <v>0</v>
      </c>
      <c r="G1005" s="2">
        <v>0</v>
      </c>
      <c r="H1005" s="2">
        <v>3</v>
      </c>
      <c r="I1005" s="2">
        <v>76734.38</v>
      </c>
      <c r="J1005" s="2" t="s">
        <v>27</v>
      </c>
      <c r="K1005" s="2"/>
      <c r="L1005" s="2" t="s">
        <v>22</v>
      </c>
      <c r="M1005" s="2">
        <v>3</v>
      </c>
    </row>
    <row r="1006" spans="1:13" ht="29" x14ac:dyDescent="0.35">
      <c r="A1006" t="str">
        <f t="shared" si="15"/>
        <v>425790-3761222</v>
      </c>
      <c r="B1006" s="2" t="s">
        <v>537</v>
      </c>
      <c r="C1006" s="2" t="s">
        <v>538</v>
      </c>
      <c r="D1006" s="2" t="s">
        <v>14</v>
      </c>
      <c r="E1006" s="2" t="s">
        <v>539</v>
      </c>
      <c r="F1006" s="2">
        <v>181</v>
      </c>
      <c r="G1006" s="2">
        <v>178</v>
      </c>
      <c r="H1006" s="2">
        <v>200</v>
      </c>
      <c r="I1006" s="2">
        <v>3992.15</v>
      </c>
      <c r="J1006" s="2" t="s">
        <v>27</v>
      </c>
      <c r="K1006" s="2">
        <v>722579.25</v>
      </c>
      <c r="L1006" s="2" t="s">
        <v>485</v>
      </c>
      <c r="M1006" s="2">
        <v>21</v>
      </c>
    </row>
    <row r="1007" spans="1:13" x14ac:dyDescent="0.35">
      <c r="A1007" t="str">
        <f t="shared" si="15"/>
        <v>425790-3761222</v>
      </c>
      <c r="B1007" s="2"/>
      <c r="C1007" s="2"/>
      <c r="D1007" s="2" t="s">
        <v>18</v>
      </c>
      <c r="E1007" s="2"/>
      <c r="F1007" s="2"/>
      <c r="G1007" s="2"/>
      <c r="H1007" s="2"/>
      <c r="I1007" s="2"/>
      <c r="J1007" s="2"/>
      <c r="K1007" s="2"/>
      <c r="L1007" s="2"/>
      <c r="M1007" s="2"/>
    </row>
    <row r="1008" spans="1:13" ht="29" x14ac:dyDescent="0.35">
      <c r="A1008" t="str">
        <f t="shared" si="15"/>
        <v>425790-8269222</v>
      </c>
      <c r="B1008" s="2" t="s">
        <v>540</v>
      </c>
      <c r="C1008" s="2" t="s">
        <v>538</v>
      </c>
      <c r="D1008" s="2" t="s">
        <v>14</v>
      </c>
      <c r="E1008" s="2" t="s">
        <v>539</v>
      </c>
      <c r="F1008" s="2">
        <v>43</v>
      </c>
      <c r="G1008" s="2">
        <v>40</v>
      </c>
      <c r="H1008" s="2">
        <v>100</v>
      </c>
      <c r="I1008" s="2">
        <v>4088.55</v>
      </c>
      <c r="J1008" s="2" t="s">
        <v>27</v>
      </c>
      <c r="K1008" s="2">
        <v>175807.86</v>
      </c>
      <c r="L1008" s="2" t="s">
        <v>432</v>
      </c>
      <c r="M1008" s="2">
        <v>61</v>
      </c>
    </row>
    <row r="1009" spans="1:13" x14ac:dyDescent="0.35">
      <c r="A1009" t="str">
        <f t="shared" si="15"/>
        <v>425790-8269222</v>
      </c>
      <c r="B1009" s="2"/>
      <c r="C1009" s="2"/>
      <c r="D1009" s="2" t="s">
        <v>18</v>
      </c>
      <c r="E1009" s="2"/>
      <c r="F1009" s="2"/>
      <c r="G1009" s="2"/>
      <c r="H1009" s="2"/>
      <c r="I1009" s="2"/>
      <c r="J1009" s="2"/>
      <c r="K1009" s="2"/>
      <c r="L1009" s="2"/>
      <c r="M1009" s="2"/>
    </row>
    <row r="1010" spans="1:13" ht="29" x14ac:dyDescent="0.35">
      <c r="A1010" t="str">
        <f t="shared" si="15"/>
        <v>425791-3028222</v>
      </c>
      <c r="B1010" s="2" t="s">
        <v>541</v>
      </c>
      <c r="C1010" s="2" t="s">
        <v>542</v>
      </c>
      <c r="D1010" s="2" t="s">
        <v>14</v>
      </c>
      <c r="E1010" s="2" t="s">
        <v>543</v>
      </c>
      <c r="F1010" s="2">
        <v>70</v>
      </c>
      <c r="G1010" s="2">
        <v>67</v>
      </c>
      <c r="H1010" s="2">
        <v>100</v>
      </c>
      <c r="I1010" s="2">
        <v>3786.68</v>
      </c>
      <c r="J1010" s="2" t="s">
        <v>27</v>
      </c>
      <c r="K1010" s="2">
        <v>265067.89</v>
      </c>
      <c r="L1010" s="2" t="s">
        <v>544</v>
      </c>
      <c r="M1010" s="2">
        <v>33</v>
      </c>
    </row>
    <row r="1011" spans="1:13" x14ac:dyDescent="0.35">
      <c r="A1011" t="str">
        <f t="shared" si="15"/>
        <v>425791-3028222</v>
      </c>
      <c r="B1011" s="2"/>
      <c r="C1011" s="2"/>
      <c r="D1011" s="2" t="s">
        <v>18</v>
      </c>
      <c r="E1011" s="2"/>
      <c r="F1011" s="2"/>
      <c r="G1011" s="2"/>
      <c r="H1011" s="2"/>
      <c r="I1011" s="2"/>
      <c r="J1011" s="2"/>
      <c r="K1011" s="2"/>
      <c r="L1011" s="2"/>
      <c r="M1011" s="2"/>
    </row>
    <row r="1012" spans="1:13" ht="29" x14ac:dyDescent="0.35">
      <c r="A1012" t="str">
        <f t="shared" si="15"/>
        <v>425791-8268222</v>
      </c>
      <c r="B1012" s="2" t="s">
        <v>545</v>
      </c>
      <c r="C1012" s="2" t="s">
        <v>542</v>
      </c>
      <c r="D1012" s="2" t="s">
        <v>14</v>
      </c>
      <c r="E1012" s="2" t="s">
        <v>543</v>
      </c>
      <c r="F1012" s="2">
        <v>180</v>
      </c>
      <c r="G1012" s="2">
        <v>177</v>
      </c>
      <c r="H1012" s="2">
        <v>200</v>
      </c>
      <c r="I1012" s="2">
        <v>3693.54</v>
      </c>
      <c r="J1012" s="2" t="s">
        <v>27</v>
      </c>
      <c r="K1012" s="2">
        <v>664836.6</v>
      </c>
      <c r="L1012" s="2" t="s">
        <v>297</v>
      </c>
      <c r="M1012" s="2">
        <v>23</v>
      </c>
    </row>
    <row r="1013" spans="1:13" x14ac:dyDescent="0.35">
      <c r="A1013" t="str">
        <f t="shared" si="15"/>
        <v>425791-8268222</v>
      </c>
      <c r="B1013" s="2"/>
      <c r="C1013" s="2"/>
      <c r="D1013" s="2" t="s">
        <v>18</v>
      </c>
      <c r="E1013" s="2"/>
      <c r="F1013" s="2"/>
      <c r="G1013" s="2"/>
      <c r="H1013" s="2"/>
      <c r="I1013" s="2"/>
      <c r="J1013" s="2"/>
      <c r="K1013" s="2"/>
      <c r="L1013" s="2"/>
      <c r="M1013" s="2"/>
    </row>
    <row r="1014" spans="1:13" ht="29" x14ac:dyDescent="0.35">
      <c r="A1014" t="str">
        <f t="shared" si="15"/>
        <v>425792-2308222</v>
      </c>
      <c r="B1014" s="2" t="s">
        <v>546</v>
      </c>
      <c r="C1014" s="2" t="s">
        <v>547</v>
      </c>
      <c r="D1014" s="2" t="s">
        <v>14</v>
      </c>
      <c r="E1014" s="2" t="s">
        <v>548</v>
      </c>
      <c r="F1014" s="2">
        <v>101</v>
      </c>
      <c r="G1014" s="2">
        <v>99</v>
      </c>
      <c r="H1014" s="2">
        <v>150</v>
      </c>
      <c r="I1014" s="2">
        <v>4539.79</v>
      </c>
      <c r="J1014" s="2" t="s">
        <v>27</v>
      </c>
      <c r="K1014" s="2">
        <v>458518.35</v>
      </c>
      <c r="L1014" s="2" t="s">
        <v>427</v>
      </c>
      <c r="M1014" s="2">
        <v>52</v>
      </c>
    </row>
    <row r="1015" spans="1:13" x14ac:dyDescent="0.35">
      <c r="A1015" t="str">
        <f t="shared" si="15"/>
        <v>425792-2308222</v>
      </c>
      <c r="B1015" s="2"/>
      <c r="C1015" s="2"/>
      <c r="D1015" s="2" t="s">
        <v>18</v>
      </c>
      <c r="E1015" s="2"/>
      <c r="F1015" s="2"/>
      <c r="G1015" s="2"/>
      <c r="H1015" s="2"/>
      <c r="I1015" s="2"/>
      <c r="J1015" s="2"/>
      <c r="K1015" s="2"/>
      <c r="L1015" s="2"/>
      <c r="M1015" s="2"/>
    </row>
    <row r="1016" spans="1:13" ht="29" x14ac:dyDescent="0.35">
      <c r="A1016" t="str">
        <f t="shared" si="15"/>
        <v>425792-4173222</v>
      </c>
      <c r="B1016" s="2" t="s">
        <v>549</v>
      </c>
      <c r="C1016" s="2" t="s">
        <v>547</v>
      </c>
      <c r="D1016" s="2" t="s">
        <v>14</v>
      </c>
      <c r="E1016" s="2" t="s">
        <v>548</v>
      </c>
      <c r="F1016" s="2">
        <v>104</v>
      </c>
      <c r="G1016" s="2">
        <v>101</v>
      </c>
      <c r="H1016" s="2">
        <v>150</v>
      </c>
      <c r="I1016" s="2">
        <v>4527.18</v>
      </c>
      <c r="J1016" s="2" t="s">
        <v>27</v>
      </c>
      <c r="K1016" s="2">
        <v>470826.81</v>
      </c>
      <c r="L1016" s="2" t="s">
        <v>297</v>
      </c>
      <c r="M1016" s="2">
        <v>47</v>
      </c>
    </row>
    <row r="1017" spans="1:13" x14ac:dyDescent="0.35">
      <c r="A1017" t="str">
        <f t="shared" si="15"/>
        <v>425792-4173222</v>
      </c>
      <c r="B1017" s="2"/>
      <c r="C1017" s="2"/>
      <c r="D1017" s="2" t="s">
        <v>18</v>
      </c>
      <c r="E1017" s="2"/>
      <c r="F1017" s="2"/>
      <c r="G1017" s="2"/>
      <c r="H1017" s="2"/>
      <c r="I1017" s="2"/>
      <c r="J1017" s="2"/>
      <c r="K1017" s="2"/>
      <c r="L1017" s="2"/>
      <c r="M1017" s="2"/>
    </row>
    <row r="1018" spans="1:13" ht="29" x14ac:dyDescent="0.35">
      <c r="A1018" t="str">
        <f t="shared" si="15"/>
        <v>BLD22BI287347008</v>
      </c>
      <c r="B1018" s="2" t="s">
        <v>550</v>
      </c>
      <c r="C1018" s="2" t="s">
        <v>551</v>
      </c>
      <c r="D1018" s="2" t="s">
        <v>110</v>
      </c>
      <c r="E1018" s="2" t="s">
        <v>552</v>
      </c>
      <c r="F1018" s="2">
        <v>0</v>
      </c>
      <c r="G1018" s="2">
        <v>0</v>
      </c>
      <c r="H1018" s="2">
        <v>0</v>
      </c>
      <c r="I1018" s="2">
        <v>69585.36</v>
      </c>
      <c r="J1018" s="2" t="s">
        <v>27</v>
      </c>
      <c r="K1018" s="2"/>
      <c r="L1018" s="2"/>
      <c r="M1018" s="2">
        <v>1</v>
      </c>
    </row>
    <row r="1019" spans="1:13" x14ac:dyDescent="0.35">
      <c r="A1019" t="str">
        <f t="shared" si="15"/>
        <v>BLD22BI287347008</v>
      </c>
      <c r="B1019" s="2"/>
      <c r="C1019" s="2"/>
      <c r="D1019" s="2" t="s">
        <v>153</v>
      </c>
      <c r="E1019" s="2"/>
      <c r="F1019" s="2"/>
      <c r="G1019" s="2"/>
      <c r="H1019" s="2"/>
      <c r="I1019" s="2"/>
      <c r="J1019" s="2"/>
      <c r="K1019" s="2"/>
      <c r="L1019" s="2"/>
      <c r="M1019" s="2"/>
    </row>
    <row r="1020" spans="1:13" ht="43.5" x14ac:dyDescent="0.35">
      <c r="A1020" t="str">
        <f t="shared" si="15"/>
        <v>BLD23BI291166010</v>
      </c>
      <c r="B1020" s="2" t="s">
        <v>553</v>
      </c>
      <c r="C1020" s="2" t="s">
        <v>554</v>
      </c>
      <c r="D1020" s="2" t="s">
        <v>110</v>
      </c>
      <c r="E1020" s="2" t="s">
        <v>555</v>
      </c>
      <c r="F1020" s="2">
        <v>0</v>
      </c>
      <c r="G1020" s="2">
        <v>0</v>
      </c>
      <c r="H1020" s="2">
        <v>0</v>
      </c>
      <c r="I1020" s="2">
        <v>94952.639999999999</v>
      </c>
      <c r="J1020" s="2" t="s">
        <v>27</v>
      </c>
      <c r="K1020" s="2"/>
      <c r="L1020" s="2" t="s">
        <v>22</v>
      </c>
      <c r="M1020" s="2">
        <v>2</v>
      </c>
    </row>
    <row r="1021" spans="1:13" x14ac:dyDescent="0.35">
      <c r="A1021" t="str">
        <f t="shared" si="15"/>
        <v>BLD23BI291166010</v>
      </c>
      <c r="B1021" s="2"/>
      <c r="C1021" s="2"/>
      <c r="D1021" s="2" t="s">
        <v>153</v>
      </c>
      <c r="E1021" s="2"/>
      <c r="F1021" s="2"/>
      <c r="G1021" s="2"/>
      <c r="H1021" s="2"/>
      <c r="I1021" s="2"/>
      <c r="J1021" s="2"/>
      <c r="K1021" s="2"/>
      <c r="L1021" s="2"/>
      <c r="M1021" s="2"/>
    </row>
    <row r="1022" spans="1:13" ht="43.5" x14ac:dyDescent="0.35">
      <c r="A1022" t="str">
        <f t="shared" si="15"/>
        <v>BLD23BI291166012</v>
      </c>
      <c r="B1022" s="2" t="s">
        <v>556</v>
      </c>
      <c r="C1022" s="2" t="s">
        <v>554</v>
      </c>
      <c r="D1022" s="2" t="s">
        <v>110</v>
      </c>
      <c r="E1022" s="2" t="s">
        <v>555</v>
      </c>
      <c r="F1022" s="2">
        <v>0</v>
      </c>
      <c r="G1022" s="2">
        <v>0</v>
      </c>
      <c r="H1022" s="2">
        <v>0</v>
      </c>
      <c r="I1022" s="2">
        <v>99374.19</v>
      </c>
      <c r="J1022" s="2" t="s">
        <v>27</v>
      </c>
      <c r="K1022" s="2"/>
      <c r="L1022" s="2" t="s">
        <v>174</v>
      </c>
      <c r="M1022" s="2">
        <v>1</v>
      </c>
    </row>
    <row r="1023" spans="1:13" x14ac:dyDescent="0.35">
      <c r="A1023" t="str">
        <f t="shared" si="15"/>
        <v>BLD23BI291166012</v>
      </c>
      <c r="B1023" s="2"/>
      <c r="C1023" s="2"/>
      <c r="D1023" s="2" t="s">
        <v>153</v>
      </c>
      <c r="E1023" s="2"/>
      <c r="F1023" s="2"/>
      <c r="G1023" s="2"/>
      <c r="H1023" s="2"/>
      <c r="I1023" s="2"/>
      <c r="J1023" s="2"/>
      <c r="K1023" s="2"/>
      <c r="L1023" s="2"/>
      <c r="M1023" s="2"/>
    </row>
    <row r="1024" spans="1:13" ht="43.5" x14ac:dyDescent="0.35">
      <c r="A1024" t="str">
        <f t="shared" si="15"/>
        <v>BLD23BI291167008</v>
      </c>
      <c r="B1024" s="2" t="s">
        <v>557</v>
      </c>
      <c r="C1024" s="2" t="s">
        <v>558</v>
      </c>
      <c r="D1024" s="2" t="s">
        <v>14</v>
      </c>
      <c r="E1024" s="2" t="s">
        <v>559</v>
      </c>
      <c r="F1024" s="2">
        <v>2</v>
      </c>
      <c r="G1024" s="2">
        <v>2</v>
      </c>
      <c r="H1024" s="2">
        <v>0</v>
      </c>
      <c r="I1024" s="2">
        <v>84236.22</v>
      </c>
      <c r="J1024" s="2" t="s">
        <v>27</v>
      </c>
      <c r="K1024" s="2">
        <v>168472.44</v>
      </c>
      <c r="L1024" s="2" t="s">
        <v>20</v>
      </c>
      <c r="M1024" s="2">
        <v>2</v>
      </c>
    </row>
    <row r="1025" spans="1:13" x14ac:dyDescent="0.35">
      <c r="A1025" t="str">
        <f t="shared" si="15"/>
        <v>BLD23BI291167008</v>
      </c>
      <c r="B1025" s="2"/>
      <c r="C1025" s="2"/>
      <c r="D1025" s="2" t="s">
        <v>110</v>
      </c>
      <c r="E1025" s="2"/>
      <c r="F1025" s="2"/>
      <c r="G1025" s="2"/>
      <c r="H1025" s="2"/>
      <c r="I1025" s="2"/>
      <c r="J1025" s="2"/>
      <c r="K1025" s="2"/>
      <c r="L1025" s="2"/>
      <c r="M1025" s="2"/>
    </row>
    <row r="1026" spans="1:13" x14ac:dyDescent="0.35">
      <c r="A1026" t="str">
        <f t="shared" si="15"/>
        <v>BLD23BI291167008</v>
      </c>
      <c r="B1026" s="2"/>
      <c r="C1026" s="2"/>
      <c r="D1026" s="2" t="s">
        <v>153</v>
      </c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1:13" x14ac:dyDescent="0.35">
      <c r="A1027" t="str">
        <f t="shared" si="15"/>
        <v>BLD23BI291167008</v>
      </c>
      <c r="B1027" s="2"/>
      <c r="C1027" s="2"/>
      <c r="D1027" s="2" t="s">
        <v>560</v>
      </c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1:13" ht="43.5" x14ac:dyDescent="0.35">
      <c r="A1028" t="str">
        <f t="shared" si="15"/>
        <v>BLD23BI291167010</v>
      </c>
      <c r="B1028" s="2" t="s">
        <v>561</v>
      </c>
      <c r="C1028" s="2" t="s">
        <v>558</v>
      </c>
      <c r="D1028" s="2" t="s">
        <v>14</v>
      </c>
      <c r="E1028" s="2" t="s">
        <v>559</v>
      </c>
      <c r="F1028" s="2">
        <v>4</v>
      </c>
      <c r="G1028" s="2">
        <v>4</v>
      </c>
      <c r="H1028" s="2">
        <v>0</v>
      </c>
      <c r="I1028" s="2">
        <v>37713.43</v>
      </c>
      <c r="J1028" s="2" t="s">
        <v>27</v>
      </c>
      <c r="K1028" s="2">
        <v>150853.72</v>
      </c>
      <c r="L1028" s="2" t="s">
        <v>22</v>
      </c>
      <c r="M1028" s="2">
        <v>1</v>
      </c>
    </row>
    <row r="1029" spans="1:13" x14ac:dyDescent="0.35">
      <c r="A1029" t="str">
        <f t="shared" ref="A1029:A1092" si="16">IF(B1029&lt;&gt;"",B1029,A1028)</f>
        <v>BLD23BI291167010</v>
      </c>
      <c r="B1029" s="2"/>
      <c r="C1029" s="2"/>
      <c r="D1029" s="2" t="s">
        <v>110</v>
      </c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1:13" x14ac:dyDescent="0.35">
      <c r="A1030" t="str">
        <f t="shared" si="16"/>
        <v>BLD23BI291167010</v>
      </c>
      <c r="B1030" s="2"/>
      <c r="C1030" s="2"/>
      <c r="D1030" s="2" t="s">
        <v>153</v>
      </c>
      <c r="E1030" s="2"/>
      <c r="F1030" s="2"/>
      <c r="G1030" s="2"/>
      <c r="H1030" s="2"/>
      <c r="I1030" s="2"/>
      <c r="J1030" s="2"/>
      <c r="K1030" s="2"/>
      <c r="L1030" s="2"/>
      <c r="M1030" s="2"/>
    </row>
    <row r="1031" spans="1:13" x14ac:dyDescent="0.35">
      <c r="A1031" t="str">
        <f t="shared" si="16"/>
        <v>BLD23BI291167010</v>
      </c>
      <c r="B1031" s="2"/>
      <c r="C1031" s="2"/>
      <c r="D1031" s="2" t="s">
        <v>560</v>
      </c>
      <c r="E1031" s="2"/>
      <c r="F1031" s="2"/>
      <c r="G1031" s="2"/>
      <c r="H1031" s="2"/>
      <c r="I1031" s="2"/>
      <c r="J1031" s="2"/>
      <c r="K1031" s="2"/>
      <c r="L1031" s="2"/>
      <c r="M1031" s="2"/>
    </row>
    <row r="1032" spans="1:13" ht="43.5" x14ac:dyDescent="0.35">
      <c r="A1032" t="str">
        <f t="shared" si="16"/>
        <v>BLD23BI291167012</v>
      </c>
      <c r="B1032" s="2" t="s">
        <v>562</v>
      </c>
      <c r="C1032" s="2" t="s">
        <v>558</v>
      </c>
      <c r="D1032" s="2" t="s">
        <v>14</v>
      </c>
      <c r="E1032" s="2" t="s">
        <v>559</v>
      </c>
      <c r="F1032" s="2">
        <v>0</v>
      </c>
      <c r="G1032" s="2">
        <v>0</v>
      </c>
      <c r="H1032" s="2">
        <v>0</v>
      </c>
      <c r="I1032" s="2">
        <v>76909.009999999995</v>
      </c>
      <c r="J1032" s="2" t="s">
        <v>27</v>
      </c>
      <c r="K1032" s="2"/>
      <c r="L1032" s="2" t="s">
        <v>174</v>
      </c>
      <c r="M1032" s="2">
        <v>1</v>
      </c>
    </row>
    <row r="1033" spans="1:13" x14ac:dyDescent="0.35">
      <c r="A1033" t="str">
        <f t="shared" si="16"/>
        <v>BLD23BI291167012</v>
      </c>
      <c r="B1033" s="2"/>
      <c r="C1033" s="2"/>
      <c r="D1033" s="2" t="s">
        <v>110</v>
      </c>
      <c r="E1033" s="2"/>
      <c r="F1033" s="2"/>
      <c r="G1033" s="2"/>
      <c r="H1033" s="2"/>
      <c r="I1033" s="2"/>
      <c r="J1033" s="2"/>
      <c r="K1033" s="2"/>
      <c r="L1033" s="2"/>
      <c r="M1033" s="2"/>
    </row>
    <row r="1034" spans="1:13" x14ac:dyDescent="0.35">
      <c r="A1034" t="str">
        <f t="shared" si="16"/>
        <v>BLD23BI291167012</v>
      </c>
      <c r="B1034" s="2"/>
      <c r="C1034" s="2"/>
      <c r="D1034" s="2" t="s">
        <v>153</v>
      </c>
      <c r="E1034" s="2"/>
      <c r="F1034" s="2"/>
      <c r="G1034" s="2"/>
      <c r="H1034" s="2"/>
      <c r="I1034" s="2"/>
      <c r="J1034" s="2"/>
      <c r="K1034" s="2"/>
      <c r="L1034" s="2"/>
      <c r="M1034" s="2"/>
    </row>
    <row r="1035" spans="1:13" x14ac:dyDescent="0.35">
      <c r="A1035" t="str">
        <f t="shared" si="16"/>
        <v>BLD23BI291167012</v>
      </c>
      <c r="B1035" s="2"/>
      <c r="C1035" s="2"/>
      <c r="D1035" s="2" t="s">
        <v>560</v>
      </c>
      <c r="E1035" s="2"/>
      <c r="F1035" s="2"/>
      <c r="G1035" s="2"/>
      <c r="H1035" s="2"/>
      <c r="I1035" s="2"/>
      <c r="J1035" s="2"/>
      <c r="K1035" s="2"/>
      <c r="L1035" s="2"/>
      <c r="M1035" s="2"/>
    </row>
    <row r="1036" spans="1:13" ht="29" x14ac:dyDescent="0.35">
      <c r="A1036" t="str">
        <f t="shared" si="16"/>
        <v>BLD23BI291168010</v>
      </c>
      <c r="B1036" s="2" t="s">
        <v>563</v>
      </c>
      <c r="C1036" s="2" t="s">
        <v>564</v>
      </c>
      <c r="D1036" s="2" t="s">
        <v>14</v>
      </c>
      <c r="E1036" s="2" t="s">
        <v>565</v>
      </c>
      <c r="F1036" s="2">
        <v>0</v>
      </c>
      <c r="G1036" s="2">
        <v>0</v>
      </c>
      <c r="H1036" s="2">
        <v>0</v>
      </c>
      <c r="I1036" s="2">
        <v>80405.34</v>
      </c>
      <c r="J1036" s="2" t="s">
        <v>27</v>
      </c>
      <c r="K1036" s="2"/>
      <c r="L1036" s="2" t="s">
        <v>22</v>
      </c>
      <c r="M1036" s="2">
        <v>1</v>
      </c>
    </row>
    <row r="1037" spans="1:13" x14ac:dyDescent="0.35">
      <c r="A1037" t="str">
        <f t="shared" si="16"/>
        <v>BLD23BI291168010</v>
      </c>
      <c r="B1037" s="2"/>
      <c r="C1037" s="2"/>
      <c r="D1037" s="2" t="s">
        <v>110</v>
      </c>
      <c r="E1037" s="2"/>
      <c r="F1037" s="2"/>
      <c r="G1037" s="2"/>
      <c r="H1037" s="2"/>
      <c r="I1037" s="2"/>
      <c r="J1037" s="2"/>
      <c r="K1037" s="2"/>
      <c r="L1037" s="2"/>
      <c r="M1037" s="2"/>
    </row>
    <row r="1038" spans="1:13" x14ac:dyDescent="0.35">
      <c r="A1038" t="str">
        <f t="shared" si="16"/>
        <v>BLD23BI291168010</v>
      </c>
      <c r="B1038" s="2"/>
      <c r="C1038" s="2"/>
      <c r="D1038" s="2" t="s">
        <v>153</v>
      </c>
      <c r="E1038" s="2"/>
      <c r="F1038" s="2"/>
      <c r="G1038" s="2"/>
      <c r="H1038" s="2"/>
      <c r="I1038" s="2"/>
      <c r="J1038" s="2"/>
      <c r="K1038" s="2"/>
      <c r="L1038" s="2"/>
      <c r="M1038" s="2"/>
    </row>
    <row r="1039" spans="1:13" x14ac:dyDescent="0.35">
      <c r="A1039" t="str">
        <f t="shared" si="16"/>
        <v>BLD23BI291168010</v>
      </c>
      <c r="B1039" s="2"/>
      <c r="C1039" s="2"/>
      <c r="D1039" s="2" t="s">
        <v>560</v>
      </c>
      <c r="E1039" s="2"/>
      <c r="F1039" s="2"/>
      <c r="G1039" s="2"/>
      <c r="H1039" s="2"/>
      <c r="I1039" s="2"/>
      <c r="J1039" s="2"/>
      <c r="K1039" s="2"/>
      <c r="L1039" s="2"/>
      <c r="M1039" s="2"/>
    </row>
    <row r="1040" spans="1:13" ht="29" x14ac:dyDescent="0.35">
      <c r="A1040" t="str">
        <f t="shared" si="16"/>
        <v>BLD23BI291168012</v>
      </c>
      <c r="B1040" s="2" t="s">
        <v>566</v>
      </c>
      <c r="C1040" s="2" t="s">
        <v>564</v>
      </c>
      <c r="D1040" s="2" t="s">
        <v>14</v>
      </c>
      <c r="E1040" s="2" t="s">
        <v>565</v>
      </c>
      <c r="F1040" s="2">
        <v>1</v>
      </c>
      <c r="G1040" s="2">
        <v>1</v>
      </c>
      <c r="H1040" s="2">
        <v>0</v>
      </c>
      <c r="I1040" s="2">
        <v>80405.34</v>
      </c>
      <c r="J1040" s="2" t="s">
        <v>27</v>
      </c>
      <c r="K1040" s="2">
        <v>80405.34</v>
      </c>
      <c r="L1040" s="2" t="s">
        <v>174</v>
      </c>
      <c r="M1040" s="2">
        <v>0</v>
      </c>
    </row>
    <row r="1041" spans="1:13" x14ac:dyDescent="0.35">
      <c r="A1041" t="str">
        <f t="shared" si="16"/>
        <v>BLD23BI291168012</v>
      </c>
      <c r="B1041" s="2"/>
      <c r="C1041" s="2"/>
      <c r="D1041" s="2" t="s">
        <v>110</v>
      </c>
      <c r="E1041" s="2"/>
      <c r="F1041" s="2"/>
      <c r="G1041" s="2"/>
      <c r="H1041" s="2"/>
      <c r="I1041" s="2"/>
      <c r="J1041" s="2"/>
      <c r="K1041" s="2"/>
      <c r="L1041" s="2"/>
      <c r="M1041" s="2"/>
    </row>
    <row r="1042" spans="1:13" x14ac:dyDescent="0.35">
      <c r="A1042" t="str">
        <f t="shared" si="16"/>
        <v>BLD23BI291168012</v>
      </c>
      <c r="B1042" s="2"/>
      <c r="C1042" s="2"/>
      <c r="D1042" s="2" t="s">
        <v>153</v>
      </c>
      <c r="E1042" s="2"/>
      <c r="F1042" s="2"/>
      <c r="G1042" s="2"/>
      <c r="H1042" s="2"/>
      <c r="I1042" s="2"/>
      <c r="J1042" s="2"/>
      <c r="K1042" s="2"/>
      <c r="L1042" s="2"/>
      <c r="M1042" s="2"/>
    </row>
    <row r="1043" spans="1:13" x14ac:dyDescent="0.35">
      <c r="A1043" t="str">
        <f t="shared" si="16"/>
        <v>BLD23BI291168012</v>
      </c>
      <c r="B1043" s="2"/>
      <c r="C1043" s="2"/>
      <c r="D1043" s="2" t="s">
        <v>560</v>
      </c>
      <c r="E1043" s="2"/>
      <c r="F1043" s="2"/>
      <c r="G1043" s="2"/>
      <c r="H1043" s="2"/>
      <c r="I1043" s="2"/>
      <c r="J1043" s="2"/>
      <c r="K1043" s="2"/>
      <c r="L1043" s="2"/>
      <c r="M1043" s="2"/>
    </row>
    <row r="1044" spans="1:13" ht="43.5" x14ac:dyDescent="0.35">
      <c r="A1044" t="str">
        <f t="shared" si="16"/>
        <v>BLD23BI291169010</v>
      </c>
      <c r="B1044" s="2" t="s">
        <v>567</v>
      </c>
      <c r="C1044" s="2" t="s">
        <v>568</v>
      </c>
      <c r="D1044" s="2" t="s">
        <v>569</v>
      </c>
      <c r="E1044" s="2" t="s">
        <v>570</v>
      </c>
      <c r="F1044" s="2">
        <v>0</v>
      </c>
      <c r="G1044" s="2">
        <v>0</v>
      </c>
      <c r="H1044" s="2">
        <v>0</v>
      </c>
      <c r="I1044" s="2">
        <v>124027.49</v>
      </c>
      <c r="J1044" s="2" t="s">
        <v>27</v>
      </c>
      <c r="K1044" s="2"/>
      <c r="L1044" s="2"/>
      <c r="M1044" s="2">
        <v>0</v>
      </c>
    </row>
    <row r="1045" spans="1:13" x14ac:dyDescent="0.35">
      <c r="A1045" t="str">
        <f t="shared" si="16"/>
        <v>BLD23BI291169010</v>
      </c>
      <c r="B1045" s="2"/>
      <c r="C1045" s="2"/>
      <c r="D1045" s="2" t="s">
        <v>153</v>
      </c>
      <c r="E1045" s="2"/>
      <c r="F1045" s="2"/>
      <c r="G1045" s="2"/>
      <c r="H1045" s="2"/>
      <c r="I1045" s="2"/>
      <c r="J1045" s="2"/>
      <c r="K1045" s="2"/>
      <c r="L1045" s="2"/>
      <c r="M1045" s="2"/>
    </row>
    <row r="1046" spans="1:13" ht="43.5" x14ac:dyDescent="0.35">
      <c r="A1046" t="str">
        <f t="shared" si="16"/>
        <v>BLD23BI291170008</v>
      </c>
      <c r="B1046" s="2" t="s">
        <v>571</v>
      </c>
      <c r="C1046" s="2" t="s">
        <v>572</v>
      </c>
      <c r="D1046" s="2" t="s">
        <v>110</v>
      </c>
      <c r="E1046" s="2" t="s">
        <v>573</v>
      </c>
      <c r="F1046" s="2">
        <v>0</v>
      </c>
      <c r="G1046" s="2">
        <v>0</v>
      </c>
      <c r="H1046" s="2">
        <v>0</v>
      </c>
      <c r="I1046" s="2">
        <v>69079.66</v>
      </c>
      <c r="J1046" s="2" t="s">
        <v>27</v>
      </c>
      <c r="K1046" s="2"/>
      <c r="L1046" s="2" t="s">
        <v>20</v>
      </c>
      <c r="M1046" s="2">
        <v>2</v>
      </c>
    </row>
    <row r="1047" spans="1:13" x14ac:dyDescent="0.35">
      <c r="A1047" t="str">
        <f t="shared" si="16"/>
        <v>BLD23BI291170008</v>
      </c>
      <c r="B1047" s="2"/>
      <c r="C1047" s="2"/>
      <c r="D1047" s="2" t="s">
        <v>153</v>
      </c>
      <c r="E1047" s="2"/>
      <c r="F1047" s="2"/>
      <c r="G1047" s="2"/>
      <c r="H1047" s="2"/>
      <c r="I1047" s="2"/>
      <c r="J1047" s="2"/>
      <c r="K1047" s="2"/>
      <c r="L1047" s="2"/>
      <c r="M1047" s="2"/>
    </row>
    <row r="1048" spans="1:13" x14ac:dyDescent="0.35">
      <c r="A1048" t="str">
        <f t="shared" si="16"/>
        <v>BLD23BI291170008</v>
      </c>
      <c r="B1048" s="2"/>
      <c r="C1048" s="2"/>
      <c r="D1048" s="2" t="s">
        <v>560</v>
      </c>
      <c r="E1048" s="2"/>
      <c r="F1048" s="2"/>
      <c r="G1048" s="2"/>
      <c r="H1048" s="2"/>
      <c r="I1048" s="2"/>
      <c r="J1048" s="2"/>
      <c r="K1048" s="2"/>
      <c r="L1048" s="2"/>
      <c r="M1048" s="2"/>
    </row>
    <row r="1049" spans="1:13" ht="43.5" x14ac:dyDescent="0.35">
      <c r="A1049" t="str">
        <f t="shared" si="16"/>
        <v>BLD23BI291170010</v>
      </c>
      <c r="B1049" s="2" t="s">
        <v>574</v>
      </c>
      <c r="C1049" s="2" t="s">
        <v>572</v>
      </c>
      <c r="D1049" s="2" t="s">
        <v>110</v>
      </c>
      <c r="E1049" s="2" t="s">
        <v>573</v>
      </c>
      <c r="F1049" s="2">
        <v>0</v>
      </c>
      <c r="G1049" s="2">
        <v>0</v>
      </c>
      <c r="H1049" s="2">
        <v>0</v>
      </c>
      <c r="I1049" s="2">
        <v>69079.69</v>
      </c>
      <c r="J1049" s="2" t="s">
        <v>27</v>
      </c>
      <c r="K1049" s="2"/>
      <c r="L1049" s="2" t="s">
        <v>22</v>
      </c>
      <c r="M1049" s="2">
        <v>0</v>
      </c>
    </row>
    <row r="1050" spans="1:13" x14ac:dyDescent="0.35">
      <c r="A1050" t="str">
        <f t="shared" si="16"/>
        <v>BLD23BI291170010</v>
      </c>
      <c r="B1050" s="2"/>
      <c r="C1050" s="2"/>
      <c r="D1050" s="2" t="s">
        <v>153</v>
      </c>
      <c r="E1050" s="2"/>
      <c r="F1050" s="2"/>
      <c r="G1050" s="2"/>
      <c r="H1050" s="2"/>
      <c r="I1050" s="2"/>
      <c r="J1050" s="2"/>
      <c r="K1050" s="2"/>
      <c r="L1050" s="2"/>
      <c r="M1050" s="2"/>
    </row>
    <row r="1051" spans="1:13" x14ac:dyDescent="0.35">
      <c r="A1051" t="str">
        <f t="shared" si="16"/>
        <v>BLD23BI291170010</v>
      </c>
      <c r="B1051" s="2"/>
      <c r="C1051" s="2"/>
      <c r="D1051" s="2" t="s">
        <v>560</v>
      </c>
      <c r="E1051" s="2"/>
      <c r="F1051" s="2"/>
      <c r="G1051" s="2"/>
      <c r="H1051" s="2"/>
      <c r="I1051" s="2"/>
      <c r="J1051" s="2"/>
      <c r="K1051" s="2"/>
      <c r="L1051" s="2"/>
      <c r="M1051" s="2"/>
    </row>
    <row r="1052" spans="1:13" ht="43.5" x14ac:dyDescent="0.35">
      <c r="A1052" t="str">
        <f t="shared" si="16"/>
        <v>BLD23BI291170012</v>
      </c>
      <c r="B1052" s="2" t="s">
        <v>575</v>
      </c>
      <c r="C1052" s="2" t="s">
        <v>572</v>
      </c>
      <c r="D1052" s="2" t="s">
        <v>110</v>
      </c>
      <c r="E1052" s="2" t="s">
        <v>573</v>
      </c>
      <c r="F1052" s="2">
        <v>0</v>
      </c>
      <c r="G1052" s="2">
        <v>0</v>
      </c>
      <c r="H1052" s="2">
        <v>0</v>
      </c>
      <c r="I1052" s="2">
        <v>69079.600000000006</v>
      </c>
      <c r="J1052" s="2" t="s">
        <v>27</v>
      </c>
      <c r="K1052" s="2"/>
      <c r="L1052" s="2" t="s">
        <v>174</v>
      </c>
      <c r="M1052" s="2">
        <v>1</v>
      </c>
    </row>
    <row r="1053" spans="1:13" x14ac:dyDescent="0.35">
      <c r="A1053" t="str">
        <f t="shared" si="16"/>
        <v>BLD23BI291170012</v>
      </c>
      <c r="B1053" s="2"/>
      <c r="C1053" s="2"/>
      <c r="D1053" s="2" t="s">
        <v>153</v>
      </c>
      <c r="E1053" s="2"/>
      <c r="F1053" s="2"/>
      <c r="G1053" s="2"/>
      <c r="H1053" s="2"/>
      <c r="I1053" s="2"/>
      <c r="J1053" s="2"/>
      <c r="K1053" s="2"/>
      <c r="L1053" s="2"/>
      <c r="M1053" s="2"/>
    </row>
    <row r="1054" spans="1:13" x14ac:dyDescent="0.35">
      <c r="A1054" t="str">
        <f t="shared" si="16"/>
        <v>BLD23BI291170012</v>
      </c>
      <c r="B1054" s="2"/>
      <c r="C1054" s="2"/>
      <c r="D1054" s="2" t="s">
        <v>560</v>
      </c>
      <c r="E1054" s="2"/>
      <c r="F1054" s="2"/>
      <c r="G1054" s="2"/>
      <c r="H1054" s="2"/>
      <c r="I1054" s="2"/>
      <c r="J1054" s="2"/>
      <c r="K1054" s="2"/>
      <c r="L1054" s="2"/>
      <c r="M1054" s="2"/>
    </row>
    <row r="1055" spans="1:13" ht="43.5" x14ac:dyDescent="0.35">
      <c r="A1055" t="str">
        <f t="shared" si="16"/>
        <v>BLD23BI291171008</v>
      </c>
      <c r="B1055" s="2" t="s">
        <v>576</v>
      </c>
      <c r="C1055" s="2" t="s">
        <v>577</v>
      </c>
      <c r="D1055" s="2" t="s">
        <v>14</v>
      </c>
      <c r="E1055" s="2" t="s">
        <v>578</v>
      </c>
      <c r="F1055" s="2">
        <v>1</v>
      </c>
      <c r="G1055" s="2">
        <v>1</v>
      </c>
      <c r="H1055" s="2">
        <v>0</v>
      </c>
      <c r="I1055" s="2">
        <v>92352.66</v>
      </c>
      <c r="J1055" s="2" t="s">
        <v>27</v>
      </c>
      <c r="K1055" s="2">
        <v>92352.66</v>
      </c>
      <c r="L1055" s="2" t="s">
        <v>20</v>
      </c>
      <c r="M1055" s="2">
        <v>0</v>
      </c>
    </row>
    <row r="1056" spans="1:13" x14ac:dyDescent="0.35">
      <c r="A1056" t="str">
        <f t="shared" si="16"/>
        <v>BLD23BI291171008</v>
      </c>
      <c r="B1056" s="2"/>
      <c r="C1056" s="2"/>
      <c r="D1056" s="2" t="s">
        <v>153</v>
      </c>
      <c r="E1056" s="2"/>
      <c r="F1056" s="2"/>
      <c r="G1056" s="2"/>
      <c r="H1056" s="2"/>
      <c r="I1056" s="2"/>
      <c r="J1056" s="2"/>
      <c r="K1056" s="2"/>
      <c r="L1056" s="2"/>
      <c r="M1056" s="2"/>
    </row>
    <row r="1057" spans="1:13" x14ac:dyDescent="0.35">
      <c r="A1057" t="str">
        <f t="shared" si="16"/>
        <v>BLD23BI291171008</v>
      </c>
      <c r="B1057" s="2"/>
      <c r="C1057" s="2"/>
      <c r="D1057" s="2" t="s">
        <v>560</v>
      </c>
      <c r="E1057" s="2"/>
      <c r="F1057" s="2"/>
      <c r="G1057" s="2"/>
      <c r="H1057" s="2"/>
      <c r="I1057" s="2"/>
      <c r="J1057" s="2"/>
      <c r="K1057" s="2"/>
      <c r="L1057" s="2"/>
      <c r="M1057" s="2"/>
    </row>
    <row r="1058" spans="1:13" ht="43.5" x14ac:dyDescent="0.35">
      <c r="A1058" t="str">
        <f t="shared" si="16"/>
        <v>BLD23BI291171010</v>
      </c>
      <c r="B1058" s="2" t="s">
        <v>579</v>
      </c>
      <c r="C1058" s="2" t="s">
        <v>577</v>
      </c>
      <c r="D1058" s="2" t="s">
        <v>14</v>
      </c>
      <c r="E1058" s="2" t="s">
        <v>578</v>
      </c>
      <c r="F1058" s="2">
        <v>0</v>
      </c>
      <c r="G1058" s="2">
        <v>0</v>
      </c>
      <c r="H1058" s="2">
        <v>0</v>
      </c>
      <c r="I1058" s="2">
        <v>94731.53</v>
      </c>
      <c r="J1058" s="2" t="s">
        <v>27</v>
      </c>
      <c r="K1058" s="2"/>
      <c r="L1058" s="2" t="s">
        <v>22</v>
      </c>
      <c r="M1058" s="2">
        <v>0</v>
      </c>
    </row>
    <row r="1059" spans="1:13" x14ac:dyDescent="0.35">
      <c r="A1059" t="str">
        <f t="shared" si="16"/>
        <v>BLD23BI291171010</v>
      </c>
      <c r="B1059" s="2"/>
      <c r="C1059" s="2"/>
      <c r="D1059" s="2" t="s">
        <v>153</v>
      </c>
      <c r="E1059" s="2"/>
      <c r="F1059" s="2"/>
      <c r="G1059" s="2"/>
      <c r="H1059" s="2"/>
      <c r="I1059" s="2"/>
      <c r="J1059" s="2"/>
      <c r="K1059" s="2"/>
      <c r="L1059" s="2"/>
      <c r="M1059" s="2"/>
    </row>
    <row r="1060" spans="1:13" x14ac:dyDescent="0.35">
      <c r="A1060" t="str">
        <f t="shared" si="16"/>
        <v>BLD23BI291171010</v>
      </c>
      <c r="B1060" s="2"/>
      <c r="C1060" s="2"/>
      <c r="D1060" s="2" t="s">
        <v>560</v>
      </c>
      <c r="E1060" s="2"/>
      <c r="F1060" s="2"/>
      <c r="G1060" s="2"/>
      <c r="H1060" s="2"/>
      <c r="I1060" s="2"/>
      <c r="J1060" s="2"/>
      <c r="K1060" s="2"/>
      <c r="L1060" s="2"/>
      <c r="M1060" s="2"/>
    </row>
    <row r="1061" spans="1:13" ht="29" x14ac:dyDescent="0.35">
      <c r="A1061" t="str">
        <f t="shared" si="16"/>
        <v>BLD23BI291172008</v>
      </c>
      <c r="B1061" s="2" t="s">
        <v>580</v>
      </c>
      <c r="C1061" s="2" t="s">
        <v>581</v>
      </c>
      <c r="D1061" s="2" t="s">
        <v>14</v>
      </c>
      <c r="E1061" s="2" t="s">
        <v>552</v>
      </c>
      <c r="F1061" s="2">
        <v>0</v>
      </c>
      <c r="G1061" s="2">
        <v>0</v>
      </c>
      <c r="H1061" s="2">
        <v>0</v>
      </c>
      <c r="I1061" s="2">
        <v>64934.48</v>
      </c>
      <c r="J1061" s="2" t="s">
        <v>27</v>
      </c>
      <c r="K1061" s="2"/>
      <c r="L1061" s="2" t="s">
        <v>20</v>
      </c>
      <c r="M1061" s="2">
        <v>0</v>
      </c>
    </row>
    <row r="1062" spans="1:13" x14ac:dyDescent="0.35">
      <c r="A1062" t="str">
        <f t="shared" si="16"/>
        <v>BLD23BI291172008</v>
      </c>
      <c r="B1062" s="2"/>
      <c r="C1062" s="2"/>
      <c r="D1062" s="2" t="s">
        <v>110</v>
      </c>
      <c r="E1062" s="2"/>
      <c r="F1062" s="2"/>
      <c r="G1062" s="2"/>
      <c r="H1062" s="2"/>
      <c r="I1062" s="2"/>
      <c r="J1062" s="2"/>
      <c r="K1062" s="2"/>
      <c r="L1062" s="2"/>
      <c r="M1062" s="2"/>
    </row>
    <row r="1063" spans="1:13" x14ac:dyDescent="0.35">
      <c r="A1063" t="str">
        <f t="shared" si="16"/>
        <v>BLD23BI291172008</v>
      </c>
      <c r="B1063" s="2"/>
      <c r="C1063" s="2"/>
      <c r="D1063" s="2" t="s">
        <v>153</v>
      </c>
      <c r="E1063" s="2"/>
      <c r="F1063" s="2"/>
      <c r="G1063" s="2"/>
      <c r="H1063" s="2"/>
      <c r="I1063" s="2"/>
      <c r="J1063" s="2"/>
      <c r="K1063" s="2"/>
      <c r="L1063" s="2"/>
      <c r="M1063" s="2"/>
    </row>
    <row r="1064" spans="1:13" x14ac:dyDescent="0.35">
      <c r="A1064" t="str">
        <f t="shared" si="16"/>
        <v>BLD23BI291172008</v>
      </c>
      <c r="B1064" s="2"/>
      <c r="C1064" s="2"/>
      <c r="D1064" s="2" t="s">
        <v>560</v>
      </c>
      <c r="E1064" s="2"/>
      <c r="F1064" s="2"/>
      <c r="G1064" s="2"/>
      <c r="H1064" s="2"/>
      <c r="I1064" s="2"/>
      <c r="J1064" s="2"/>
      <c r="K1064" s="2"/>
      <c r="L1064" s="2"/>
      <c r="M1064" s="2"/>
    </row>
    <row r="1065" spans="1:13" ht="29" x14ac:dyDescent="0.35">
      <c r="A1065" t="str">
        <f t="shared" si="16"/>
        <v>BLD23BI291172010</v>
      </c>
      <c r="B1065" s="2" t="s">
        <v>582</v>
      </c>
      <c r="C1065" s="2" t="s">
        <v>581</v>
      </c>
      <c r="D1065" s="2" t="s">
        <v>14</v>
      </c>
      <c r="E1065" s="2" t="s">
        <v>552</v>
      </c>
      <c r="F1065" s="2">
        <v>0</v>
      </c>
      <c r="G1065" s="2">
        <v>0</v>
      </c>
      <c r="H1065" s="2">
        <v>0</v>
      </c>
      <c r="I1065" s="2">
        <v>64934.48</v>
      </c>
      <c r="J1065" s="2" t="s">
        <v>27</v>
      </c>
      <c r="K1065" s="2"/>
      <c r="L1065" s="2" t="s">
        <v>22</v>
      </c>
      <c r="M1065" s="2">
        <v>1</v>
      </c>
    </row>
    <row r="1066" spans="1:13" x14ac:dyDescent="0.35">
      <c r="A1066" t="str">
        <f t="shared" si="16"/>
        <v>BLD23BI291172010</v>
      </c>
      <c r="B1066" s="2"/>
      <c r="C1066" s="2"/>
      <c r="D1066" s="2" t="s">
        <v>110</v>
      </c>
      <c r="E1066" s="2"/>
      <c r="F1066" s="2"/>
      <c r="G1066" s="2"/>
      <c r="H1066" s="2"/>
      <c r="I1066" s="2"/>
      <c r="J1066" s="2"/>
      <c r="K1066" s="2"/>
      <c r="L1066" s="2"/>
      <c r="M1066" s="2"/>
    </row>
    <row r="1067" spans="1:13" x14ac:dyDescent="0.35">
      <c r="A1067" t="str">
        <f t="shared" si="16"/>
        <v>BLD23BI291172010</v>
      </c>
      <c r="B1067" s="2"/>
      <c r="C1067" s="2"/>
      <c r="D1067" s="2" t="s">
        <v>153</v>
      </c>
      <c r="E1067" s="2"/>
      <c r="F1067" s="2"/>
      <c r="G1067" s="2"/>
      <c r="H1067" s="2"/>
      <c r="I1067" s="2"/>
      <c r="J1067" s="2"/>
      <c r="K1067" s="2"/>
      <c r="L1067" s="2"/>
      <c r="M1067" s="2"/>
    </row>
    <row r="1068" spans="1:13" x14ac:dyDescent="0.35">
      <c r="A1068" t="str">
        <f t="shared" si="16"/>
        <v>BLD23BI291172010</v>
      </c>
      <c r="B1068" s="2"/>
      <c r="C1068" s="2"/>
      <c r="D1068" s="2" t="s">
        <v>560</v>
      </c>
      <c r="E1068" s="2"/>
      <c r="F1068" s="2"/>
      <c r="G1068" s="2"/>
      <c r="H1068" s="2"/>
      <c r="I1068" s="2"/>
      <c r="J1068" s="2"/>
      <c r="K1068" s="2"/>
      <c r="L1068" s="2"/>
      <c r="M1068" s="2"/>
    </row>
    <row r="1069" spans="1:13" ht="29" x14ac:dyDescent="0.35">
      <c r="A1069" t="str">
        <f t="shared" si="16"/>
        <v>BLD23BI291172012</v>
      </c>
      <c r="B1069" s="2" t="s">
        <v>583</v>
      </c>
      <c r="C1069" s="2" t="s">
        <v>581</v>
      </c>
      <c r="D1069" s="2" t="s">
        <v>14</v>
      </c>
      <c r="E1069" s="2" t="s">
        <v>552</v>
      </c>
      <c r="F1069" s="2">
        <v>1</v>
      </c>
      <c r="G1069" s="2">
        <v>1</v>
      </c>
      <c r="H1069" s="2">
        <v>0</v>
      </c>
      <c r="I1069" s="2">
        <v>64934.43</v>
      </c>
      <c r="J1069" s="2" t="s">
        <v>27</v>
      </c>
      <c r="K1069" s="2">
        <v>64934.43</v>
      </c>
      <c r="L1069" s="2" t="s">
        <v>174</v>
      </c>
      <c r="M1069" s="2">
        <v>0</v>
      </c>
    </row>
    <row r="1070" spans="1:13" x14ac:dyDescent="0.35">
      <c r="A1070" t="str">
        <f t="shared" si="16"/>
        <v>BLD23BI291172012</v>
      </c>
      <c r="B1070" s="2"/>
      <c r="C1070" s="2"/>
      <c r="D1070" s="2" t="s">
        <v>110</v>
      </c>
      <c r="E1070" s="2"/>
      <c r="F1070" s="2"/>
      <c r="G1070" s="2"/>
      <c r="H1070" s="2"/>
      <c r="I1070" s="2"/>
      <c r="J1070" s="2"/>
      <c r="K1070" s="2"/>
      <c r="L1070" s="2"/>
      <c r="M1070" s="2"/>
    </row>
    <row r="1071" spans="1:13" x14ac:dyDescent="0.35">
      <c r="A1071" t="str">
        <f t="shared" si="16"/>
        <v>BLD23BI291172012</v>
      </c>
      <c r="B1071" s="2"/>
      <c r="C1071" s="2"/>
      <c r="D1071" s="2" t="s">
        <v>153</v>
      </c>
      <c r="E1071" s="2"/>
      <c r="F1071" s="2"/>
      <c r="G1071" s="2"/>
      <c r="H1071" s="2"/>
      <c r="I1071" s="2"/>
      <c r="J1071" s="2"/>
      <c r="K1071" s="2"/>
      <c r="L1071" s="2"/>
      <c r="M1071" s="2"/>
    </row>
    <row r="1072" spans="1:13" x14ac:dyDescent="0.35">
      <c r="A1072" t="str">
        <f t="shared" si="16"/>
        <v>BLD23BI291172012</v>
      </c>
      <c r="B1072" s="2"/>
      <c r="C1072" s="2"/>
      <c r="D1072" s="2" t="s">
        <v>560</v>
      </c>
      <c r="E1072" s="2"/>
      <c r="F1072" s="2"/>
      <c r="G1072" s="2"/>
      <c r="H1072" s="2"/>
      <c r="I1072" s="2"/>
      <c r="J1072" s="2"/>
      <c r="K1072" s="2"/>
      <c r="L1072" s="2"/>
      <c r="M1072" s="2"/>
    </row>
    <row r="1073" spans="1:13" x14ac:dyDescent="0.35">
      <c r="A1073" t="str">
        <f t="shared" si="16"/>
        <v>GEA13LL11NT0301B</v>
      </c>
      <c r="B1073" s="2" t="s">
        <v>584</v>
      </c>
      <c r="C1073" s="2" t="s">
        <v>585</v>
      </c>
      <c r="D1073" s="2" t="s">
        <v>102</v>
      </c>
      <c r="E1073" s="2" t="s">
        <v>586</v>
      </c>
      <c r="F1073" s="2">
        <v>2</v>
      </c>
      <c r="G1073" s="2">
        <v>2</v>
      </c>
      <c r="H1073" s="2">
        <v>0</v>
      </c>
      <c r="I1073" s="2">
        <v>571.1</v>
      </c>
      <c r="J1073" s="2" t="s">
        <v>27</v>
      </c>
      <c r="K1073" s="2">
        <v>1142.2</v>
      </c>
      <c r="L1073" s="2"/>
      <c r="M1073" s="2">
        <v>2</v>
      </c>
    </row>
    <row r="1074" spans="1:13" x14ac:dyDescent="0.35">
      <c r="A1074" t="str">
        <f t="shared" si="16"/>
        <v>GEA13LL11NT0301B</v>
      </c>
      <c r="B1074" s="2"/>
      <c r="C1074" s="2"/>
      <c r="D1074" s="2" t="s">
        <v>14</v>
      </c>
      <c r="E1074" s="2"/>
      <c r="F1074" s="2"/>
      <c r="G1074" s="2"/>
      <c r="H1074" s="2"/>
      <c r="I1074" s="2"/>
      <c r="J1074" s="2"/>
      <c r="K1074" s="2"/>
      <c r="L1074" s="2"/>
      <c r="M1074" s="2"/>
    </row>
    <row r="1075" spans="1:13" ht="29" x14ac:dyDescent="0.35">
      <c r="A1075" t="str">
        <f t="shared" si="16"/>
        <v>LBK18BI00016229</v>
      </c>
      <c r="B1075" s="2" t="s">
        <v>587</v>
      </c>
      <c r="C1075" s="2" t="s">
        <v>588</v>
      </c>
      <c r="D1075" s="2" t="s">
        <v>589</v>
      </c>
      <c r="E1075" s="2" t="s">
        <v>590</v>
      </c>
      <c r="F1075" s="2">
        <v>0</v>
      </c>
      <c r="G1075" s="2">
        <v>0</v>
      </c>
      <c r="H1075" s="2">
        <v>0</v>
      </c>
      <c r="I1075" s="2">
        <v>33890.089999999997</v>
      </c>
      <c r="J1075" s="2" t="s">
        <v>27</v>
      </c>
      <c r="K1075" s="2"/>
      <c r="L1075" s="2"/>
      <c r="M1075" s="2">
        <v>1</v>
      </c>
    </row>
    <row r="1076" spans="1:13" x14ac:dyDescent="0.35">
      <c r="A1076" t="str">
        <f t="shared" si="16"/>
        <v>LBK18BI00016229</v>
      </c>
      <c r="B1076" s="2"/>
      <c r="C1076" s="2"/>
      <c r="D1076" s="2" t="s">
        <v>153</v>
      </c>
      <c r="E1076" s="2"/>
      <c r="F1076" s="2"/>
      <c r="G1076" s="2"/>
      <c r="H1076" s="2"/>
      <c r="I1076" s="2"/>
      <c r="J1076" s="2"/>
      <c r="K1076" s="2"/>
      <c r="L1076" s="2"/>
      <c r="M1076" s="2"/>
    </row>
    <row r="1077" spans="1:13" x14ac:dyDescent="0.35">
      <c r="A1077" t="str">
        <f t="shared" si="16"/>
        <v>LOK13AC24N160010</v>
      </c>
      <c r="B1077" s="2" t="s">
        <v>591</v>
      </c>
      <c r="C1077" s="2" t="s">
        <v>592</v>
      </c>
      <c r="D1077" s="2" t="s">
        <v>102</v>
      </c>
      <c r="E1077" s="2" t="s">
        <v>593</v>
      </c>
      <c r="F1077" s="2">
        <v>27</v>
      </c>
      <c r="G1077" s="2">
        <v>27</v>
      </c>
      <c r="H1077" s="2">
        <v>0</v>
      </c>
      <c r="I1077" s="2">
        <v>149.41999999999999</v>
      </c>
      <c r="J1077" s="2" t="s">
        <v>27</v>
      </c>
      <c r="K1077" s="2">
        <v>4034.34</v>
      </c>
      <c r="L1077" s="2"/>
      <c r="M1077" s="2">
        <v>1</v>
      </c>
    </row>
    <row r="1078" spans="1:13" x14ac:dyDescent="0.35">
      <c r="A1078" t="str">
        <f t="shared" si="16"/>
        <v>LOK13AC24N160010</v>
      </c>
      <c r="B1078" s="2"/>
      <c r="C1078" s="2"/>
      <c r="D1078" s="2" t="s">
        <v>14</v>
      </c>
      <c r="E1078" s="2"/>
      <c r="F1078" s="2"/>
      <c r="G1078" s="2"/>
      <c r="H1078" s="2"/>
      <c r="I1078" s="2"/>
      <c r="J1078" s="2"/>
      <c r="K1078" s="2"/>
      <c r="L1078" s="2"/>
      <c r="M1078" s="2"/>
    </row>
    <row r="1079" spans="1:13" ht="29" x14ac:dyDescent="0.35">
      <c r="A1079" t="str">
        <f t="shared" si="16"/>
        <v>LOK13CO01N02801V</v>
      </c>
      <c r="B1079" s="2" t="s">
        <v>594</v>
      </c>
      <c r="C1079" s="2" t="s">
        <v>595</v>
      </c>
      <c r="D1079" s="2" t="s">
        <v>102</v>
      </c>
      <c r="E1079" s="2" t="s">
        <v>596</v>
      </c>
      <c r="F1079" s="2">
        <v>2</v>
      </c>
      <c r="G1079" s="2">
        <v>2</v>
      </c>
      <c r="H1079" s="2">
        <v>0</v>
      </c>
      <c r="I1079" s="2">
        <v>577.77</v>
      </c>
      <c r="J1079" s="2" t="s">
        <v>27</v>
      </c>
      <c r="K1079" s="2">
        <v>1155.54</v>
      </c>
      <c r="L1079" s="2"/>
      <c r="M1079" s="2">
        <v>0</v>
      </c>
    </row>
    <row r="1080" spans="1:13" x14ac:dyDescent="0.35">
      <c r="A1080" t="str">
        <f t="shared" si="16"/>
        <v>LOK13CO01N02801V</v>
      </c>
      <c r="B1080" s="2"/>
      <c r="C1080" s="2"/>
      <c r="D1080" s="2" t="s">
        <v>14</v>
      </c>
      <c r="E1080" s="2"/>
      <c r="F1080" s="2"/>
      <c r="G1080" s="2"/>
      <c r="H1080" s="2"/>
      <c r="I1080" s="2"/>
      <c r="J1080" s="2"/>
      <c r="K1080" s="2"/>
      <c r="L1080" s="2"/>
      <c r="M1080" s="2"/>
    </row>
    <row r="1081" spans="1:13" ht="29" x14ac:dyDescent="0.35">
      <c r="A1081" t="str">
        <f t="shared" si="16"/>
        <v>LOK13CO01N02801Z</v>
      </c>
      <c r="B1081" s="2" t="s">
        <v>597</v>
      </c>
      <c r="C1081" s="2" t="s">
        <v>598</v>
      </c>
      <c r="D1081" s="2" t="s">
        <v>102</v>
      </c>
      <c r="E1081" s="2" t="s">
        <v>596</v>
      </c>
      <c r="F1081" s="2">
        <v>2</v>
      </c>
      <c r="G1081" s="2">
        <v>2</v>
      </c>
      <c r="H1081" s="2">
        <v>0</v>
      </c>
      <c r="I1081" s="2">
        <v>1106.19</v>
      </c>
      <c r="J1081" s="2" t="s">
        <v>27</v>
      </c>
      <c r="K1081" s="2">
        <v>2212.38</v>
      </c>
      <c r="L1081" s="2"/>
      <c r="M1081" s="2">
        <v>0</v>
      </c>
    </row>
    <row r="1082" spans="1:13" x14ac:dyDescent="0.35">
      <c r="A1082" t="str">
        <f t="shared" si="16"/>
        <v>LOK13CO01N02801Z</v>
      </c>
      <c r="B1082" s="2"/>
      <c r="C1082" s="2"/>
      <c r="D1082" s="2" t="s">
        <v>14</v>
      </c>
      <c r="E1082" s="2"/>
      <c r="F1082" s="2"/>
      <c r="G1082" s="2"/>
      <c r="H1082" s="2"/>
      <c r="I1082" s="2"/>
      <c r="J1082" s="2"/>
      <c r="K1082" s="2"/>
      <c r="L1082" s="2"/>
      <c r="M1082" s="2"/>
    </row>
    <row r="1083" spans="1:13" ht="29" x14ac:dyDescent="0.35">
      <c r="A1083" t="str">
        <f t="shared" si="16"/>
        <v>LOK13CO02N181010</v>
      </c>
      <c r="B1083" s="2" t="s">
        <v>599</v>
      </c>
      <c r="C1083" s="2" t="s">
        <v>600</v>
      </c>
      <c r="D1083" s="2" t="s">
        <v>102</v>
      </c>
      <c r="E1083" s="2" t="s">
        <v>601</v>
      </c>
      <c r="F1083" s="2">
        <v>35</v>
      </c>
      <c r="G1083" s="2">
        <v>35</v>
      </c>
      <c r="H1083" s="2">
        <v>0</v>
      </c>
      <c r="I1083" s="2">
        <v>427.17</v>
      </c>
      <c r="J1083" s="2" t="s">
        <v>27</v>
      </c>
      <c r="K1083" s="2">
        <v>14950.95</v>
      </c>
      <c r="L1083" s="2"/>
      <c r="M1083" s="2">
        <v>1</v>
      </c>
    </row>
    <row r="1084" spans="1:13" x14ac:dyDescent="0.35">
      <c r="A1084" t="str">
        <f t="shared" si="16"/>
        <v>LOK13CO02N181010</v>
      </c>
      <c r="B1084" s="2"/>
      <c r="C1084" s="2"/>
      <c r="D1084" s="2" t="s">
        <v>14</v>
      </c>
      <c r="E1084" s="2"/>
      <c r="F1084" s="2"/>
      <c r="G1084" s="2"/>
      <c r="H1084" s="2"/>
      <c r="I1084" s="2"/>
      <c r="J1084" s="2"/>
      <c r="K1084" s="2"/>
      <c r="L1084" s="2"/>
      <c r="M1084" s="2"/>
    </row>
    <row r="1085" spans="1:13" ht="29" x14ac:dyDescent="0.35">
      <c r="A1085" t="str">
        <f t="shared" si="16"/>
        <v>LOK13CT01N145</v>
      </c>
      <c r="B1085" s="2" t="s">
        <v>602</v>
      </c>
      <c r="C1085" s="2" t="s">
        <v>603</v>
      </c>
      <c r="D1085" s="2" t="s">
        <v>102</v>
      </c>
      <c r="E1085" s="2" t="s">
        <v>601</v>
      </c>
      <c r="F1085" s="2">
        <v>2</v>
      </c>
      <c r="G1085" s="2">
        <v>2</v>
      </c>
      <c r="H1085" s="2">
        <v>0</v>
      </c>
      <c r="I1085" s="2">
        <v>331.25</v>
      </c>
      <c r="J1085" s="2" t="s">
        <v>27</v>
      </c>
      <c r="K1085" s="2">
        <v>662.5</v>
      </c>
      <c r="L1085" s="2"/>
      <c r="M1085" s="2">
        <v>0</v>
      </c>
    </row>
    <row r="1086" spans="1:13" x14ac:dyDescent="0.35">
      <c r="A1086" t="str">
        <f t="shared" si="16"/>
        <v>LOK13CT01N145</v>
      </c>
      <c r="B1086" s="2"/>
      <c r="C1086" s="2"/>
      <c r="D1086" s="2" t="s">
        <v>14</v>
      </c>
      <c r="E1086" s="2"/>
      <c r="F1086" s="2"/>
      <c r="G1086" s="2"/>
      <c r="H1086" s="2"/>
      <c r="I1086" s="2"/>
      <c r="J1086" s="2"/>
      <c r="K1086" s="2"/>
      <c r="L1086" s="2"/>
      <c r="M1086" s="2"/>
    </row>
    <row r="1087" spans="1:13" x14ac:dyDescent="0.35">
      <c r="A1087" t="str">
        <f t="shared" si="16"/>
        <v>LOK13PE02N157060</v>
      </c>
      <c r="B1087" s="2" t="s">
        <v>604</v>
      </c>
      <c r="C1087" s="2" t="s">
        <v>605</v>
      </c>
      <c r="D1087" s="2" t="s">
        <v>102</v>
      </c>
      <c r="E1087" s="2" t="s">
        <v>606</v>
      </c>
      <c r="F1087" s="2">
        <v>0</v>
      </c>
      <c r="G1087" s="2">
        <v>0</v>
      </c>
      <c r="H1087" s="2">
        <v>0</v>
      </c>
      <c r="I1087" s="2">
        <v>535.68000000000006</v>
      </c>
      <c r="J1087" s="2" t="s">
        <v>27</v>
      </c>
      <c r="K1087" s="2"/>
      <c r="L1087" s="2"/>
      <c r="M1087" s="2">
        <v>1</v>
      </c>
    </row>
    <row r="1088" spans="1:13" x14ac:dyDescent="0.35">
      <c r="A1088" t="str">
        <f t="shared" si="16"/>
        <v>LOK14AC24N160010</v>
      </c>
      <c r="B1088" s="2" t="s">
        <v>607</v>
      </c>
      <c r="C1088" s="2" t="s">
        <v>608</v>
      </c>
      <c r="D1088" s="2" t="s">
        <v>102</v>
      </c>
      <c r="E1088" s="2" t="s">
        <v>593</v>
      </c>
      <c r="F1088" s="2">
        <v>56</v>
      </c>
      <c r="G1088" s="2">
        <v>56</v>
      </c>
      <c r="H1088" s="2">
        <v>0</v>
      </c>
      <c r="I1088" s="2">
        <v>150.61000000000001</v>
      </c>
      <c r="J1088" s="2" t="s">
        <v>27</v>
      </c>
      <c r="K1088" s="2">
        <v>8434.16</v>
      </c>
      <c r="L1088" s="2"/>
      <c r="M1088" s="2">
        <v>0</v>
      </c>
    </row>
    <row r="1089" spans="1:13" x14ac:dyDescent="0.35">
      <c r="A1089" t="str">
        <f t="shared" si="16"/>
        <v>LOK14AC24N160010</v>
      </c>
      <c r="B1089" s="2"/>
      <c r="C1089" s="2"/>
      <c r="D1089" s="2" t="s">
        <v>14</v>
      </c>
      <c r="E1089" s="2"/>
      <c r="F1089" s="2"/>
      <c r="G1089" s="2"/>
      <c r="H1089" s="2"/>
      <c r="I1089" s="2"/>
      <c r="J1089" s="2"/>
      <c r="K1089" s="2"/>
      <c r="L1089" s="2"/>
      <c r="M1089" s="2"/>
    </row>
    <row r="1090" spans="1:13" ht="29" x14ac:dyDescent="0.35">
      <c r="A1090" t="str">
        <f t="shared" si="16"/>
        <v>LOK14CO01N29401Q</v>
      </c>
      <c r="B1090" s="2" t="s">
        <v>609</v>
      </c>
      <c r="C1090" s="2" t="s">
        <v>610</v>
      </c>
      <c r="D1090" s="2" t="s">
        <v>102</v>
      </c>
      <c r="E1090" s="2" t="s">
        <v>596</v>
      </c>
      <c r="F1090" s="2">
        <v>4</v>
      </c>
      <c r="G1090" s="2">
        <v>4</v>
      </c>
      <c r="H1090" s="2">
        <v>0</v>
      </c>
      <c r="I1090" s="2">
        <v>1055.8900000000001</v>
      </c>
      <c r="J1090" s="2" t="s">
        <v>27</v>
      </c>
      <c r="K1090" s="2">
        <v>4223.5600000000004</v>
      </c>
      <c r="L1090" s="2"/>
      <c r="M1090" s="2">
        <v>1</v>
      </c>
    </row>
    <row r="1091" spans="1:13" x14ac:dyDescent="0.35">
      <c r="A1091" t="str">
        <f t="shared" si="16"/>
        <v>LOK14CO01N29401Q</v>
      </c>
      <c r="B1091" s="2"/>
      <c r="C1091" s="2"/>
      <c r="D1091" s="2" t="s">
        <v>14</v>
      </c>
      <c r="E1091" s="2"/>
      <c r="F1091" s="2"/>
      <c r="G1091" s="2"/>
      <c r="H1091" s="2"/>
      <c r="I1091" s="2"/>
      <c r="J1091" s="2"/>
      <c r="K1091" s="2"/>
      <c r="L1091" s="2"/>
      <c r="M1091" s="2"/>
    </row>
    <row r="1092" spans="1:13" ht="29" x14ac:dyDescent="0.35">
      <c r="A1092" t="str">
        <f t="shared" si="16"/>
        <v>LOK14RE20N104010</v>
      </c>
      <c r="B1092" s="2" t="s">
        <v>611</v>
      </c>
      <c r="C1092" s="2" t="s">
        <v>612</v>
      </c>
      <c r="D1092" s="2" t="s">
        <v>102</v>
      </c>
      <c r="E1092" s="2" t="s">
        <v>601</v>
      </c>
      <c r="F1092" s="2">
        <v>1</v>
      </c>
      <c r="G1092" s="2">
        <v>1</v>
      </c>
      <c r="H1092" s="2">
        <v>0</v>
      </c>
      <c r="I1092" s="2">
        <v>638.06000000000006</v>
      </c>
      <c r="J1092" s="2" t="s">
        <v>27</v>
      </c>
      <c r="K1092" s="2">
        <v>638.06000000000006</v>
      </c>
      <c r="L1092" s="2"/>
      <c r="M1092" s="2">
        <v>0</v>
      </c>
    </row>
    <row r="1093" spans="1:13" x14ac:dyDescent="0.35">
      <c r="A1093" t="str">
        <f t="shared" ref="A1093:A1156" si="17">IF(B1093&lt;&gt;"",B1093,A1092)</f>
        <v>LOK14RE20N104010</v>
      </c>
      <c r="B1093" s="2"/>
      <c r="C1093" s="2"/>
      <c r="D1093" s="2" t="s">
        <v>14</v>
      </c>
      <c r="E1093" s="2"/>
      <c r="F1093" s="2"/>
      <c r="G1093" s="2"/>
      <c r="H1093" s="2"/>
      <c r="I1093" s="2"/>
      <c r="J1093" s="2"/>
      <c r="K1093" s="2"/>
      <c r="L1093" s="2"/>
      <c r="M1093" s="2"/>
    </row>
    <row r="1094" spans="1:13" ht="29" x14ac:dyDescent="0.35">
      <c r="A1094" t="str">
        <f t="shared" si="17"/>
        <v>SBI20BI274747001</v>
      </c>
      <c r="B1094" s="2" t="s">
        <v>613</v>
      </c>
      <c r="C1094" s="2" t="s">
        <v>614</v>
      </c>
      <c r="D1094" s="2" t="s">
        <v>589</v>
      </c>
      <c r="E1094" s="2" t="s">
        <v>615</v>
      </c>
      <c r="F1094" s="2">
        <v>0</v>
      </c>
      <c r="G1094" s="2">
        <v>0</v>
      </c>
      <c r="H1094" s="2">
        <v>0</v>
      </c>
      <c r="I1094" s="2">
        <v>44694.63</v>
      </c>
      <c r="J1094" s="2" t="s">
        <v>27</v>
      </c>
      <c r="K1094" s="2"/>
      <c r="L1094" s="2"/>
      <c r="M1094" s="2">
        <v>1</v>
      </c>
    </row>
    <row r="1095" spans="1:13" x14ac:dyDescent="0.35">
      <c r="A1095" t="str">
        <f t="shared" si="17"/>
        <v>SBI20BI274747001</v>
      </c>
      <c r="B1095" s="2"/>
      <c r="C1095" s="2"/>
      <c r="D1095" s="2" t="s">
        <v>153</v>
      </c>
      <c r="E1095" s="2"/>
      <c r="F1095" s="2"/>
      <c r="G1095" s="2"/>
      <c r="H1095" s="2"/>
      <c r="I1095" s="2"/>
      <c r="J1095" s="2"/>
      <c r="K1095" s="2"/>
      <c r="L1095" s="2"/>
      <c r="M1095" s="2"/>
    </row>
    <row r="1096" spans="1:13" x14ac:dyDescent="0.35">
      <c r="A1096" t="str">
        <f t="shared" si="17"/>
        <v>SBI20BI274747001</v>
      </c>
      <c r="B1096" s="2"/>
      <c r="C1096" s="2"/>
      <c r="D1096" s="2" t="s">
        <v>18</v>
      </c>
      <c r="E1096" s="2"/>
      <c r="F1096" s="2"/>
      <c r="G1096" s="2"/>
      <c r="H1096" s="2"/>
      <c r="I1096" s="2"/>
      <c r="J1096" s="2"/>
      <c r="K1096" s="2"/>
      <c r="L1096" s="2"/>
      <c r="M1096" s="2"/>
    </row>
    <row r="1097" spans="1:13" ht="29" x14ac:dyDescent="0.35">
      <c r="A1097" t="str">
        <f t="shared" si="17"/>
        <v>SBI21BI280626022</v>
      </c>
      <c r="B1097" s="2" t="s">
        <v>616</v>
      </c>
      <c r="C1097" s="2" t="s">
        <v>617</v>
      </c>
      <c r="D1097" s="2" t="s">
        <v>153</v>
      </c>
      <c r="E1097" s="2" t="s">
        <v>618</v>
      </c>
      <c r="F1097" s="2">
        <v>0</v>
      </c>
      <c r="G1097" s="2">
        <v>0</v>
      </c>
      <c r="H1097" s="2">
        <v>0</v>
      </c>
      <c r="I1097" s="2">
        <v>34968.769999999997</v>
      </c>
      <c r="J1097" s="2" t="s">
        <v>27</v>
      </c>
      <c r="K1097" s="2"/>
      <c r="L1097" s="2"/>
      <c r="M1097" s="2">
        <v>0</v>
      </c>
    </row>
    <row r="1098" spans="1:13" ht="29" x14ac:dyDescent="0.35">
      <c r="A1098" t="str">
        <f t="shared" si="17"/>
        <v>SBI21BI280643023</v>
      </c>
      <c r="B1098" s="2" t="s">
        <v>619</v>
      </c>
      <c r="C1098" s="2" t="s">
        <v>620</v>
      </c>
      <c r="D1098" s="2" t="s">
        <v>153</v>
      </c>
      <c r="E1098" s="2" t="s">
        <v>192</v>
      </c>
      <c r="F1098" s="2">
        <v>0</v>
      </c>
      <c r="G1098" s="2">
        <v>0</v>
      </c>
      <c r="H1098" s="2">
        <v>0</v>
      </c>
      <c r="I1098" s="2">
        <v>10190</v>
      </c>
      <c r="J1098" s="2" t="s">
        <v>27</v>
      </c>
      <c r="K1098" s="2"/>
      <c r="L1098" s="2"/>
      <c r="M1098" s="2">
        <v>0</v>
      </c>
    </row>
    <row r="1099" spans="1:13" ht="29" x14ac:dyDescent="0.35">
      <c r="A1099" t="str">
        <f t="shared" si="17"/>
        <v>SBI22BI280486007</v>
      </c>
      <c r="B1099" s="2" t="s">
        <v>621</v>
      </c>
      <c r="C1099" s="2" t="s">
        <v>622</v>
      </c>
      <c r="D1099" s="2" t="s">
        <v>110</v>
      </c>
      <c r="E1099" s="2" t="s">
        <v>623</v>
      </c>
      <c r="F1099" s="2">
        <v>0</v>
      </c>
      <c r="G1099" s="2">
        <v>0</v>
      </c>
      <c r="H1099" s="2">
        <v>0</v>
      </c>
      <c r="I1099" s="2">
        <v>15176.6</v>
      </c>
      <c r="J1099" s="2" t="s">
        <v>27</v>
      </c>
      <c r="K1099" s="2"/>
      <c r="L1099" s="2" t="s">
        <v>20</v>
      </c>
      <c r="M1099" s="2">
        <v>0</v>
      </c>
    </row>
    <row r="1100" spans="1:13" x14ac:dyDescent="0.35">
      <c r="A1100" t="str">
        <f t="shared" si="17"/>
        <v>SBI22BI280486007</v>
      </c>
      <c r="B1100" s="2"/>
      <c r="C1100" s="2"/>
      <c r="D1100" s="2" t="s">
        <v>153</v>
      </c>
      <c r="E1100" s="2"/>
      <c r="F1100" s="2"/>
      <c r="G1100" s="2"/>
      <c r="H1100" s="2"/>
      <c r="I1100" s="2"/>
      <c r="J1100" s="2"/>
      <c r="K1100" s="2"/>
      <c r="L1100" s="2"/>
      <c r="M1100" s="2"/>
    </row>
    <row r="1101" spans="1:13" x14ac:dyDescent="0.35">
      <c r="A1101" t="str">
        <f t="shared" si="17"/>
        <v>SBI22BI280486007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 t="s">
        <v>165</v>
      </c>
      <c r="M1101" s="2"/>
    </row>
    <row r="1102" spans="1:13" ht="29" x14ac:dyDescent="0.35">
      <c r="A1102" t="str">
        <f t="shared" si="17"/>
        <v>SBI22BI280486008</v>
      </c>
      <c r="B1102" s="2" t="s">
        <v>624</v>
      </c>
      <c r="C1102" s="2" t="s">
        <v>622</v>
      </c>
      <c r="D1102" s="2" t="s">
        <v>110</v>
      </c>
      <c r="E1102" s="2" t="s">
        <v>623</v>
      </c>
      <c r="F1102" s="2">
        <v>-1</v>
      </c>
      <c r="G1102" s="2">
        <v>-1</v>
      </c>
      <c r="H1102" s="2">
        <v>0</v>
      </c>
      <c r="I1102" s="2">
        <v>15180.36</v>
      </c>
      <c r="J1102" s="2" t="s">
        <v>27</v>
      </c>
      <c r="K1102" s="2">
        <v>-15180.36</v>
      </c>
      <c r="L1102" s="2" t="s">
        <v>20</v>
      </c>
      <c r="M1102" s="2">
        <v>0</v>
      </c>
    </row>
    <row r="1103" spans="1:13" x14ac:dyDescent="0.35">
      <c r="A1103" t="str">
        <f t="shared" si="17"/>
        <v>SBI22BI280486008</v>
      </c>
      <c r="B1103" s="2"/>
      <c r="C1103" s="2"/>
      <c r="D1103" s="2" t="s">
        <v>153</v>
      </c>
      <c r="E1103" s="2"/>
      <c r="F1103" s="2"/>
      <c r="G1103" s="2"/>
      <c r="H1103" s="2"/>
      <c r="I1103" s="2"/>
      <c r="J1103" s="2"/>
      <c r="K1103" s="2"/>
      <c r="L1103" s="2"/>
      <c r="M1103" s="2"/>
    </row>
    <row r="1104" spans="1:13" x14ac:dyDescent="0.35">
      <c r="A1104" t="str">
        <f t="shared" si="17"/>
        <v>SBI22BI280486008</v>
      </c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 t="s">
        <v>472</v>
      </c>
      <c r="M1104" s="2"/>
    </row>
    <row r="1105" spans="1:13" ht="29" x14ac:dyDescent="0.35">
      <c r="A1105" t="str">
        <f t="shared" si="17"/>
        <v>SBI22BI280645024</v>
      </c>
      <c r="B1105" s="2" t="s">
        <v>625</v>
      </c>
      <c r="C1105" s="2" t="s">
        <v>626</v>
      </c>
      <c r="D1105" s="2" t="s">
        <v>110</v>
      </c>
      <c r="E1105" s="2" t="s">
        <v>627</v>
      </c>
      <c r="F1105" s="2">
        <v>0</v>
      </c>
      <c r="G1105" s="2">
        <v>0</v>
      </c>
      <c r="H1105" s="2">
        <v>0</v>
      </c>
      <c r="I1105" s="2">
        <v>10816.53</v>
      </c>
      <c r="J1105" s="2" t="s">
        <v>27</v>
      </c>
      <c r="K1105" s="2"/>
      <c r="L1105" s="2"/>
      <c r="M1105" s="2">
        <v>1</v>
      </c>
    </row>
    <row r="1106" spans="1:13" x14ac:dyDescent="0.35">
      <c r="A1106" t="str">
        <f t="shared" si="17"/>
        <v>SBI22BI280645024</v>
      </c>
      <c r="B1106" s="2"/>
      <c r="C1106" s="2"/>
      <c r="D1106" s="2" t="s">
        <v>153</v>
      </c>
      <c r="E1106" s="2"/>
      <c r="F1106" s="2"/>
      <c r="G1106" s="2"/>
      <c r="H1106" s="2"/>
      <c r="I1106" s="2"/>
      <c r="J1106" s="2"/>
      <c r="K1106" s="2"/>
      <c r="L1106" s="2"/>
      <c r="M1106" s="2"/>
    </row>
    <row r="1107" spans="1:13" ht="29" x14ac:dyDescent="0.35">
      <c r="A1107" t="str">
        <f t="shared" si="17"/>
        <v>SBI22BI280725007</v>
      </c>
      <c r="B1107" s="2" t="s">
        <v>628</v>
      </c>
      <c r="C1107" s="2" t="s">
        <v>629</v>
      </c>
      <c r="D1107" s="2" t="s">
        <v>589</v>
      </c>
      <c r="E1107" s="2" t="s">
        <v>225</v>
      </c>
      <c r="F1107" s="2">
        <v>-1</v>
      </c>
      <c r="G1107" s="2">
        <v>-1</v>
      </c>
      <c r="H1107" s="2">
        <v>0</v>
      </c>
      <c r="I1107" s="2">
        <v>62012.36</v>
      </c>
      <c r="J1107" s="2" t="s">
        <v>27</v>
      </c>
      <c r="K1107" s="2">
        <v>-62012.36</v>
      </c>
      <c r="L1107" s="2"/>
      <c r="M1107" s="2">
        <v>0</v>
      </c>
    </row>
    <row r="1108" spans="1:13" x14ac:dyDescent="0.35">
      <c r="A1108" t="str">
        <f t="shared" si="17"/>
        <v>SBI22BI280725007</v>
      </c>
      <c r="B1108" s="2"/>
      <c r="C1108" s="2"/>
      <c r="D1108" s="2" t="s">
        <v>18</v>
      </c>
      <c r="E1108" s="2"/>
      <c r="F1108" s="2"/>
      <c r="G1108" s="2"/>
      <c r="H1108" s="2"/>
      <c r="I1108" s="2"/>
      <c r="J1108" s="2"/>
      <c r="K1108" s="2"/>
      <c r="L1108" s="2"/>
      <c r="M1108" s="2"/>
    </row>
    <row r="1109" spans="1:13" ht="29" x14ac:dyDescent="0.35">
      <c r="A1109" t="str">
        <f t="shared" si="17"/>
        <v>SBI22BI286274008</v>
      </c>
      <c r="B1109" s="2" t="s">
        <v>630</v>
      </c>
      <c r="C1109" s="2" t="s">
        <v>631</v>
      </c>
      <c r="D1109" s="2" t="s">
        <v>153</v>
      </c>
      <c r="E1109" s="2" t="s">
        <v>632</v>
      </c>
      <c r="F1109" s="2">
        <v>0</v>
      </c>
      <c r="G1109" s="2">
        <v>0</v>
      </c>
      <c r="H1109" s="2">
        <v>0</v>
      </c>
      <c r="I1109" s="2">
        <v>36437.85</v>
      </c>
      <c r="J1109" s="2" t="s">
        <v>27</v>
      </c>
      <c r="K1109" s="2"/>
      <c r="L1109" s="2" t="s">
        <v>20</v>
      </c>
      <c r="M1109" s="2">
        <v>0</v>
      </c>
    </row>
    <row r="1110" spans="1:13" ht="29" x14ac:dyDescent="0.35">
      <c r="A1110" t="str">
        <f t="shared" si="17"/>
        <v>SBI22BI286274010</v>
      </c>
      <c r="B1110" s="2" t="s">
        <v>633</v>
      </c>
      <c r="C1110" s="2" t="s">
        <v>631</v>
      </c>
      <c r="D1110" s="2" t="s">
        <v>153</v>
      </c>
      <c r="E1110" s="2" t="s">
        <v>632</v>
      </c>
      <c r="F1110" s="2">
        <v>0</v>
      </c>
      <c r="G1110" s="2">
        <v>0</v>
      </c>
      <c r="H1110" s="2">
        <v>0</v>
      </c>
      <c r="I1110" s="2">
        <v>44728.68</v>
      </c>
      <c r="J1110" s="2" t="s">
        <v>27</v>
      </c>
      <c r="K1110" s="2"/>
      <c r="L1110" s="2" t="s">
        <v>22</v>
      </c>
      <c r="M1110" s="2">
        <v>0</v>
      </c>
    </row>
    <row r="1111" spans="1:13" ht="29" x14ac:dyDescent="0.35">
      <c r="A1111" t="str">
        <f t="shared" si="17"/>
        <v>SBI22BI286276006</v>
      </c>
      <c r="B1111" s="2" t="s">
        <v>634</v>
      </c>
      <c r="C1111" s="2" t="s">
        <v>635</v>
      </c>
      <c r="D1111" s="2" t="s">
        <v>14</v>
      </c>
      <c r="E1111" s="2" t="s">
        <v>636</v>
      </c>
      <c r="F1111" s="2">
        <v>0</v>
      </c>
      <c r="G1111" s="2">
        <v>0</v>
      </c>
      <c r="H1111" s="2">
        <v>0</v>
      </c>
      <c r="I1111" s="2">
        <v>32515.87</v>
      </c>
      <c r="J1111" s="2" t="s">
        <v>27</v>
      </c>
      <c r="K1111" s="2"/>
      <c r="L1111" s="2" t="s">
        <v>17</v>
      </c>
      <c r="M1111" s="2">
        <v>0</v>
      </c>
    </row>
    <row r="1112" spans="1:13" x14ac:dyDescent="0.35">
      <c r="A1112" t="str">
        <f t="shared" si="17"/>
        <v>SBI22BI286276006</v>
      </c>
      <c r="B1112" s="2"/>
      <c r="C1112" s="2"/>
      <c r="D1112" s="2" t="s">
        <v>153</v>
      </c>
      <c r="E1112" s="2"/>
      <c r="F1112" s="2"/>
      <c r="G1112" s="2"/>
      <c r="H1112" s="2"/>
      <c r="I1112" s="2"/>
      <c r="J1112" s="2"/>
      <c r="K1112" s="2"/>
      <c r="L1112" s="2"/>
      <c r="M1112" s="2"/>
    </row>
    <row r="1113" spans="1:13" x14ac:dyDescent="0.35">
      <c r="A1113" t="str">
        <f t="shared" si="17"/>
        <v>SBI22BI286276006</v>
      </c>
      <c r="B1113" s="2"/>
      <c r="C1113" s="2"/>
      <c r="D1113" s="2" t="s">
        <v>18</v>
      </c>
      <c r="E1113" s="2"/>
      <c r="F1113" s="2"/>
      <c r="G1113" s="2"/>
      <c r="H1113" s="2"/>
      <c r="I1113" s="2"/>
      <c r="J1113" s="2"/>
      <c r="K1113" s="2"/>
      <c r="L1113" s="2"/>
      <c r="M1113" s="2"/>
    </row>
    <row r="1114" spans="1:13" x14ac:dyDescent="0.35">
      <c r="A1114" t="str">
        <f t="shared" si="17"/>
        <v>SBI22BI286276006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 t="s">
        <v>637</v>
      </c>
      <c r="M1114" s="2"/>
    </row>
    <row r="1115" spans="1:13" ht="29" x14ac:dyDescent="0.35">
      <c r="A1115" t="str">
        <f t="shared" si="17"/>
        <v>SBI22BI286276008</v>
      </c>
      <c r="B1115" s="2" t="s">
        <v>638</v>
      </c>
      <c r="C1115" s="2" t="s">
        <v>635</v>
      </c>
      <c r="D1115" s="2" t="s">
        <v>14</v>
      </c>
      <c r="E1115" s="2" t="s">
        <v>636</v>
      </c>
      <c r="F1115" s="2">
        <v>0</v>
      </c>
      <c r="G1115" s="2">
        <v>0</v>
      </c>
      <c r="H1115" s="2">
        <v>0</v>
      </c>
      <c r="I1115" s="2">
        <v>32763.89</v>
      </c>
      <c r="J1115" s="2" t="s">
        <v>27</v>
      </c>
      <c r="K1115" s="2"/>
      <c r="L1115" s="2" t="s">
        <v>20</v>
      </c>
      <c r="M1115" s="2">
        <v>1</v>
      </c>
    </row>
    <row r="1116" spans="1:13" x14ac:dyDescent="0.35">
      <c r="A1116" t="str">
        <f t="shared" si="17"/>
        <v>SBI22BI286276008</v>
      </c>
      <c r="B1116" s="2"/>
      <c r="C1116" s="2"/>
      <c r="D1116" s="2" t="s">
        <v>153</v>
      </c>
      <c r="E1116" s="2"/>
      <c r="F1116" s="2"/>
      <c r="G1116" s="2"/>
      <c r="H1116" s="2"/>
      <c r="I1116" s="2"/>
      <c r="J1116" s="2"/>
      <c r="K1116" s="2"/>
      <c r="L1116" s="2"/>
      <c r="M1116" s="2"/>
    </row>
    <row r="1117" spans="1:13" x14ac:dyDescent="0.35">
      <c r="A1117" t="str">
        <f t="shared" si="17"/>
        <v>SBI22BI286276008</v>
      </c>
      <c r="B1117" s="2"/>
      <c r="C1117" s="2"/>
      <c r="D1117" s="2" t="s">
        <v>18</v>
      </c>
      <c r="E1117" s="2"/>
      <c r="F1117" s="2"/>
      <c r="G1117" s="2"/>
      <c r="H1117" s="2"/>
      <c r="I1117" s="2"/>
      <c r="J1117" s="2"/>
      <c r="K1117" s="2"/>
      <c r="L1117" s="2"/>
      <c r="M1117" s="2"/>
    </row>
    <row r="1118" spans="1:13" x14ac:dyDescent="0.35">
      <c r="A1118" t="str">
        <f t="shared" si="17"/>
        <v>SBI22BI286276008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 t="s">
        <v>637</v>
      </c>
      <c r="M1118" s="2"/>
    </row>
    <row r="1119" spans="1:13" ht="29" x14ac:dyDescent="0.35">
      <c r="A1119" t="str">
        <f t="shared" si="17"/>
        <v>SBI22BI286276010</v>
      </c>
      <c r="B1119" s="2" t="s">
        <v>639</v>
      </c>
      <c r="C1119" s="2" t="s">
        <v>635</v>
      </c>
      <c r="D1119" s="2" t="s">
        <v>14</v>
      </c>
      <c r="E1119" s="2" t="s">
        <v>636</v>
      </c>
      <c r="F1119" s="2">
        <v>0</v>
      </c>
      <c r="G1119" s="2">
        <v>0</v>
      </c>
      <c r="H1119" s="2">
        <v>0</v>
      </c>
      <c r="I1119" s="2">
        <v>32515.88</v>
      </c>
      <c r="J1119" s="2" t="s">
        <v>27</v>
      </c>
      <c r="K1119" s="2"/>
      <c r="L1119" s="2" t="s">
        <v>22</v>
      </c>
      <c r="M1119" s="2">
        <v>0</v>
      </c>
    </row>
    <row r="1120" spans="1:13" x14ac:dyDescent="0.35">
      <c r="A1120" t="str">
        <f t="shared" si="17"/>
        <v>SBI22BI286276010</v>
      </c>
      <c r="B1120" s="2"/>
      <c r="C1120" s="2"/>
      <c r="D1120" s="2" t="s">
        <v>153</v>
      </c>
      <c r="E1120" s="2"/>
      <c r="F1120" s="2"/>
      <c r="G1120" s="2"/>
      <c r="H1120" s="2"/>
      <c r="I1120" s="2"/>
      <c r="J1120" s="2"/>
      <c r="K1120" s="2"/>
      <c r="L1120" s="2"/>
      <c r="M1120" s="2"/>
    </row>
    <row r="1121" spans="1:13" x14ac:dyDescent="0.35">
      <c r="A1121" t="str">
        <f t="shared" si="17"/>
        <v>SBI22BI286276010</v>
      </c>
      <c r="B1121" s="2"/>
      <c r="C1121" s="2"/>
      <c r="D1121" s="2" t="s">
        <v>18</v>
      </c>
      <c r="E1121" s="2"/>
      <c r="F1121" s="2"/>
      <c r="G1121" s="2"/>
      <c r="H1121" s="2"/>
      <c r="I1121" s="2"/>
      <c r="J1121" s="2"/>
      <c r="K1121" s="2"/>
      <c r="L1121" s="2"/>
      <c r="M1121" s="2"/>
    </row>
    <row r="1122" spans="1:13" x14ac:dyDescent="0.35">
      <c r="A1122" t="str">
        <f t="shared" si="17"/>
        <v>SBI22BI286276010</v>
      </c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 t="s">
        <v>637</v>
      </c>
      <c r="M1122" s="2"/>
    </row>
    <row r="1123" spans="1:13" ht="29" x14ac:dyDescent="0.35">
      <c r="A1123" t="str">
        <f t="shared" si="17"/>
        <v>SBI22BI286276012</v>
      </c>
      <c r="B1123" s="2" t="s">
        <v>640</v>
      </c>
      <c r="C1123" s="2" t="s">
        <v>635</v>
      </c>
      <c r="D1123" s="2" t="s">
        <v>14</v>
      </c>
      <c r="E1123" s="2" t="s">
        <v>636</v>
      </c>
      <c r="F1123" s="2">
        <v>-1</v>
      </c>
      <c r="G1123" s="2">
        <v>-1</v>
      </c>
      <c r="H1123" s="2">
        <v>0</v>
      </c>
      <c r="I1123" s="2">
        <v>32515.85</v>
      </c>
      <c r="J1123" s="2" t="s">
        <v>27</v>
      </c>
      <c r="K1123" s="2">
        <v>-32515.85</v>
      </c>
      <c r="L1123" s="2" t="s">
        <v>174</v>
      </c>
      <c r="M1123" s="2">
        <v>0</v>
      </c>
    </row>
    <row r="1124" spans="1:13" x14ac:dyDescent="0.35">
      <c r="A1124" t="str">
        <f t="shared" si="17"/>
        <v>SBI22BI286276012</v>
      </c>
      <c r="B1124" s="2"/>
      <c r="C1124" s="2"/>
      <c r="D1124" s="2" t="s">
        <v>153</v>
      </c>
      <c r="E1124" s="2"/>
      <c r="F1124" s="2"/>
      <c r="G1124" s="2"/>
      <c r="H1124" s="2"/>
      <c r="I1124" s="2"/>
      <c r="J1124" s="2"/>
      <c r="K1124" s="2"/>
      <c r="L1124" s="2"/>
      <c r="M1124" s="2"/>
    </row>
    <row r="1125" spans="1:13" x14ac:dyDescent="0.35">
      <c r="A1125" t="str">
        <f t="shared" si="17"/>
        <v>SBI22BI286276012</v>
      </c>
      <c r="B1125" s="2"/>
      <c r="C1125" s="2"/>
      <c r="D1125" s="2" t="s">
        <v>18</v>
      </c>
      <c r="E1125" s="2"/>
      <c r="F1125" s="2"/>
      <c r="G1125" s="2"/>
      <c r="H1125" s="2"/>
      <c r="I1125" s="2"/>
      <c r="J1125" s="2"/>
      <c r="K1125" s="2"/>
      <c r="L1125" s="2"/>
      <c r="M1125" s="2"/>
    </row>
    <row r="1126" spans="1:13" x14ac:dyDescent="0.35">
      <c r="A1126" t="str">
        <f t="shared" si="17"/>
        <v>SBI22BI286276012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 t="s">
        <v>637</v>
      </c>
      <c r="M1126" s="2"/>
    </row>
    <row r="1127" spans="1:13" ht="29" x14ac:dyDescent="0.35">
      <c r="A1127" t="str">
        <f t="shared" si="17"/>
        <v>SBI22BI286277006</v>
      </c>
      <c r="B1127" s="2" t="s">
        <v>641</v>
      </c>
      <c r="C1127" s="2" t="s">
        <v>635</v>
      </c>
      <c r="D1127" s="2" t="s">
        <v>14</v>
      </c>
      <c r="E1127" s="2" t="s">
        <v>636</v>
      </c>
      <c r="F1127" s="2">
        <v>0</v>
      </c>
      <c r="G1127" s="2">
        <v>0</v>
      </c>
      <c r="H1127" s="2">
        <v>0</v>
      </c>
      <c r="I1127" s="2">
        <v>33254.300000000003</v>
      </c>
      <c r="J1127" s="2" t="s">
        <v>27</v>
      </c>
      <c r="K1127" s="2"/>
      <c r="L1127" s="2" t="s">
        <v>17</v>
      </c>
      <c r="M1127" s="2">
        <v>0</v>
      </c>
    </row>
    <row r="1128" spans="1:13" x14ac:dyDescent="0.35">
      <c r="A1128" t="str">
        <f t="shared" si="17"/>
        <v>SBI22BI286277006</v>
      </c>
      <c r="B1128" s="2"/>
      <c r="C1128" s="2"/>
      <c r="D1128" s="2" t="s">
        <v>153</v>
      </c>
      <c r="E1128" s="2"/>
      <c r="F1128" s="2"/>
      <c r="G1128" s="2"/>
      <c r="H1128" s="2"/>
      <c r="I1128" s="2"/>
      <c r="J1128" s="2"/>
      <c r="K1128" s="2"/>
      <c r="L1128" s="2"/>
      <c r="M1128" s="2"/>
    </row>
    <row r="1129" spans="1:13" x14ac:dyDescent="0.35">
      <c r="A1129" t="str">
        <f t="shared" si="17"/>
        <v>SBI22BI286277006</v>
      </c>
      <c r="B1129" s="2"/>
      <c r="C1129" s="2"/>
      <c r="D1129" s="2" t="s">
        <v>18</v>
      </c>
      <c r="E1129" s="2"/>
      <c r="F1129" s="2"/>
      <c r="G1129" s="2"/>
      <c r="H1129" s="2"/>
      <c r="I1129" s="2"/>
      <c r="J1129" s="2"/>
      <c r="K1129" s="2"/>
      <c r="L1129" s="2"/>
      <c r="M1129" s="2"/>
    </row>
    <row r="1130" spans="1:13" x14ac:dyDescent="0.35">
      <c r="A1130" t="str">
        <f t="shared" si="17"/>
        <v>SBI22BI286277006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 t="s">
        <v>128</v>
      </c>
      <c r="M1130" s="2"/>
    </row>
    <row r="1131" spans="1:13" ht="29" x14ac:dyDescent="0.35">
      <c r="A1131" t="str">
        <f t="shared" si="17"/>
        <v>SBI22BI286277008</v>
      </c>
      <c r="B1131" s="2" t="s">
        <v>642</v>
      </c>
      <c r="C1131" s="2" t="s">
        <v>635</v>
      </c>
      <c r="D1131" s="2" t="s">
        <v>14</v>
      </c>
      <c r="E1131" s="2" t="s">
        <v>636</v>
      </c>
      <c r="F1131" s="2">
        <v>1</v>
      </c>
      <c r="G1131" s="2">
        <v>1</v>
      </c>
      <c r="H1131" s="2">
        <v>0</v>
      </c>
      <c r="I1131" s="2">
        <v>32542.89</v>
      </c>
      <c r="J1131" s="2" t="s">
        <v>27</v>
      </c>
      <c r="K1131" s="2">
        <v>32542.89</v>
      </c>
      <c r="L1131" s="2" t="s">
        <v>20</v>
      </c>
      <c r="M1131" s="2">
        <v>0</v>
      </c>
    </row>
    <row r="1132" spans="1:13" x14ac:dyDescent="0.35">
      <c r="A1132" t="str">
        <f t="shared" si="17"/>
        <v>SBI22BI286277008</v>
      </c>
      <c r="B1132" s="2"/>
      <c r="C1132" s="2"/>
      <c r="D1132" s="2" t="s">
        <v>153</v>
      </c>
      <c r="E1132" s="2"/>
      <c r="F1132" s="2"/>
      <c r="G1132" s="2"/>
      <c r="H1132" s="2"/>
      <c r="I1132" s="2"/>
      <c r="J1132" s="2"/>
      <c r="K1132" s="2"/>
      <c r="L1132" s="2"/>
      <c r="M1132" s="2"/>
    </row>
    <row r="1133" spans="1:13" x14ac:dyDescent="0.35">
      <c r="A1133" t="str">
        <f t="shared" si="17"/>
        <v>SBI22BI286277008</v>
      </c>
      <c r="B1133" s="2"/>
      <c r="C1133" s="2"/>
      <c r="D1133" s="2" t="s">
        <v>18</v>
      </c>
      <c r="E1133" s="2"/>
      <c r="F1133" s="2"/>
      <c r="G1133" s="2"/>
      <c r="H1133" s="2"/>
      <c r="I1133" s="2"/>
      <c r="J1133" s="2"/>
      <c r="K1133" s="2"/>
      <c r="L1133" s="2"/>
      <c r="M1133" s="2"/>
    </row>
    <row r="1134" spans="1:13" x14ac:dyDescent="0.35">
      <c r="A1134" t="str">
        <f t="shared" si="17"/>
        <v>SBI22BI286277008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 t="s">
        <v>128</v>
      </c>
      <c r="M1134" s="2"/>
    </row>
    <row r="1135" spans="1:13" ht="29" x14ac:dyDescent="0.35">
      <c r="A1135" t="str">
        <f t="shared" si="17"/>
        <v>SBI22BI286277010</v>
      </c>
      <c r="B1135" s="2" t="s">
        <v>643</v>
      </c>
      <c r="C1135" s="2" t="s">
        <v>635</v>
      </c>
      <c r="D1135" s="2" t="s">
        <v>14</v>
      </c>
      <c r="E1135" s="2" t="s">
        <v>636</v>
      </c>
      <c r="F1135" s="2">
        <v>0</v>
      </c>
      <c r="G1135" s="2">
        <v>0</v>
      </c>
      <c r="H1135" s="2">
        <v>0</v>
      </c>
      <c r="I1135" s="2">
        <v>26837.09</v>
      </c>
      <c r="J1135" s="2" t="s">
        <v>27</v>
      </c>
      <c r="K1135" s="2"/>
      <c r="L1135" s="2" t="s">
        <v>22</v>
      </c>
      <c r="M1135" s="2">
        <v>0</v>
      </c>
    </row>
    <row r="1136" spans="1:13" x14ac:dyDescent="0.35">
      <c r="A1136" t="str">
        <f t="shared" si="17"/>
        <v>SBI22BI286277010</v>
      </c>
      <c r="B1136" s="2"/>
      <c r="C1136" s="2"/>
      <c r="D1136" s="2" t="s">
        <v>153</v>
      </c>
      <c r="E1136" s="2"/>
      <c r="F1136" s="2"/>
      <c r="G1136" s="2"/>
      <c r="H1136" s="2"/>
      <c r="I1136" s="2"/>
      <c r="J1136" s="2"/>
      <c r="K1136" s="2"/>
      <c r="L1136" s="2"/>
      <c r="M1136" s="2"/>
    </row>
    <row r="1137" spans="1:13" x14ac:dyDescent="0.35">
      <c r="A1137" t="str">
        <f t="shared" si="17"/>
        <v>SBI22BI286277010</v>
      </c>
      <c r="B1137" s="2"/>
      <c r="C1137" s="2"/>
      <c r="D1137" s="2" t="s">
        <v>18</v>
      </c>
      <c r="E1137" s="2"/>
      <c r="F1137" s="2"/>
      <c r="G1137" s="2"/>
      <c r="H1137" s="2"/>
      <c r="I1137" s="2"/>
      <c r="J1137" s="2"/>
      <c r="K1137" s="2"/>
      <c r="L1137" s="2"/>
      <c r="M1137" s="2"/>
    </row>
    <row r="1138" spans="1:13" x14ac:dyDescent="0.35">
      <c r="A1138" t="str">
        <f t="shared" si="17"/>
        <v>SBI22BI286277010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 t="s">
        <v>128</v>
      </c>
      <c r="M1138" s="2"/>
    </row>
    <row r="1139" spans="1:13" ht="29" x14ac:dyDescent="0.35">
      <c r="A1139" t="str">
        <f t="shared" si="17"/>
        <v>SBI22BI286278008</v>
      </c>
      <c r="B1139" s="2" t="s">
        <v>644</v>
      </c>
      <c r="C1139" s="2" t="s">
        <v>645</v>
      </c>
      <c r="D1139" s="2" t="s">
        <v>153</v>
      </c>
      <c r="E1139" s="2" t="s">
        <v>646</v>
      </c>
      <c r="F1139" s="2">
        <v>1</v>
      </c>
      <c r="G1139" s="2">
        <v>0</v>
      </c>
      <c r="H1139" s="2">
        <v>0</v>
      </c>
      <c r="I1139" s="2">
        <v>30172.16</v>
      </c>
      <c r="J1139" s="2" t="s">
        <v>27</v>
      </c>
      <c r="K1139" s="2">
        <v>30172.16</v>
      </c>
      <c r="L1139" s="2"/>
      <c r="M1139" s="2">
        <v>1</v>
      </c>
    </row>
    <row r="1140" spans="1:13" x14ac:dyDescent="0.35">
      <c r="A1140" t="str">
        <f t="shared" si="17"/>
        <v>SBI22BI286278008</v>
      </c>
      <c r="B1140" s="2"/>
      <c r="C1140" s="2"/>
      <c r="D1140" s="2" t="s">
        <v>18</v>
      </c>
      <c r="E1140" s="2"/>
      <c r="F1140" s="2"/>
      <c r="G1140" s="2"/>
      <c r="H1140" s="2"/>
      <c r="I1140" s="2"/>
      <c r="J1140" s="2"/>
      <c r="K1140" s="2"/>
      <c r="L1140" s="2"/>
      <c r="M1140" s="2"/>
    </row>
    <row r="1141" spans="1:13" ht="29" x14ac:dyDescent="0.35">
      <c r="A1141" t="str">
        <f t="shared" si="17"/>
        <v>SBI22BI286308010</v>
      </c>
      <c r="B1141" s="2" t="s">
        <v>647</v>
      </c>
      <c r="C1141" s="2" t="s">
        <v>648</v>
      </c>
      <c r="D1141" s="2" t="s">
        <v>649</v>
      </c>
      <c r="E1141" s="2" t="s">
        <v>650</v>
      </c>
      <c r="F1141" s="2">
        <v>0</v>
      </c>
      <c r="G1141" s="2">
        <v>0</v>
      </c>
      <c r="H1141" s="2">
        <v>0</v>
      </c>
      <c r="I1141" s="2">
        <v>37661.519999999997</v>
      </c>
      <c r="J1141" s="2" t="s">
        <v>27</v>
      </c>
      <c r="K1141" s="2"/>
      <c r="L1141" s="2"/>
      <c r="M1141" s="2">
        <v>1</v>
      </c>
    </row>
    <row r="1142" spans="1:13" x14ac:dyDescent="0.35">
      <c r="A1142" t="str">
        <f t="shared" si="17"/>
        <v>SBI22BI286308010</v>
      </c>
      <c r="B1142" s="2"/>
      <c r="C1142" s="2"/>
      <c r="D1142" s="2" t="s">
        <v>18</v>
      </c>
      <c r="E1142" s="2"/>
      <c r="F1142" s="2"/>
      <c r="G1142" s="2"/>
      <c r="H1142" s="2"/>
      <c r="I1142" s="2"/>
      <c r="J1142" s="2"/>
      <c r="K1142" s="2"/>
      <c r="L1142" s="2"/>
      <c r="M1142" s="2"/>
    </row>
    <row r="1143" spans="1:13" ht="29" x14ac:dyDescent="0.35">
      <c r="A1143" t="str">
        <f t="shared" si="17"/>
        <v>SBI22BI286335010</v>
      </c>
      <c r="B1143" s="2" t="s">
        <v>651</v>
      </c>
      <c r="C1143" s="2" t="s">
        <v>622</v>
      </c>
      <c r="D1143" s="2" t="s">
        <v>110</v>
      </c>
      <c r="E1143" s="2" t="s">
        <v>623</v>
      </c>
      <c r="F1143" s="2">
        <v>0</v>
      </c>
      <c r="G1143" s="2">
        <v>0</v>
      </c>
      <c r="H1143" s="2">
        <v>0</v>
      </c>
      <c r="I1143" s="2">
        <v>15001.85</v>
      </c>
      <c r="J1143" s="2" t="s">
        <v>27</v>
      </c>
      <c r="K1143" s="2"/>
      <c r="L1143" s="2" t="s">
        <v>22</v>
      </c>
      <c r="M1143" s="2">
        <v>1</v>
      </c>
    </row>
    <row r="1144" spans="1:13" x14ac:dyDescent="0.35">
      <c r="A1144" t="str">
        <f t="shared" si="17"/>
        <v>SBI22BI286335010</v>
      </c>
      <c r="B1144" s="2"/>
      <c r="C1144" s="2"/>
      <c r="D1144" s="2" t="s">
        <v>153</v>
      </c>
      <c r="E1144" s="2"/>
      <c r="F1144" s="2"/>
      <c r="G1144" s="2"/>
      <c r="H1144" s="2"/>
      <c r="I1144" s="2"/>
      <c r="J1144" s="2"/>
      <c r="K1144" s="2"/>
      <c r="L1144" s="2"/>
      <c r="M1144" s="2"/>
    </row>
    <row r="1145" spans="1:13" x14ac:dyDescent="0.35">
      <c r="A1145" t="str">
        <f t="shared" si="17"/>
        <v>SBI22BI286335010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 t="s">
        <v>472</v>
      </c>
      <c r="M1145" s="2"/>
    </row>
    <row r="1146" spans="1:13" ht="43.5" x14ac:dyDescent="0.35">
      <c r="A1146" t="str">
        <f t="shared" si="17"/>
        <v>SBI22BI286392910</v>
      </c>
      <c r="B1146" s="2" t="s">
        <v>652</v>
      </c>
      <c r="C1146" s="2" t="s">
        <v>653</v>
      </c>
      <c r="D1146" s="2" t="s">
        <v>110</v>
      </c>
      <c r="E1146" s="2" t="s">
        <v>152</v>
      </c>
      <c r="F1146" s="2">
        <v>1</v>
      </c>
      <c r="G1146" s="2">
        <v>0</v>
      </c>
      <c r="H1146" s="2">
        <v>0</v>
      </c>
      <c r="I1146" s="2">
        <v>6674.22</v>
      </c>
      <c r="J1146" s="2" t="s">
        <v>27</v>
      </c>
      <c r="K1146" s="2">
        <v>6674.22</v>
      </c>
      <c r="L1146" s="2"/>
      <c r="M1146" s="2">
        <v>5</v>
      </c>
    </row>
    <row r="1147" spans="1:13" x14ac:dyDescent="0.35">
      <c r="A1147" t="str">
        <f t="shared" si="17"/>
        <v>SBI22BI286392910</v>
      </c>
      <c r="B1147" s="2"/>
      <c r="C1147" s="2"/>
      <c r="D1147" s="2" t="s">
        <v>153</v>
      </c>
      <c r="E1147" s="2"/>
      <c r="F1147" s="2"/>
      <c r="G1147" s="2"/>
      <c r="H1147" s="2"/>
      <c r="I1147" s="2"/>
      <c r="J1147" s="2"/>
      <c r="K1147" s="2"/>
      <c r="L1147" s="2"/>
      <c r="M1147" s="2"/>
    </row>
    <row r="1148" spans="1:13" x14ac:dyDescent="0.35">
      <c r="A1148" t="str">
        <f t="shared" si="17"/>
        <v>SBI22BI286392910</v>
      </c>
      <c r="B1148" s="2"/>
      <c r="C1148" s="2"/>
      <c r="D1148" s="2" t="s">
        <v>18</v>
      </c>
      <c r="E1148" s="2"/>
      <c r="F1148" s="2"/>
      <c r="G1148" s="2"/>
      <c r="H1148" s="2"/>
      <c r="I1148" s="2"/>
      <c r="J1148" s="2"/>
      <c r="K1148" s="2"/>
      <c r="L1148" s="2"/>
      <c r="M1148" s="2"/>
    </row>
    <row r="1149" spans="1:13" ht="43.5" x14ac:dyDescent="0.35">
      <c r="A1149" t="str">
        <f t="shared" si="17"/>
        <v>SBI23BI290096008</v>
      </c>
      <c r="B1149" s="2" t="s">
        <v>654</v>
      </c>
      <c r="C1149" s="2" t="s">
        <v>655</v>
      </c>
      <c r="D1149" s="2" t="s">
        <v>110</v>
      </c>
      <c r="E1149" s="2" t="s">
        <v>316</v>
      </c>
      <c r="F1149" s="2">
        <v>0</v>
      </c>
      <c r="G1149" s="2">
        <v>0</v>
      </c>
      <c r="H1149" s="2">
        <v>0</v>
      </c>
      <c r="I1149" s="2">
        <v>60270.879999999997</v>
      </c>
      <c r="J1149" s="2" t="s">
        <v>27</v>
      </c>
      <c r="K1149" s="2"/>
      <c r="L1149" s="2" t="s">
        <v>20</v>
      </c>
      <c r="M1149" s="2">
        <v>1</v>
      </c>
    </row>
    <row r="1150" spans="1:13" ht="43.5" x14ac:dyDescent="0.35">
      <c r="A1150" t="str">
        <f t="shared" si="17"/>
        <v>SBI23BI290096010</v>
      </c>
      <c r="B1150" s="2" t="s">
        <v>656</v>
      </c>
      <c r="C1150" s="2" t="s">
        <v>655</v>
      </c>
      <c r="D1150" s="2" t="s">
        <v>110</v>
      </c>
      <c r="E1150" s="2" t="s">
        <v>316</v>
      </c>
      <c r="F1150" s="2">
        <v>0</v>
      </c>
      <c r="G1150" s="2">
        <v>0</v>
      </c>
      <c r="H1150" s="2">
        <v>0</v>
      </c>
      <c r="I1150" s="2">
        <v>69266.89</v>
      </c>
      <c r="J1150" s="2" t="s">
        <v>27</v>
      </c>
      <c r="K1150" s="2"/>
      <c r="L1150" s="2" t="s">
        <v>22</v>
      </c>
      <c r="M1150" s="2">
        <v>5</v>
      </c>
    </row>
    <row r="1151" spans="1:13" ht="43.5" x14ac:dyDescent="0.35">
      <c r="A1151" t="str">
        <f t="shared" si="17"/>
        <v>SBI23BI290096012</v>
      </c>
      <c r="B1151" s="2" t="s">
        <v>657</v>
      </c>
      <c r="C1151" s="2" t="s">
        <v>655</v>
      </c>
      <c r="D1151" s="2" t="s">
        <v>110</v>
      </c>
      <c r="E1151" s="2" t="s">
        <v>316</v>
      </c>
      <c r="F1151" s="2">
        <v>0</v>
      </c>
      <c r="G1151" s="2">
        <v>0</v>
      </c>
      <c r="H1151" s="2">
        <v>0</v>
      </c>
      <c r="I1151" s="2">
        <v>62762.75</v>
      </c>
      <c r="J1151" s="2" t="s">
        <v>27</v>
      </c>
      <c r="K1151" s="2"/>
      <c r="L1151" s="2" t="s">
        <v>174</v>
      </c>
      <c r="M1151" s="2">
        <v>0</v>
      </c>
    </row>
    <row r="1152" spans="1:13" ht="43.5" x14ac:dyDescent="0.35">
      <c r="A1152" t="str">
        <f t="shared" si="17"/>
        <v>SBI23BI290098008</v>
      </c>
      <c r="B1152" s="2" t="s">
        <v>658</v>
      </c>
      <c r="C1152" s="2" t="s">
        <v>659</v>
      </c>
      <c r="D1152" s="2" t="s">
        <v>110</v>
      </c>
      <c r="E1152" s="2" t="s">
        <v>293</v>
      </c>
      <c r="F1152" s="2">
        <v>0</v>
      </c>
      <c r="G1152" s="2">
        <v>0</v>
      </c>
      <c r="H1152" s="2">
        <v>0</v>
      </c>
      <c r="I1152" s="2">
        <v>55883.06</v>
      </c>
      <c r="J1152" s="2" t="s">
        <v>27</v>
      </c>
      <c r="K1152" s="2"/>
      <c r="L1152" s="2" t="s">
        <v>20</v>
      </c>
      <c r="M1152" s="2">
        <v>0</v>
      </c>
    </row>
    <row r="1153" spans="1:13" ht="43.5" x14ac:dyDescent="0.35">
      <c r="A1153" t="str">
        <f t="shared" si="17"/>
        <v>SBI23BI290098010</v>
      </c>
      <c r="B1153" s="2" t="s">
        <v>660</v>
      </c>
      <c r="C1153" s="2" t="s">
        <v>659</v>
      </c>
      <c r="D1153" s="2" t="s">
        <v>110</v>
      </c>
      <c r="E1153" s="2" t="s">
        <v>293</v>
      </c>
      <c r="F1153" s="2">
        <v>0</v>
      </c>
      <c r="G1153" s="2">
        <v>0</v>
      </c>
      <c r="H1153" s="2">
        <v>0</v>
      </c>
      <c r="I1153" s="2">
        <v>51609.98</v>
      </c>
      <c r="J1153" s="2" t="s">
        <v>27</v>
      </c>
      <c r="K1153" s="2"/>
      <c r="L1153" s="2" t="s">
        <v>22</v>
      </c>
      <c r="M1153" s="2">
        <v>8</v>
      </c>
    </row>
    <row r="1154" spans="1:13" ht="43.5" x14ac:dyDescent="0.35">
      <c r="A1154" t="str">
        <f t="shared" si="17"/>
        <v>SBI23BI290098012</v>
      </c>
      <c r="B1154" s="2" t="s">
        <v>661</v>
      </c>
      <c r="C1154" s="2" t="s">
        <v>659</v>
      </c>
      <c r="D1154" s="2" t="s">
        <v>110</v>
      </c>
      <c r="E1154" s="2" t="s">
        <v>293</v>
      </c>
      <c r="F1154" s="2">
        <v>0</v>
      </c>
      <c r="G1154" s="2">
        <v>0</v>
      </c>
      <c r="H1154" s="2">
        <v>0</v>
      </c>
      <c r="I1154" s="2">
        <v>51609.99</v>
      </c>
      <c r="J1154" s="2" t="s">
        <v>27</v>
      </c>
      <c r="K1154" s="2"/>
      <c r="L1154" s="2" t="s">
        <v>174</v>
      </c>
      <c r="M1154" s="2">
        <v>2</v>
      </c>
    </row>
    <row r="1155" spans="1:13" ht="29" x14ac:dyDescent="0.35">
      <c r="A1155" t="str">
        <f t="shared" si="17"/>
        <v>SBI23BI290114008</v>
      </c>
      <c r="B1155" s="2" t="s">
        <v>662</v>
      </c>
      <c r="C1155" s="2" t="s">
        <v>663</v>
      </c>
      <c r="D1155" s="2" t="s">
        <v>18</v>
      </c>
      <c r="E1155" s="2" t="s">
        <v>664</v>
      </c>
      <c r="F1155" s="2">
        <v>0</v>
      </c>
      <c r="G1155" s="2">
        <v>0</v>
      </c>
      <c r="H1155" s="2">
        <v>0</v>
      </c>
      <c r="I1155" s="2">
        <v>44888</v>
      </c>
      <c r="J1155" s="2" t="s">
        <v>27</v>
      </c>
      <c r="K1155" s="2"/>
      <c r="L1155" s="2" t="s">
        <v>20</v>
      </c>
      <c r="M1155" s="2">
        <v>0</v>
      </c>
    </row>
    <row r="1156" spans="1:13" x14ac:dyDescent="0.35">
      <c r="A1156" t="str">
        <f t="shared" si="17"/>
        <v>SBI23BI290114008</v>
      </c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 t="s">
        <v>297</v>
      </c>
      <c r="M1156" s="2"/>
    </row>
    <row r="1157" spans="1:13" ht="29" x14ac:dyDescent="0.35">
      <c r="A1157" t="str">
        <f t="shared" ref="A1157:A1220" si="18">IF(B1157&lt;&gt;"",B1157,A1156)</f>
        <v>SBI23BI290114010</v>
      </c>
      <c r="B1157" s="2" t="s">
        <v>665</v>
      </c>
      <c r="C1157" s="2" t="s">
        <v>663</v>
      </c>
      <c r="D1157" s="2" t="s">
        <v>18</v>
      </c>
      <c r="E1157" s="2" t="s">
        <v>664</v>
      </c>
      <c r="F1157" s="2">
        <v>0</v>
      </c>
      <c r="G1157" s="2">
        <v>0</v>
      </c>
      <c r="H1157" s="2">
        <v>0</v>
      </c>
      <c r="I1157" s="2">
        <v>44888.01</v>
      </c>
      <c r="J1157" s="2" t="s">
        <v>27</v>
      </c>
      <c r="K1157" s="2"/>
      <c r="L1157" s="2" t="s">
        <v>22</v>
      </c>
      <c r="M1157" s="2">
        <v>0</v>
      </c>
    </row>
    <row r="1158" spans="1:13" x14ac:dyDescent="0.35">
      <c r="A1158" t="str">
        <f t="shared" si="18"/>
        <v>SBI23BI290114010</v>
      </c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 t="s">
        <v>297</v>
      </c>
      <c r="M1158" s="2"/>
    </row>
    <row r="1159" spans="1:13" ht="29" x14ac:dyDescent="0.35">
      <c r="A1159" t="str">
        <f t="shared" si="18"/>
        <v>SBI23BI290115006</v>
      </c>
      <c r="B1159" s="2" t="s">
        <v>666</v>
      </c>
      <c r="C1159" s="2" t="s">
        <v>663</v>
      </c>
      <c r="D1159" s="2" t="s">
        <v>18</v>
      </c>
      <c r="E1159" s="2" t="s">
        <v>664</v>
      </c>
      <c r="F1159" s="2">
        <v>1</v>
      </c>
      <c r="G1159" s="2">
        <v>0</v>
      </c>
      <c r="H1159" s="2">
        <v>2</v>
      </c>
      <c r="I1159" s="2">
        <v>31573.39</v>
      </c>
      <c r="J1159" s="2" t="s">
        <v>27</v>
      </c>
      <c r="K1159" s="2">
        <v>31573.39</v>
      </c>
      <c r="L1159" s="2" t="s">
        <v>17</v>
      </c>
      <c r="M1159" s="2">
        <v>5</v>
      </c>
    </row>
    <row r="1160" spans="1:13" x14ac:dyDescent="0.35">
      <c r="A1160" t="str">
        <f t="shared" si="18"/>
        <v>SBI23BI290115006</v>
      </c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 t="s">
        <v>472</v>
      </c>
      <c r="M1160" s="2"/>
    </row>
    <row r="1161" spans="1:13" ht="29" x14ac:dyDescent="0.35">
      <c r="A1161" t="str">
        <f t="shared" si="18"/>
        <v>SBI23BI290115008</v>
      </c>
      <c r="B1161" s="2" t="s">
        <v>667</v>
      </c>
      <c r="C1161" s="2" t="s">
        <v>663</v>
      </c>
      <c r="D1161" s="2" t="s">
        <v>18</v>
      </c>
      <c r="E1161" s="2" t="s">
        <v>664</v>
      </c>
      <c r="F1161" s="2">
        <v>0</v>
      </c>
      <c r="G1161" s="2">
        <v>0</v>
      </c>
      <c r="H1161" s="2">
        <v>8</v>
      </c>
      <c r="I1161" s="2">
        <v>31573.39</v>
      </c>
      <c r="J1161" s="2" t="s">
        <v>27</v>
      </c>
      <c r="K1161" s="2"/>
      <c r="L1161" s="2" t="s">
        <v>20</v>
      </c>
      <c r="M1161" s="2">
        <v>15</v>
      </c>
    </row>
    <row r="1162" spans="1:13" x14ac:dyDescent="0.35">
      <c r="A1162" t="str">
        <f t="shared" si="18"/>
        <v>SBI23BI290115008</v>
      </c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 t="s">
        <v>472</v>
      </c>
      <c r="M1162" s="2"/>
    </row>
    <row r="1163" spans="1:13" ht="29" x14ac:dyDescent="0.35">
      <c r="A1163" t="str">
        <f t="shared" si="18"/>
        <v>SBI23BI290115010</v>
      </c>
      <c r="B1163" s="2" t="s">
        <v>668</v>
      </c>
      <c r="C1163" s="2" t="s">
        <v>663</v>
      </c>
      <c r="D1163" s="2" t="s">
        <v>18</v>
      </c>
      <c r="E1163" s="2" t="s">
        <v>664</v>
      </c>
      <c r="F1163" s="2">
        <v>0</v>
      </c>
      <c r="G1163" s="2">
        <v>0</v>
      </c>
      <c r="H1163" s="2">
        <v>3</v>
      </c>
      <c r="I1163" s="2">
        <v>27059.29</v>
      </c>
      <c r="J1163" s="2" t="s">
        <v>27</v>
      </c>
      <c r="K1163" s="2"/>
      <c r="L1163" s="2" t="s">
        <v>22</v>
      </c>
      <c r="M1163" s="2">
        <v>8</v>
      </c>
    </row>
    <row r="1164" spans="1:13" x14ac:dyDescent="0.35">
      <c r="A1164" t="str">
        <f t="shared" si="18"/>
        <v>SBI23BI290115010</v>
      </c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 t="s">
        <v>472</v>
      </c>
      <c r="M1164" s="2"/>
    </row>
    <row r="1165" spans="1:13" ht="29" x14ac:dyDescent="0.35">
      <c r="A1165" t="str">
        <f t="shared" si="18"/>
        <v>SBI23BI290116006</v>
      </c>
      <c r="B1165" s="2" t="s">
        <v>669</v>
      </c>
      <c r="C1165" s="2" t="s">
        <v>670</v>
      </c>
      <c r="D1165" s="2" t="s">
        <v>110</v>
      </c>
      <c r="E1165" s="2" t="s">
        <v>632</v>
      </c>
      <c r="F1165" s="2">
        <v>0</v>
      </c>
      <c r="G1165" s="2">
        <v>0</v>
      </c>
      <c r="H1165" s="2">
        <v>14</v>
      </c>
      <c r="I1165" s="2">
        <v>27243.73</v>
      </c>
      <c r="J1165" s="2" t="s">
        <v>27</v>
      </c>
      <c r="K1165" s="2"/>
      <c r="L1165" s="2" t="s">
        <v>17</v>
      </c>
      <c r="M1165" s="2">
        <v>20</v>
      </c>
    </row>
    <row r="1166" spans="1:13" x14ac:dyDescent="0.35">
      <c r="A1166" t="str">
        <f t="shared" si="18"/>
        <v>SBI23BI290116006</v>
      </c>
      <c r="B1166" s="2"/>
      <c r="C1166" s="2"/>
      <c r="D1166" s="2" t="s">
        <v>153</v>
      </c>
      <c r="E1166" s="2"/>
      <c r="F1166" s="2"/>
      <c r="G1166" s="2"/>
      <c r="H1166" s="2"/>
      <c r="I1166" s="2"/>
      <c r="J1166" s="2"/>
      <c r="K1166" s="2"/>
      <c r="L1166" s="2"/>
      <c r="M1166" s="2"/>
    </row>
    <row r="1167" spans="1:13" x14ac:dyDescent="0.35">
      <c r="A1167" t="str">
        <f t="shared" si="18"/>
        <v>SBI23BI290116006</v>
      </c>
      <c r="B1167" s="2"/>
      <c r="C1167" s="2"/>
      <c r="D1167" s="2" t="s">
        <v>18</v>
      </c>
      <c r="E1167" s="2"/>
      <c r="F1167" s="2"/>
      <c r="G1167" s="2"/>
      <c r="H1167" s="2"/>
      <c r="I1167" s="2"/>
      <c r="J1167" s="2"/>
      <c r="K1167" s="2"/>
      <c r="L1167" s="2"/>
      <c r="M1167" s="2"/>
    </row>
    <row r="1168" spans="1:13" ht="29" x14ac:dyDescent="0.35">
      <c r="A1168" t="str">
        <f t="shared" si="18"/>
        <v>SBI23BI290116008</v>
      </c>
      <c r="B1168" s="2" t="s">
        <v>671</v>
      </c>
      <c r="C1168" s="2" t="s">
        <v>670</v>
      </c>
      <c r="D1168" s="2" t="s">
        <v>110</v>
      </c>
      <c r="E1168" s="2" t="s">
        <v>632</v>
      </c>
      <c r="F1168" s="2">
        <v>-1</v>
      </c>
      <c r="G1168" s="2">
        <v>-1</v>
      </c>
      <c r="H1168" s="2">
        <v>31</v>
      </c>
      <c r="I1168" s="2">
        <v>24274.06</v>
      </c>
      <c r="J1168" s="2" t="s">
        <v>27</v>
      </c>
      <c r="K1168" s="2">
        <v>-24274.06</v>
      </c>
      <c r="L1168" s="2" t="s">
        <v>20</v>
      </c>
      <c r="M1168" s="2">
        <v>49</v>
      </c>
    </row>
    <row r="1169" spans="1:13" x14ac:dyDescent="0.35">
      <c r="A1169" t="str">
        <f t="shared" si="18"/>
        <v>SBI23BI290116008</v>
      </c>
      <c r="B1169" s="2"/>
      <c r="C1169" s="2"/>
      <c r="D1169" s="2" t="s">
        <v>153</v>
      </c>
      <c r="E1169" s="2"/>
      <c r="F1169" s="2"/>
      <c r="G1169" s="2"/>
      <c r="H1169" s="2"/>
      <c r="I1169" s="2"/>
      <c r="J1169" s="2"/>
      <c r="K1169" s="2"/>
      <c r="L1169" s="2"/>
      <c r="M1169" s="2"/>
    </row>
    <row r="1170" spans="1:13" x14ac:dyDescent="0.35">
      <c r="A1170" t="str">
        <f t="shared" si="18"/>
        <v>SBI23BI290116008</v>
      </c>
      <c r="B1170" s="2"/>
      <c r="C1170" s="2"/>
      <c r="D1170" s="2" t="s">
        <v>18</v>
      </c>
      <c r="E1170" s="2"/>
      <c r="F1170" s="2"/>
      <c r="G1170" s="2"/>
      <c r="H1170" s="2"/>
      <c r="I1170" s="2"/>
      <c r="J1170" s="2"/>
      <c r="K1170" s="2"/>
      <c r="L1170" s="2"/>
      <c r="M1170" s="2"/>
    </row>
    <row r="1171" spans="1:13" ht="29" x14ac:dyDescent="0.35">
      <c r="A1171" t="str">
        <f t="shared" si="18"/>
        <v>SBI23BI290116010</v>
      </c>
      <c r="B1171" s="2" t="s">
        <v>672</v>
      </c>
      <c r="C1171" s="2" t="s">
        <v>670</v>
      </c>
      <c r="D1171" s="2" t="s">
        <v>110</v>
      </c>
      <c r="E1171" s="2" t="s">
        <v>632</v>
      </c>
      <c r="F1171" s="2">
        <v>0</v>
      </c>
      <c r="G1171" s="2">
        <v>0</v>
      </c>
      <c r="H1171" s="2">
        <v>9</v>
      </c>
      <c r="I1171" s="2">
        <v>24274.06</v>
      </c>
      <c r="J1171" s="2" t="s">
        <v>27</v>
      </c>
      <c r="K1171" s="2"/>
      <c r="L1171" s="2" t="s">
        <v>22</v>
      </c>
      <c r="M1171" s="2">
        <v>17</v>
      </c>
    </row>
    <row r="1172" spans="1:13" x14ac:dyDescent="0.35">
      <c r="A1172" t="str">
        <f t="shared" si="18"/>
        <v>SBI23BI290116010</v>
      </c>
      <c r="B1172" s="2"/>
      <c r="C1172" s="2"/>
      <c r="D1172" s="2" t="s">
        <v>153</v>
      </c>
      <c r="E1172" s="2"/>
      <c r="F1172" s="2"/>
      <c r="G1172" s="2"/>
      <c r="H1172" s="2"/>
      <c r="I1172" s="2"/>
      <c r="J1172" s="2"/>
      <c r="K1172" s="2"/>
      <c r="L1172" s="2"/>
      <c r="M1172" s="2"/>
    </row>
    <row r="1173" spans="1:13" x14ac:dyDescent="0.35">
      <c r="A1173" t="str">
        <f t="shared" si="18"/>
        <v>SBI23BI290116010</v>
      </c>
      <c r="B1173" s="2"/>
      <c r="C1173" s="2"/>
      <c r="D1173" s="2" t="s">
        <v>18</v>
      </c>
      <c r="E1173" s="2"/>
      <c r="F1173" s="2"/>
      <c r="G1173" s="2"/>
      <c r="H1173" s="2"/>
      <c r="I1173" s="2"/>
      <c r="J1173" s="2"/>
      <c r="K1173" s="2"/>
      <c r="L1173" s="2"/>
      <c r="M1173" s="2"/>
    </row>
    <row r="1174" spans="1:13" ht="29" x14ac:dyDescent="0.35">
      <c r="A1174" t="str">
        <f t="shared" si="18"/>
        <v>SBI23BI290116012</v>
      </c>
      <c r="B1174" s="2" t="s">
        <v>673</v>
      </c>
      <c r="C1174" s="2" t="s">
        <v>670</v>
      </c>
      <c r="D1174" s="2" t="s">
        <v>110</v>
      </c>
      <c r="E1174" s="2" t="s">
        <v>632</v>
      </c>
      <c r="F1174" s="2">
        <v>0</v>
      </c>
      <c r="G1174" s="2">
        <v>0</v>
      </c>
      <c r="H1174" s="2">
        <v>1</v>
      </c>
      <c r="I1174" s="2">
        <v>29517.5</v>
      </c>
      <c r="J1174" s="2" t="s">
        <v>27</v>
      </c>
      <c r="K1174" s="2"/>
      <c r="L1174" s="2" t="s">
        <v>174</v>
      </c>
      <c r="M1174" s="2">
        <v>1</v>
      </c>
    </row>
    <row r="1175" spans="1:13" x14ac:dyDescent="0.35">
      <c r="A1175" t="str">
        <f t="shared" si="18"/>
        <v>SBI23BI290116012</v>
      </c>
      <c r="B1175" s="2"/>
      <c r="C1175" s="2"/>
      <c r="D1175" s="2" t="s">
        <v>153</v>
      </c>
      <c r="E1175" s="2"/>
      <c r="F1175" s="2"/>
      <c r="G1175" s="2"/>
      <c r="H1175" s="2"/>
      <c r="I1175" s="2"/>
      <c r="J1175" s="2"/>
      <c r="K1175" s="2"/>
      <c r="L1175" s="2"/>
      <c r="M1175" s="2"/>
    </row>
    <row r="1176" spans="1:13" x14ac:dyDescent="0.35">
      <c r="A1176" t="str">
        <f t="shared" si="18"/>
        <v>SBI23BI290116012</v>
      </c>
      <c r="B1176" s="2"/>
      <c r="C1176" s="2"/>
      <c r="D1176" s="2" t="s">
        <v>18</v>
      </c>
      <c r="E1176" s="2"/>
      <c r="F1176" s="2"/>
      <c r="G1176" s="2"/>
      <c r="H1176" s="2"/>
      <c r="I1176" s="2"/>
      <c r="J1176" s="2"/>
      <c r="K1176" s="2"/>
      <c r="L1176" s="2"/>
      <c r="M1176" s="2"/>
    </row>
    <row r="1177" spans="1:13" ht="29" x14ac:dyDescent="0.35">
      <c r="A1177" t="str">
        <f t="shared" si="18"/>
        <v>SBI23BI290118006</v>
      </c>
      <c r="B1177" s="2" t="s">
        <v>674</v>
      </c>
      <c r="C1177" s="2" t="s">
        <v>635</v>
      </c>
      <c r="D1177" s="2" t="s">
        <v>14</v>
      </c>
      <c r="E1177" s="2" t="s">
        <v>636</v>
      </c>
      <c r="F1177" s="2">
        <v>0</v>
      </c>
      <c r="G1177" s="2">
        <v>0</v>
      </c>
      <c r="H1177" s="2">
        <v>18</v>
      </c>
      <c r="I1177" s="2">
        <v>19358.580000000002</v>
      </c>
      <c r="J1177" s="2" t="s">
        <v>27</v>
      </c>
      <c r="K1177" s="2"/>
      <c r="L1177" s="2" t="s">
        <v>17</v>
      </c>
      <c r="M1177" s="2">
        <v>20</v>
      </c>
    </row>
    <row r="1178" spans="1:13" x14ac:dyDescent="0.35">
      <c r="A1178" t="str">
        <f t="shared" si="18"/>
        <v>SBI23BI290118006</v>
      </c>
      <c r="B1178" s="2"/>
      <c r="C1178" s="2"/>
      <c r="D1178" s="2" t="s">
        <v>110</v>
      </c>
      <c r="E1178" s="2"/>
      <c r="F1178" s="2"/>
      <c r="G1178" s="2"/>
      <c r="H1178" s="2"/>
      <c r="I1178" s="2"/>
      <c r="J1178" s="2"/>
      <c r="K1178" s="2"/>
      <c r="L1178" s="2"/>
      <c r="M1178" s="2"/>
    </row>
    <row r="1179" spans="1:13" x14ac:dyDescent="0.35">
      <c r="A1179" t="str">
        <f t="shared" si="18"/>
        <v>SBI23BI290118006</v>
      </c>
      <c r="B1179" s="2"/>
      <c r="C1179" s="2"/>
      <c r="D1179" s="2" t="s">
        <v>153</v>
      </c>
      <c r="E1179" s="2"/>
      <c r="F1179" s="2"/>
      <c r="G1179" s="2"/>
      <c r="H1179" s="2"/>
      <c r="I1179" s="2"/>
      <c r="J1179" s="2"/>
      <c r="K1179" s="2"/>
      <c r="L1179" s="2"/>
      <c r="M1179" s="2"/>
    </row>
    <row r="1180" spans="1:13" x14ac:dyDescent="0.35">
      <c r="A1180" t="str">
        <f t="shared" si="18"/>
        <v>SBI23BI290118006</v>
      </c>
      <c r="B1180" s="2"/>
      <c r="C1180" s="2"/>
      <c r="D1180" s="2" t="s">
        <v>18</v>
      </c>
      <c r="E1180" s="2"/>
      <c r="F1180" s="2"/>
      <c r="G1180" s="2"/>
      <c r="H1180" s="2"/>
      <c r="I1180" s="2"/>
      <c r="J1180" s="2"/>
      <c r="K1180" s="2"/>
      <c r="L1180" s="2"/>
      <c r="M1180" s="2"/>
    </row>
    <row r="1181" spans="1:13" x14ac:dyDescent="0.35">
      <c r="A1181" t="str">
        <f t="shared" si="18"/>
        <v>SBI23BI290118006</v>
      </c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 t="s">
        <v>544</v>
      </c>
      <c r="M1181" s="2"/>
    </row>
    <row r="1182" spans="1:13" ht="29" x14ac:dyDescent="0.35">
      <c r="A1182" t="str">
        <f t="shared" si="18"/>
        <v>SBI23BI290118008</v>
      </c>
      <c r="B1182" s="2" t="s">
        <v>675</v>
      </c>
      <c r="C1182" s="2" t="s">
        <v>635</v>
      </c>
      <c r="D1182" s="2" t="s">
        <v>14</v>
      </c>
      <c r="E1182" s="2" t="s">
        <v>636</v>
      </c>
      <c r="F1182" s="2">
        <v>52</v>
      </c>
      <c r="G1182" s="2">
        <v>50</v>
      </c>
      <c r="H1182" s="2">
        <v>59</v>
      </c>
      <c r="I1182" s="2">
        <v>20237.12</v>
      </c>
      <c r="J1182" s="2" t="s">
        <v>27</v>
      </c>
      <c r="K1182" s="2">
        <v>1052330.42</v>
      </c>
      <c r="L1182" s="2" t="s">
        <v>20</v>
      </c>
      <c r="M1182" s="2">
        <v>45</v>
      </c>
    </row>
    <row r="1183" spans="1:13" x14ac:dyDescent="0.35">
      <c r="A1183" t="str">
        <f t="shared" si="18"/>
        <v>SBI23BI290118008</v>
      </c>
      <c r="B1183" s="2"/>
      <c r="C1183" s="2"/>
      <c r="D1183" s="2" t="s">
        <v>110</v>
      </c>
      <c r="E1183" s="2"/>
      <c r="F1183" s="2"/>
      <c r="G1183" s="2"/>
      <c r="H1183" s="2"/>
      <c r="I1183" s="2"/>
      <c r="J1183" s="2"/>
      <c r="K1183" s="2"/>
      <c r="L1183" s="2"/>
      <c r="M1183" s="2"/>
    </row>
    <row r="1184" spans="1:13" x14ac:dyDescent="0.35">
      <c r="A1184" t="str">
        <f t="shared" si="18"/>
        <v>SBI23BI290118008</v>
      </c>
      <c r="B1184" s="2"/>
      <c r="C1184" s="2"/>
      <c r="D1184" s="2" t="s">
        <v>153</v>
      </c>
      <c r="E1184" s="2"/>
      <c r="F1184" s="2"/>
      <c r="G1184" s="2"/>
      <c r="H1184" s="2"/>
      <c r="I1184" s="2"/>
      <c r="J1184" s="2"/>
      <c r="K1184" s="2"/>
      <c r="L1184" s="2"/>
      <c r="M1184" s="2"/>
    </row>
    <row r="1185" spans="1:13" x14ac:dyDescent="0.35">
      <c r="A1185" t="str">
        <f t="shared" si="18"/>
        <v>SBI23BI290118008</v>
      </c>
      <c r="B1185" s="2"/>
      <c r="C1185" s="2"/>
      <c r="D1185" s="2" t="s">
        <v>18</v>
      </c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1:13" x14ac:dyDescent="0.35">
      <c r="A1186" t="str">
        <f t="shared" si="18"/>
        <v>SBI23BI290118008</v>
      </c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 t="s">
        <v>544</v>
      </c>
      <c r="M1186" s="2"/>
    </row>
    <row r="1187" spans="1:13" ht="29" x14ac:dyDescent="0.35">
      <c r="A1187" t="str">
        <f t="shared" si="18"/>
        <v>SBI23BI290118010</v>
      </c>
      <c r="B1187" s="2" t="s">
        <v>676</v>
      </c>
      <c r="C1187" s="2" t="s">
        <v>635</v>
      </c>
      <c r="D1187" s="2" t="s">
        <v>14</v>
      </c>
      <c r="E1187" s="2" t="s">
        <v>636</v>
      </c>
      <c r="F1187" s="2">
        <v>4</v>
      </c>
      <c r="G1187" s="2">
        <v>0</v>
      </c>
      <c r="H1187" s="2">
        <v>23</v>
      </c>
      <c r="I1187" s="2">
        <v>19359</v>
      </c>
      <c r="J1187" s="2" t="s">
        <v>27</v>
      </c>
      <c r="K1187" s="2">
        <v>77435.990000000005</v>
      </c>
      <c r="L1187" s="2" t="s">
        <v>22</v>
      </c>
      <c r="M1187" s="2">
        <v>25</v>
      </c>
    </row>
    <row r="1188" spans="1:13" x14ac:dyDescent="0.35">
      <c r="A1188" t="str">
        <f t="shared" si="18"/>
        <v>SBI23BI290118010</v>
      </c>
      <c r="B1188" s="2"/>
      <c r="C1188" s="2"/>
      <c r="D1188" s="2" t="s">
        <v>110</v>
      </c>
      <c r="E1188" s="2"/>
      <c r="F1188" s="2"/>
      <c r="G1188" s="2"/>
      <c r="H1188" s="2"/>
      <c r="I1188" s="2"/>
      <c r="J1188" s="2"/>
      <c r="K1188" s="2"/>
      <c r="L1188" s="2"/>
      <c r="M1188" s="2"/>
    </row>
    <row r="1189" spans="1:13" x14ac:dyDescent="0.35">
      <c r="A1189" t="str">
        <f t="shared" si="18"/>
        <v>SBI23BI290118010</v>
      </c>
      <c r="B1189" s="2"/>
      <c r="C1189" s="2"/>
      <c r="D1189" s="2" t="s">
        <v>153</v>
      </c>
      <c r="E1189" s="2"/>
      <c r="F1189" s="2"/>
      <c r="G1189" s="2"/>
      <c r="H1189" s="2"/>
      <c r="I1189" s="2"/>
      <c r="J1189" s="2"/>
      <c r="K1189" s="2"/>
      <c r="L1189" s="2"/>
      <c r="M1189" s="2"/>
    </row>
    <row r="1190" spans="1:13" x14ac:dyDescent="0.35">
      <c r="A1190" t="str">
        <f t="shared" si="18"/>
        <v>SBI23BI290118010</v>
      </c>
      <c r="B1190" s="2"/>
      <c r="C1190" s="2"/>
      <c r="D1190" s="2" t="s">
        <v>18</v>
      </c>
      <c r="E1190" s="2"/>
      <c r="F1190" s="2"/>
      <c r="G1190" s="2"/>
      <c r="H1190" s="2"/>
      <c r="I1190" s="2"/>
      <c r="J1190" s="2"/>
      <c r="K1190" s="2"/>
      <c r="L1190" s="2"/>
      <c r="M1190" s="2"/>
    </row>
    <row r="1191" spans="1:13" x14ac:dyDescent="0.35">
      <c r="A1191" t="str">
        <f t="shared" si="18"/>
        <v>SBI23BI290118010</v>
      </c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 t="s">
        <v>544</v>
      </c>
      <c r="M1191" s="2"/>
    </row>
    <row r="1192" spans="1:13" ht="29" x14ac:dyDescent="0.35">
      <c r="A1192" t="str">
        <f t="shared" si="18"/>
        <v>SBI23BI290118012</v>
      </c>
      <c r="B1192" s="2" t="s">
        <v>677</v>
      </c>
      <c r="C1192" s="2" t="s">
        <v>635</v>
      </c>
      <c r="D1192" s="2" t="s">
        <v>14</v>
      </c>
      <c r="E1192" s="2" t="s">
        <v>636</v>
      </c>
      <c r="F1192" s="2">
        <v>0</v>
      </c>
      <c r="G1192" s="2">
        <v>0</v>
      </c>
      <c r="H1192" s="2">
        <v>0</v>
      </c>
      <c r="I1192" s="2">
        <v>28475.68</v>
      </c>
      <c r="J1192" s="2" t="s">
        <v>27</v>
      </c>
      <c r="K1192" s="2"/>
      <c r="L1192" s="2" t="s">
        <v>174</v>
      </c>
      <c r="M1192" s="2">
        <v>0</v>
      </c>
    </row>
    <row r="1193" spans="1:13" x14ac:dyDescent="0.35">
      <c r="A1193" t="str">
        <f t="shared" si="18"/>
        <v>SBI23BI290118012</v>
      </c>
      <c r="B1193" s="2"/>
      <c r="C1193" s="2"/>
      <c r="D1193" s="2" t="s">
        <v>110</v>
      </c>
      <c r="E1193" s="2"/>
      <c r="F1193" s="2"/>
      <c r="G1193" s="2"/>
      <c r="H1193" s="2"/>
      <c r="I1193" s="2"/>
      <c r="J1193" s="2"/>
      <c r="K1193" s="2"/>
      <c r="L1193" s="2"/>
      <c r="M1193" s="2"/>
    </row>
    <row r="1194" spans="1:13" x14ac:dyDescent="0.35">
      <c r="A1194" t="str">
        <f t="shared" si="18"/>
        <v>SBI23BI290118012</v>
      </c>
      <c r="B1194" s="2"/>
      <c r="C1194" s="2"/>
      <c r="D1194" s="2" t="s">
        <v>153</v>
      </c>
      <c r="E1194" s="2"/>
      <c r="F1194" s="2"/>
      <c r="G1194" s="2"/>
      <c r="H1194" s="2"/>
      <c r="I1194" s="2"/>
      <c r="J1194" s="2"/>
      <c r="K1194" s="2"/>
      <c r="L1194" s="2"/>
      <c r="M1194" s="2"/>
    </row>
    <row r="1195" spans="1:13" x14ac:dyDescent="0.35">
      <c r="A1195" t="str">
        <f t="shared" si="18"/>
        <v>SBI23BI290118012</v>
      </c>
      <c r="B1195" s="2"/>
      <c r="C1195" s="2"/>
      <c r="D1195" s="2" t="s">
        <v>18</v>
      </c>
      <c r="E1195" s="2"/>
      <c r="F1195" s="2"/>
      <c r="G1195" s="2"/>
      <c r="H1195" s="2"/>
      <c r="I1195" s="2"/>
      <c r="J1195" s="2"/>
      <c r="K1195" s="2"/>
      <c r="L1195" s="2"/>
      <c r="M1195" s="2"/>
    </row>
    <row r="1196" spans="1:13" x14ac:dyDescent="0.35">
      <c r="A1196" t="str">
        <f t="shared" si="18"/>
        <v>SBI23BI290118012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 t="s">
        <v>544</v>
      </c>
      <c r="M1196" s="2"/>
    </row>
    <row r="1197" spans="1:13" ht="29" x14ac:dyDescent="0.35">
      <c r="A1197" t="str">
        <f t="shared" si="18"/>
        <v>SBI23BI290119006</v>
      </c>
      <c r="B1197" s="2" t="s">
        <v>678</v>
      </c>
      <c r="C1197" s="2" t="s">
        <v>635</v>
      </c>
      <c r="D1197" s="2" t="s">
        <v>14</v>
      </c>
      <c r="E1197" s="2" t="s">
        <v>636</v>
      </c>
      <c r="F1197" s="2">
        <v>0</v>
      </c>
      <c r="G1197" s="2">
        <v>0</v>
      </c>
      <c r="H1197" s="2">
        <v>3</v>
      </c>
      <c r="I1197" s="2">
        <v>20526.439999999999</v>
      </c>
      <c r="J1197" s="2" t="s">
        <v>27</v>
      </c>
      <c r="K1197" s="2"/>
      <c r="L1197" s="2" t="s">
        <v>17</v>
      </c>
      <c r="M1197" s="2">
        <v>15</v>
      </c>
    </row>
    <row r="1198" spans="1:13" x14ac:dyDescent="0.35">
      <c r="A1198" t="str">
        <f t="shared" si="18"/>
        <v>SBI23BI290119006</v>
      </c>
      <c r="B1198" s="2"/>
      <c r="C1198" s="2"/>
      <c r="D1198" s="2" t="s">
        <v>110</v>
      </c>
      <c r="E1198" s="2"/>
      <c r="F1198" s="2"/>
      <c r="G1198" s="2"/>
      <c r="H1198" s="2"/>
      <c r="I1198" s="2"/>
      <c r="J1198" s="2"/>
      <c r="K1198" s="2"/>
      <c r="L1198" s="2"/>
      <c r="M1198" s="2"/>
    </row>
    <row r="1199" spans="1:13" x14ac:dyDescent="0.35">
      <c r="A1199" t="str">
        <f t="shared" si="18"/>
        <v>SBI23BI290119006</v>
      </c>
      <c r="B1199" s="2"/>
      <c r="C1199" s="2"/>
      <c r="D1199" s="2" t="s">
        <v>153</v>
      </c>
      <c r="E1199" s="2"/>
      <c r="F1199" s="2"/>
      <c r="G1199" s="2"/>
      <c r="H1199" s="2"/>
      <c r="I1199" s="2"/>
      <c r="J1199" s="2"/>
      <c r="K1199" s="2"/>
      <c r="L1199" s="2"/>
      <c r="M1199" s="2"/>
    </row>
    <row r="1200" spans="1:13" x14ac:dyDescent="0.35">
      <c r="A1200" t="str">
        <f t="shared" si="18"/>
        <v>SBI23BI290119006</v>
      </c>
      <c r="B1200" s="2"/>
      <c r="C1200" s="2"/>
      <c r="D1200" s="2" t="s">
        <v>18</v>
      </c>
      <c r="E1200" s="2"/>
      <c r="F1200" s="2"/>
      <c r="G1200" s="2"/>
      <c r="H1200" s="2"/>
      <c r="I1200" s="2"/>
      <c r="J1200" s="2"/>
      <c r="K1200" s="2"/>
      <c r="L1200" s="2"/>
      <c r="M1200" s="2"/>
    </row>
    <row r="1201" spans="1:13" x14ac:dyDescent="0.35">
      <c r="A1201" t="str">
        <f t="shared" si="18"/>
        <v>SBI23BI290119006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 t="s">
        <v>128</v>
      </c>
      <c r="M1201" s="2"/>
    </row>
    <row r="1202" spans="1:13" ht="29" x14ac:dyDescent="0.35">
      <c r="A1202" t="str">
        <f t="shared" si="18"/>
        <v>SBI23BI290119008</v>
      </c>
      <c r="B1202" s="2" t="s">
        <v>679</v>
      </c>
      <c r="C1202" s="2" t="s">
        <v>635</v>
      </c>
      <c r="D1202" s="2" t="s">
        <v>14</v>
      </c>
      <c r="E1202" s="2" t="s">
        <v>636</v>
      </c>
      <c r="F1202" s="2">
        <v>1</v>
      </c>
      <c r="G1202" s="2">
        <v>0</v>
      </c>
      <c r="H1202" s="2">
        <v>24</v>
      </c>
      <c r="I1202" s="2">
        <v>20585.57</v>
      </c>
      <c r="J1202" s="2" t="s">
        <v>27</v>
      </c>
      <c r="K1202" s="2">
        <v>20585.57</v>
      </c>
      <c r="L1202" s="2" t="s">
        <v>20</v>
      </c>
      <c r="M1202" s="2">
        <v>50</v>
      </c>
    </row>
    <row r="1203" spans="1:13" x14ac:dyDescent="0.35">
      <c r="A1203" t="str">
        <f t="shared" si="18"/>
        <v>SBI23BI290119008</v>
      </c>
      <c r="B1203" s="2"/>
      <c r="C1203" s="2"/>
      <c r="D1203" s="2" t="s">
        <v>110</v>
      </c>
      <c r="E1203" s="2"/>
      <c r="F1203" s="2"/>
      <c r="G1203" s="2"/>
      <c r="H1203" s="2"/>
      <c r="I1203" s="2"/>
      <c r="J1203" s="2"/>
      <c r="K1203" s="2"/>
      <c r="L1203" s="2"/>
      <c r="M1203" s="2"/>
    </row>
    <row r="1204" spans="1:13" x14ac:dyDescent="0.35">
      <c r="A1204" t="str">
        <f t="shared" si="18"/>
        <v>SBI23BI290119008</v>
      </c>
      <c r="B1204" s="2"/>
      <c r="C1204" s="2"/>
      <c r="D1204" s="2" t="s">
        <v>153</v>
      </c>
      <c r="E1204" s="2"/>
      <c r="F1204" s="2"/>
      <c r="G1204" s="2"/>
      <c r="H1204" s="2"/>
      <c r="I1204" s="2"/>
      <c r="J1204" s="2"/>
      <c r="K1204" s="2"/>
      <c r="L1204" s="2"/>
      <c r="M1204" s="2"/>
    </row>
    <row r="1205" spans="1:13" x14ac:dyDescent="0.35">
      <c r="A1205" t="str">
        <f t="shared" si="18"/>
        <v>SBI23BI290119008</v>
      </c>
      <c r="B1205" s="2"/>
      <c r="C1205" s="2"/>
      <c r="D1205" s="2" t="s">
        <v>18</v>
      </c>
      <c r="E1205" s="2"/>
      <c r="F1205" s="2"/>
      <c r="G1205" s="2"/>
      <c r="H1205" s="2"/>
      <c r="I1205" s="2"/>
      <c r="J1205" s="2"/>
      <c r="K1205" s="2"/>
      <c r="L1205" s="2"/>
      <c r="M1205" s="2"/>
    </row>
    <row r="1206" spans="1:13" x14ac:dyDescent="0.35">
      <c r="A1206" t="str">
        <f t="shared" si="18"/>
        <v>SBI23BI290119008</v>
      </c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 t="s">
        <v>128</v>
      </c>
      <c r="M1206" s="2"/>
    </row>
    <row r="1207" spans="1:13" ht="29" x14ac:dyDescent="0.35">
      <c r="A1207" t="str">
        <f t="shared" si="18"/>
        <v>SBI23BI290119010</v>
      </c>
      <c r="B1207" s="2" t="s">
        <v>680</v>
      </c>
      <c r="C1207" s="2" t="s">
        <v>635</v>
      </c>
      <c r="D1207" s="2" t="s">
        <v>14</v>
      </c>
      <c r="E1207" s="2" t="s">
        <v>636</v>
      </c>
      <c r="F1207" s="2">
        <v>0</v>
      </c>
      <c r="G1207" s="2">
        <v>0</v>
      </c>
      <c r="H1207" s="2">
        <v>16</v>
      </c>
      <c r="I1207" s="2">
        <v>20526.46</v>
      </c>
      <c r="J1207" s="2" t="s">
        <v>27</v>
      </c>
      <c r="K1207" s="2"/>
      <c r="L1207" s="2" t="s">
        <v>22</v>
      </c>
      <c r="M1207" s="2">
        <v>32</v>
      </c>
    </row>
    <row r="1208" spans="1:13" x14ac:dyDescent="0.35">
      <c r="A1208" t="str">
        <f t="shared" si="18"/>
        <v>SBI23BI290119010</v>
      </c>
      <c r="B1208" s="2"/>
      <c r="C1208" s="2"/>
      <c r="D1208" s="2" t="s">
        <v>110</v>
      </c>
      <c r="E1208" s="2"/>
      <c r="F1208" s="2"/>
      <c r="G1208" s="2"/>
      <c r="H1208" s="2"/>
      <c r="I1208" s="2"/>
      <c r="J1208" s="2"/>
      <c r="K1208" s="2"/>
      <c r="L1208" s="2"/>
      <c r="M1208" s="2"/>
    </row>
    <row r="1209" spans="1:13" x14ac:dyDescent="0.35">
      <c r="A1209" t="str">
        <f t="shared" si="18"/>
        <v>SBI23BI290119010</v>
      </c>
      <c r="B1209" s="2"/>
      <c r="C1209" s="2"/>
      <c r="D1209" s="2" t="s">
        <v>153</v>
      </c>
      <c r="E1209" s="2"/>
      <c r="F1209" s="2"/>
      <c r="G1209" s="2"/>
      <c r="H1209" s="2"/>
      <c r="I1209" s="2"/>
      <c r="J1209" s="2"/>
      <c r="K1209" s="2"/>
      <c r="L1209" s="2"/>
      <c r="M1209" s="2"/>
    </row>
    <row r="1210" spans="1:13" x14ac:dyDescent="0.35">
      <c r="A1210" t="str">
        <f t="shared" si="18"/>
        <v>SBI23BI290119010</v>
      </c>
      <c r="B1210" s="2"/>
      <c r="C1210" s="2"/>
      <c r="D1210" s="2" t="s">
        <v>18</v>
      </c>
      <c r="E1210" s="2"/>
      <c r="F1210" s="2"/>
      <c r="G1210" s="2"/>
      <c r="H1210" s="2"/>
      <c r="I1210" s="2"/>
      <c r="J1210" s="2"/>
      <c r="K1210" s="2"/>
      <c r="L1210" s="2"/>
      <c r="M1210" s="2"/>
    </row>
    <row r="1211" spans="1:13" x14ac:dyDescent="0.35">
      <c r="A1211" t="str">
        <f t="shared" si="18"/>
        <v>SBI23BI290119010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 t="s">
        <v>128</v>
      </c>
      <c r="M1211" s="2"/>
    </row>
    <row r="1212" spans="1:13" ht="29" x14ac:dyDescent="0.35">
      <c r="A1212" t="str">
        <f t="shared" si="18"/>
        <v>SBI23BI290119012</v>
      </c>
      <c r="B1212" s="2" t="s">
        <v>681</v>
      </c>
      <c r="C1212" s="2" t="s">
        <v>635</v>
      </c>
      <c r="D1212" s="2" t="s">
        <v>14</v>
      </c>
      <c r="E1212" s="2" t="s">
        <v>636</v>
      </c>
      <c r="F1212" s="2">
        <v>0</v>
      </c>
      <c r="G1212" s="2">
        <v>0</v>
      </c>
      <c r="H1212" s="2">
        <v>2</v>
      </c>
      <c r="I1212" s="2">
        <v>25878.42</v>
      </c>
      <c r="J1212" s="2" t="s">
        <v>27</v>
      </c>
      <c r="K1212" s="2"/>
      <c r="L1212" s="2" t="s">
        <v>174</v>
      </c>
      <c r="M1212" s="2">
        <v>5</v>
      </c>
    </row>
    <row r="1213" spans="1:13" x14ac:dyDescent="0.35">
      <c r="A1213" t="str">
        <f t="shared" si="18"/>
        <v>SBI23BI290119012</v>
      </c>
      <c r="B1213" s="2"/>
      <c r="C1213" s="2"/>
      <c r="D1213" s="2" t="s">
        <v>110</v>
      </c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1:13" x14ac:dyDescent="0.35">
      <c r="A1214" t="str">
        <f t="shared" si="18"/>
        <v>SBI23BI290119012</v>
      </c>
      <c r="B1214" s="2"/>
      <c r="C1214" s="2"/>
      <c r="D1214" s="2" t="s">
        <v>153</v>
      </c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1:13" x14ac:dyDescent="0.35">
      <c r="A1215" t="str">
        <f t="shared" si="18"/>
        <v>SBI23BI290119012</v>
      </c>
      <c r="B1215" s="2"/>
      <c r="C1215" s="2"/>
      <c r="D1215" s="2" t="s">
        <v>18</v>
      </c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1:13" x14ac:dyDescent="0.35">
      <c r="A1216" t="str">
        <f t="shared" si="18"/>
        <v>SBI23BI290119012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 t="s">
        <v>128</v>
      </c>
      <c r="M1216" s="2"/>
    </row>
    <row r="1217" spans="1:13" ht="29" x14ac:dyDescent="0.35">
      <c r="A1217" t="str">
        <f t="shared" si="18"/>
        <v>SBI23BI290120006</v>
      </c>
      <c r="B1217" s="2" t="s">
        <v>682</v>
      </c>
      <c r="C1217" s="2" t="s">
        <v>683</v>
      </c>
      <c r="D1217" s="2" t="s">
        <v>14</v>
      </c>
      <c r="E1217" s="2" t="s">
        <v>646</v>
      </c>
      <c r="F1217" s="2">
        <v>0</v>
      </c>
      <c r="G1217" s="2">
        <v>0</v>
      </c>
      <c r="H1217" s="2">
        <v>14</v>
      </c>
      <c r="I1217" s="2">
        <v>23508.11</v>
      </c>
      <c r="J1217" s="2" t="s">
        <v>27</v>
      </c>
      <c r="K1217" s="2"/>
      <c r="L1217" s="2" t="s">
        <v>17</v>
      </c>
      <c r="M1217" s="2">
        <v>21</v>
      </c>
    </row>
    <row r="1218" spans="1:13" x14ac:dyDescent="0.35">
      <c r="A1218" t="str">
        <f t="shared" si="18"/>
        <v>SBI23BI290120006</v>
      </c>
      <c r="B1218" s="2"/>
      <c r="C1218" s="2"/>
      <c r="D1218" s="2" t="s">
        <v>110</v>
      </c>
      <c r="E1218" s="2"/>
      <c r="F1218" s="2"/>
      <c r="G1218" s="2"/>
      <c r="H1218" s="2"/>
      <c r="I1218" s="2"/>
      <c r="J1218" s="2"/>
      <c r="K1218" s="2"/>
      <c r="L1218" s="2"/>
      <c r="M1218" s="2"/>
    </row>
    <row r="1219" spans="1:13" x14ac:dyDescent="0.35">
      <c r="A1219" t="str">
        <f t="shared" si="18"/>
        <v>SBI23BI290120006</v>
      </c>
      <c r="B1219" s="2"/>
      <c r="C1219" s="2"/>
      <c r="D1219" s="2" t="s">
        <v>153</v>
      </c>
      <c r="E1219" s="2"/>
      <c r="F1219" s="2"/>
      <c r="G1219" s="2"/>
      <c r="H1219" s="2"/>
      <c r="I1219" s="2"/>
      <c r="J1219" s="2"/>
      <c r="K1219" s="2"/>
      <c r="L1219" s="2"/>
      <c r="M1219" s="2"/>
    </row>
    <row r="1220" spans="1:13" x14ac:dyDescent="0.35">
      <c r="A1220" t="str">
        <f t="shared" si="18"/>
        <v>SBI23BI290120006</v>
      </c>
      <c r="B1220" s="2"/>
      <c r="C1220" s="2"/>
      <c r="D1220" s="2" t="s">
        <v>18</v>
      </c>
      <c r="E1220" s="2"/>
      <c r="F1220" s="2"/>
      <c r="G1220" s="2"/>
      <c r="H1220" s="2"/>
      <c r="I1220" s="2"/>
      <c r="J1220" s="2"/>
      <c r="K1220" s="2"/>
      <c r="L1220" s="2"/>
      <c r="M1220" s="2"/>
    </row>
    <row r="1221" spans="1:13" x14ac:dyDescent="0.35">
      <c r="A1221" t="str">
        <f t="shared" ref="A1221:A1284" si="19">IF(B1221&lt;&gt;"",B1221,A1220)</f>
        <v>SBI23BI290120006</v>
      </c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 t="s">
        <v>544</v>
      </c>
      <c r="M1221" s="2"/>
    </row>
    <row r="1222" spans="1:13" ht="29" x14ac:dyDescent="0.35">
      <c r="A1222" t="str">
        <f t="shared" si="19"/>
        <v>SBI23BI290120008</v>
      </c>
      <c r="B1222" s="2" t="s">
        <v>684</v>
      </c>
      <c r="C1222" s="2" t="s">
        <v>683</v>
      </c>
      <c r="D1222" s="2" t="s">
        <v>14</v>
      </c>
      <c r="E1222" s="2" t="s">
        <v>646</v>
      </c>
      <c r="F1222" s="2">
        <v>1</v>
      </c>
      <c r="G1222" s="2">
        <v>0</v>
      </c>
      <c r="H1222" s="2">
        <v>47</v>
      </c>
      <c r="I1222" s="2">
        <v>18311.189999999999</v>
      </c>
      <c r="J1222" s="2" t="s">
        <v>27</v>
      </c>
      <c r="K1222" s="2">
        <v>18311.189999999999</v>
      </c>
      <c r="L1222" s="2" t="s">
        <v>20</v>
      </c>
      <c r="M1222" s="2">
        <v>70</v>
      </c>
    </row>
    <row r="1223" spans="1:13" x14ac:dyDescent="0.35">
      <c r="A1223" t="str">
        <f t="shared" si="19"/>
        <v>SBI23BI290120008</v>
      </c>
      <c r="B1223" s="2"/>
      <c r="C1223" s="2"/>
      <c r="D1223" s="2" t="s">
        <v>110</v>
      </c>
      <c r="E1223" s="2"/>
      <c r="F1223" s="2"/>
      <c r="G1223" s="2"/>
      <c r="H1223" s="2"/>
      <c r="I1223" s="2"/>
      <c r="J1223" s="2"/>
      <c r="K1223" s="2"/>
      <c r="L1223" s="2"/>
      <c r="M1223" s="2"/>
    </row>
    <row r="1224" spans="1:13" x14ac:dyDescent="0.35">
      <c r="A1224" t="str">
        <f t="shared" si="19"/>
        <v>SBI23BI290120008</v>
      </c>
      <c r="B1224" s="2"/>
      <c r="C1224" s="2"/>
      <c r="D1224" s="2" t="s">
        <v>153</v>
      </c>
      <c r="E1224" s="2"/>
      <c r="F1224" s="2"/>
      <c r="G1224" s="2"/>
      <c r="H1224" s="2"/>
      <c r="I1224" s="2"/>
      <c r="J1224" s="2"/>
      <c r="K1224" s="2"/>
      <c r="L1224" s="2"/>
      <c r="M1224" s="2"/>
    </row>
    <row r="1225" spans="1:13" x14ac:dyDescent="0.35">
      <c r="A1225" t="str">
        <f t="shared" si="19"/>
        <v>SBI23BI290120008</v>
      </c>
      <c r="B1225" s="2"/>
      <c r="C1225" s="2"/>
      <c r="D1225" s="2" t="s">
        <v>18</v>
      </c>
      <c r="E1225" s="2"/>
      <c r="F1225" s="2"/>
      <c r="G1225" s="2"/>
      <c r="H1225" s="2"/>
      <c r="I1225" s="2"/>
      <c r="J1225" s="2"/>
      <c r="K1225" s="2"/>
      <c r="L1225" s="2"/>
      <c r="M1225" s="2"/>
    </row>
    <row r="1226" spans="1:13" x14ac:dyDescent="0.35">
      <c r="A1226" t="str">
        <f t="shared" si="19"/>
        <v>SBI23BI290120008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 t="s">
        <v>544</v>
      </c>
      <c r="M1226" s="2"/>
    </row>
    <row r="1227" spans="1:13" ht="29" x14ac:dyDescent="0.35">
      <c r="A1227" t="str">
        <f t="shared" si="19"/>
        <v>SBI23BI290120010</v>
      </c>
      <c r="B1227" s="2" t="s">
        <v>685</v>
      </c>
      <c r="C1227" s="2" t="s">
        <v>683</v>
      </c>
      <c r="D1227" s="2" t="s">
        <v>14</v>
      </c>
      <c r="E1227" s="2" t="s">
        <v>646</v>
      </c>
      <c r="F1227" s="2">
        <v>0</v>
      </c>
      <c r="G1227" s="2">
        <v>0</v>
      </c>
      <c r="H1227" s="2">
        <v>21</v>
      </c>
      <c r="I1227" s="2">
        <v>19406.28</v>
      </c>
      <c r="J1227" s="2" t="s">
        <v>27</v>
      </c>
      <c r="K1227" s="2"/>
      <c r="L1227" s="2" t="s">
        <v>22</v>
      </c>
      <c r="M1227" s="2">
        <v>28</v>
      </c>
    </row>
    <row r="1228" spans="1:13" x14ac:dyDescent="0.35">
      <c r="A1228" t="str">
        <f t="shared" si="19"/>
        <v>SBI23BI290120010</v>
      </c>
      <c r="B1228" s="2"/>
      <c r="C1228" s="2"/>
      <c r="D1228" s="2" t="s">
        <v>110</v>
      </c>
      <c r="E1228" s="2"/>
      <c r="F1228" s="2"/>
      <c r="G1228" s="2"/>
      <c r="H1228" s="2"/>
      <c r="I1228" s="2"/>
      <c r="J1228" s="2"/>
      <c r="K1228" s="2"/>
      <c r="L1228" s="2"/>
      <c r="M1228" s="2"/>
    </row>
    <row r="1229" spans="1:13" x14ac:dyDescent="0.35">
      <c r="A1229" t="str">
        <f t="shared" si="19"/>
        <v>SBI23BI290120010</v>
      </c>
      <c r="B1229" s="2"/>
      <c r="C1229" s="2"/>
      <c r="D1229" s="2" t="s">
        <v>153</v>
      </c>
      <c r="E1229" s="2"/>
      <c r="F1229" s="2"/>
      <c r="G1229" s="2"/>
      <c r="H1229" s="2"/>
      <c r="I1229" s="2"/>
      <c r="J1229" s="2"/>
      <c r="K1229" s="2"/>
      <c r="L1229" s="2"/>
      <c r="M1229" s="2"/>
    </row>
    <row r="1230" spans="1:13" x14ac:dyDescent="0.35">
      <c r="A1230" t="str">
        <f t="shared" si="19"/>
        <v>SBI23BI290120010</v>
      </c>
      <c r="B1230" s="2"/>
      <c r="C1230" s="2"/>
      <c r="D1230" s="2" t="s">
        <v>18</v>
      </c>
      <c r="E1230" s="2"/>
      <c r="F1230" s="2"/>
      <c r="G1230" s="2"/>
      <c r="H1230" s="2"/>
      <c r="I1230" s="2"/>
      <c r="J1230" s="2"/>
      <c r="K1230" s="2"/>
      <c r="L1230" s="2"/>
      <c r="M1230" s="2"/>
    </row>
    <row r="1231" spans="1:13" x14ac:dyDescent="0.35">
      <c r="A1231" t="str">
        <f t="shared" si="19"/>
        <v>SBI23BI290120010</v>
      </c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 t="s">
        <v>544</v>
      </c>
      <c r="M1231" s="2"/>
    </row>
    <row r="1232" spans="1:13" ht="29" x14ac:dyDescent="0.35">
      <c r="A1232" t="str">
        <f t="shared" si="19"/>
        <v>SBI23BI290121006</v>
      </c>
      <c r="B1232" s="2" t="s">
        <v>686</v>
      </c>
      <c r="C1232" s="2" t="s">
        <v>683</v>
      </c>
      <c r="D1232" s="2" t="s">
        <v>14</v>
      </c>
      <c r="E1232" s="2" t="s">
        <v>646</v>
      </c>
      <c r="F1232" s="2">
        <v>0</v>
      </c>
      <c r="G1232" s="2">
        <v>0</v>
      </c>
      <c r="H1232" s="2">
        <v>7</v>
      </c>
      <c r="I1232" s="2">
        <v>19182.25</v>
      </c>
      <c r="J1232" s="2" t="s">
        <v>27</v>
      </c>
      <c r="K1232" s="2"/>
      <c r="L1232" s="2" t="s">
        <v>17</v>
      </c>
      <c r="M1232" s="2">
        <v>14</v>
      </c>
    </row>
    <row r="1233" spans="1:13" x14ac:dyDescent="0.35">
      <c r="A1233" t="str">
        <f t="shared" si="19"/>
        <v>SBI23BI290121006</v>
      </c>
      <c r="B1233" s="2"/>
      <c r="C1233" s="2"/>
      <c r="D1233" s="2" t="s">
        <v>110</v>
      </c>
      <c r="E1233" s="2"/>
      <c r="F1233" s="2"/>
      <c r="G1233" s="2"/>
      <c r="H1233" s="2"/>
      <c r="I1233" s="2"/>
      <c r="J1233" s="2"/>
      <c r="K1233" s="2"/>
      <c r="L1233" s="2"/>
      <c r="M1233" s="2"/>
    </row>
    <row r="1234" spans="1:13" x14ac:dyDescent="0.35">
      <c r="A1234" t="str">
        <f t="shared" si="19"/>
        <v>SBI23BI290121006</v>
      </c>
      <c r="B1234" s="2"/>
      <c r="C1234" s="2"/>
      <c r="D1234" s="2" t="s">
        <v>153</v>
      </c>
      <c r="E1234" s="2"/>
      <c r="F1234" s="2"/>
      <c r="G1234" s="2"/>
      <c r="H1234" s="2"/>
      <c r="I1234" s="2"/>
      <c r="J1234" s="2"/>
      <c r="K1234" s="2"/>
      <c r="L1234" s="2"/>
      <c r="M1234" s="2"/>
    </row>
    <row r="1235" spans="1:13" x14ac:dyDescent="0.35">
      <c r="A1235" t="str">
        <f t="shared" si="19"/>
        <v>SBI23BI290121006</v>
      </c>
      <c r="B1235" s="2"/>
      <c r="C1235" s="2"/>
      <c r="D1235" s="2" t="s">
        <v>18</v>
      </c>
      <c r="E1235" s="2"/>
      <c r="F1235" s="2"/>
      <c r="G1235" s="2"/>
      <c r="H1235" s="2"/>
      <c r="I1235" s="2"/>
      <c r="J1235" s="2"/>
      <c r="K1235" s="2"/>
      <c r="L1235" s="2"/>
      <c r="M1235" s="2"/>
    </row>
    <row r="1236" spans="1:13" x14ac:dyDescent="0.35">
      <c r="A1236" t="str">
        <f t="shared" si="19"/>
        <v>SBI23BI290121006</v>
      </c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 t="s">
        <v>165</v>
      </c>
      <c r="M1236" s="2"/>
    </row>
    <row r="1237" spans="1:13" ht="29" x14ac:dyDescent="0.35">
      <c r="A1237" t="str">
        <f t="shared" si="19"/>
        <v>SBI23BI290121008</v>
      </c>
      <c r="B1237" s="2" t="s">
        <v>687</v>
      </c>
      <c r="C1237" s="2" t="s">
        <v>683</v>
      </c>
      <c r="D1237" s="2" t="s">
        <v>14</v>
      </c>
      <c r="E1237" s="2" t="s">
        <v>646</v>
      </c>
      <c r="F1237" s="2">
        <v>0</v>
      </c>
      <c r="G1237" s="2">
        <v>0</v>
      </c>
      <c r="H1237" s="2">
        <v>31</v>
      </c>
      <c r="I1237" s="2">
        <v>18321.810000000001</v>
      </c>
      <c r="J1237" s="2" t="s">
        <v>27</v>
      </c>
      <c r="K1237" s="2"/>
      <c r="L1237" s="2" t="s">
        <v>20</v>
      </c>
      <c r="M1237" s="2">
        <v>58</v>
      </c>
    </row>
    <row r="1238" spans="1:13" x14ac:dyDescent="0.35">
      <c r="A1238" t="str">
        <f t="shared" si="19"/>
        <v>SBI23BI290121008</v>
      </c>
      <c r="B1238" s="2"/>
      <c r="C1238" s="2"/>
      <c r="D1238" s="2" t="s">
        <v>110</v>
      </c>
      <c r="E1238" s="2"/>
      <c r="F1238" s="2"/>
      <c r="G1238" s="2"/>
      <c r="H1238" s="2"/>
      <c r="I1238" s="2"/>
      <c r="J1238" s="2"/>
      <c r="K1238" s="2"/>
      <c r="L1238" s="2"/>
      <c r="M1238" s="2"/>
    </row>
    <row r="1239" spans="1:13" x14ac:dyDescent="0.35">
      <c r="A1239" t="str">
        <f t="shared" si="19"/>
        <v>SBI23BI290121008</v>
      </c>
      <c r="B1239" s="2"/>
      <c r="C1239" s="2"/>
      <c r="D1239" s="2" t="s">
        <v>153</v>
      </c>
      <c r="E1239" s="2"/>
      <c r="F1239" s="2"/>
      <c r="G1239" s="2"/>
      <c r="H1239" s="2"/>
      <c r="I1239" s="2"/>
      <c r="J1239" s="2"/>
      <c r="K1239" s="2"/>
      <c r="L1239" s="2"/>
      <c r="M1239" s="2"/>
    </row>
    <row r="1240" spans="1:13" x14ac:dyDescent="0.35">
      <c r="A1240" t="str">
        <f t="shared" si="19"/>
        <v>SBI23BI290121008</v>
      </c>
      <c r="B1240" s="2"/>
      <c r="C1240" s="2"/>
      <c r="D1240" s="2" t="s">
        <v>18</v>
      </c>
      <c r="E1240" s="2"/>
      <c r="F1240" s="2"/>
      <c r="G1240" s="2"/>
      <c r="H1240" s="2"/>
      <c r="I1240" s="2"/>
      <c r="J1240" s="2"/>
      <c r="K1240" s="2"/>
      <c r="L1240" s="2"/>
      <c r="M1240" s="2"/>
    </row>
    <row r="1241" spans="1:13" x14ac:dyDescent="0.35">
      <c r="A1241" t="str">
        <f t="shared" si="19"/>
        <v>SBI23BI290121008</v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 t="s">
        <v>165</v>
      </c>
      <c r="M1241" s="2"/>
    </row>
    <row r="1242" spans="1:13" ht="29" x14ac:dyDescent="0.35">
      <c r="A1242" t="str">
        <f t="shared" si="19"/>
        <v>SBI23BI290121010</v>
      </c>
      <c r="B1242" s="2" t="s">
        <v>688</v>
      </c>
      <c r="C1242" s="2" t="s">
        <v>683</v>
      </c>
      <c r="D1242" s="2" t="s">
        <v>14</v>
      </c>
      <c r="E1242" s="2" t="s">
        <v>646</v>
      </c>
      <c r="F1242" s="2">
        <v>0</v>
      </c>
      <c r="G1242" s="2">
        <v>0</v>
      </c>
      <c r="H1242" s="2">
        <v>23</v>
      </c>
      <c r="I1242" s="2">
        <v>19182.240000000002</v>
      </c>
      <c r="J1242" s="2" t="s">
        <v>27</v>
      </c>
      <c r="K1242" s="2"/>
      <c r="L1242" s="2" t="s">
        <v>22</v>
      </c>
      <c r="M1242" s="2">
        <v>32</v>
      </c>
    </row>
    <row r="1243" spans="1:13" x14ac:dyDescent="0.35">
      <c r="A1243" t="str">
        <f t="shared" si="19"/>
        <v>SBI23BI290121010</v>
      </c>
      <c r="B1243" s="2"/>
      <c r="C1243" s="2"/>
      <c r="D1243" s="2" t="s">
        <v>110</v>
      </c>
      <c r="E1243" s="2"/>
      <c r="F1243" s="2"/>
      <c r="G1243" s="2"/>
      <c r="H1243" s="2"/>
      <c r="I1243" s="2"/>
      <c r="J1243" s="2"/>
      <c r="K1243" s="2"/>
      <c r="L1243" s="2"/>
      <c r="M1243" s="2"/>
    </row>
    <row r="1244" spans="1:13" x14ac:dyDescent="0.35">
      <c r="A1244" t="str">
        <f t="shared" si="19"/>
        <v>SBI23BI290121010</v>
      </c>
      <c r="B1244" s="2"/>
      <c r="C1244" s="2"/>
      <c r="D1244" s="2" t="s">
        <v>153</v>
      </c>
      <c r="E1244" s="2"/>
      <c r="F1244" s="2"/>
      <c r="G1244" s="2"/>
      <c r="H1244" s="2"/>
      <c r="I1244" s="2"/>
      <c r="J1244" s="2"/>
      <c r="K1244" s="2"/>
      <c r="L1244" s="2"/>
      <c r="M1244" s="2"/>
    </row>
    <row r="1245" spans="1:13" x14ac:dyDescent="0.35">
      <c r="A1245" t="str">
        <f t="shared" si="19"/>
        <v>SBI23BI290121010</v>
      </c>
      <c r="B1245" s="2"/>
      <c r="C1245" s="2"/>
      <c r="D1245" s="2" t="s">
        <v>18</v>
      </c>
      <c r="E1245" s="2"/>
      <c r="F1245" s="2"/>
      <c r="G1245" s="2"/>
      <c r="H1245" s="2"/>
      <c r="I1245" s="2"/>
      <c r="J1245" s="2"/>
      <c r="K1245" s="2"/>
      <c r="L1245" s="2"/>
      <c r="M1245" s="2"/>
    </row>
    <row r="1246" spans="1:13" x14ac:dyDescent="0.35">
      <c r="A1246" t="str">
        <f t="shared" si="19"/>
        <v>SBI23BI290121010</v>
      </c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 t="s">
        <v>165</v>
      </c>
      <c r="M1246" s="2"/>
    </row>
    <row r="1247" spans="1:13" ht="29" x14ac:dyDescent="0.35">
      <c r="A1247" t="str">
        <f t="shared" si="19"/>
        <v>SBI23BI290121012</v>
      </c>
      <c r="B1247" s="2" t="s">
        <v>689</v>
      </c>
      <c r="C1247" s="2" t="s">
        <v>683</v>
      </c>
      <c r="D1247" s="2" t="s">
        <v>14</v>
      </c>
      <c r="E1247" s="2" t="s">
        <v>646</v>
      </c>
      <c r="F1247" s="2">
        <v>0</v>
      </c>
      <c r="G1247" s="2">
        <v>0</v>
      </c>
      <c r="H1247" s="2">
        <v>3</v>
      </c>
      <c r="I1247" s="2">
        <v>19137.87</v>
      </c>
      <c r="J1247" s="2" t="s">
        <v>27</v>
      </c>
      <c r="K1247" s="2"/>
      <c r="L1247" s="2" t="s">
        <v>174</v>
      </c>
      <c r="M1247" s="2">
        <v>5</v>
      </c>
    </row>
    <row r="1248" spans="1:13" x14ac:dyDescent="0.35">
      <c r="A1248" t="str">
        <f t="shared" si="19"/>
        <v>SBI23BI290121012</v>
      </c>
      <c r="B1248" s="2"/>
      <c r="C1248" s="2"/>
      <c r="D1248" s="2" t="s">
        <v>110</v>
      </c>
      <c r="E1248" s="2"/>
      <c r="F1248" s="2"/>
      <c r="G1248" s="2"/>
      <c r="H1248" s="2"/>
      <c r="I1248" s="2"/>
      <c r="J1248" s="2"/>
      <c r="K1248" s="2"/>
      <c r="L1248" s="2"/>
      <c r="M1248" s="2"/>
    </row>
    <row r="1249" spans="1:13" x14ac:dyDescent="0.35">
      <c r="A1249" t="str">
        <f t="shared" si="19"/>
        <v>SBI23BI290121012</v>
      </c>
      <c r="B1249" s="2"/>
      <c r="C1249" s="2"/>
      <c r="D1249" s="2" t="s">
        <v>153</v>
      </c>
      <c r="E1249" s="2"/>
      <c r="F1249" s="2"/>
      <c r="G1249" s="2"/>
      <c r="H1249" s="2"/>
      <c r="I1249" s="2"/>
      <c r="J1249" s="2"/>
      <c r="K1249" s="2"/>
      <c r="L1249" s="2"/>
      <c r="M1249" s="2"/>
    </row>
    <row r="1250" spans="1:13" x14ac:dyDescent="0.35">
      <c r="A1250" t="str">
        <f t="shared" si="19"/>
        <v>SBI23BI290121012</v>
      </c>
      <c r="B1250" s="2"/>
      <c r="C1250" s="2"/>
      <c r="D1250" s="2" t="s">
        <v>18</v>
      </c>
      <c r="E1250" s="2"/>
      <c r="F1250" s="2"/>
      <c r="G1250" s="2"/>
      <c r="H1250" s="2"/>
      <c r="I1250" s="2"/>
      <c r="J1250" s="2"/>
      <c r="K1250" s="2"/>
      <c r="L1250" s="2"/>
      <c r="M1250" s="2"/>
    </row>
    <row r="1251" spans="1:13" x14ac:dyDescent="0.35">
      <c r="A1251" t="str">
        <f t="shared" si="19"/>
        <v>SBI23BI290121012</v>
      </c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 t="s">
        <v>165</v>
      </c>
      <c r="M1251" s="2"/>
    </row>
    <row r="1252" spans="1:13" ht="29" x14ac:dyDescent="0.35">
      <c r="A1252" t="str">
        <f t="shared" si="19"/>
        <v>SBI23BI290139008</v>
      </c>
      <c r="B1252" s="2" t="s">
        <v>690</v>
      </c>
      <c r="C1252" s="2" t="s">
        <v>691</v>
      </c>
      <c r="D1252" s="2" t="s">
        <v>110</v>
      </c>
      <c r="E1252" s="2" t="s">
        <v>692</v>
      </c>
      <c r="F1252" s="2">
        <v>0</v>
      </c>
      <c r="G1252" s="2">
        <v>0</v>
      </c>
      <c r="H1252" s="2">
        <v>0</v>
      </c>
      <c r="I1252" s="2">
        <v>71342.559999999998</v>
      </c>
      <c r="J1252" s="2" t="s">
        <v>27</v>
      </c>
      <c r="K1252" s="2"/>
      <c r="L1252" s="2" t="s">
        <v>20</v>
      </c>
      <c r="M1252" s="2">
        <v>3</v>
      </c>
    </row>
    <row r="1253" spans="1:13" x14ac:dyDescent="0.35">
      <c r="A1253" t="str">
        <f t="shared" si="19"/>
        <v>SBI23BI290139008</v>
      </c>
      <c r="B1253" s="2"/>
      <c r="C1253" s="2"/>
      <c r="D1253" s="2" t="s">
        <v>153</v>
      </c>
      <c r="E1253" s="2"/>
      <c r="F1253" s="2"/>
      <c r="G1253" s="2"/>
      <c r="H1253" s="2"/>
      <c r="I1253" s="2"/>
      <c r="J1253" s="2"/>
      <c r="K1253" s="2"/>
      <c r="L1253" s="2"/>
      <c r="M1253" s="2"/>
    </row>
    <row r="1254" spans="1:13" ht="29" x14ac:dyDescent="0.35">
      <c r="A1254" t="str">
        <f t="shared" si="19"/>
        <v>SBI23BI290139010</v>
      </c>
      <c r="B1254" s="2" t="s">
        <v>693</v>
      </c>
      <c r="C1254" s="2" t="s">
        <v>691</v>
      </c>
      <c r="D1254" s="2" t="s">
        <v>110</v>
      </c>
      <c r="E1254" s="2" t="s">
        <v>692</v>
      </c>
      <c r="F1254" s="2">
        <v>0</v>
      </c>
      <c r="G1254" s="2">
        <v>0</v>
      </c>
      <c r="H1254" s="2">
        <v>0</v>
      </c>
      <c r="I1254" s="2">
        <v>71342.58</v>
      </c>
      <c r="J1254" s="2" t="s">
        <v>27</v>
      </c>
      <c r="K1254" s="2"/>
      <c r="L1254" s="2" t="s">
        <v>22</v>
      </c>
      <c r="M1254" s="2">
        <v>0</v>
      </c>
    </row>
    <row r="1255" spans="1:13" x14ac:dyDescent="0.35">
      <c r="A1255" t="str">
        <f t="shared" si="19"/>
        <v>SBI23BI290139010</v>
      </c>
      <c r="B1255" s="2"/>
      <c r="C1255" s="2"/>
      <c r="D1255" s="2" t="s">
        <v>153</v>
      </c>
      <c r="E1255" s="2"/>
      <c r="F1255" s="2"/>
      <c r="G1255" s="2"/>
      <c r="H1255" s="2"/>
      <c r="I1255" s="2"/>
      <c r="J1255" s="2"/>
      <c r="K1255" s="2"/>
      <c r="L1255" s="2"/>
      <c r="M1255" s="2"/>
    </row>
    <row r="1256" spans="1:13" ht="29" x14ac:dyDescent="0.35">
      <c r="A1256" t="str">
        <f t="shared" si="19"/>
        <v>SBI23BI290139012</v>
      </c>
      <c r="B1256" s="2" t="s">
        <v>694</v>
      </c>
      <c r="C1256" s="2" t="s">
        <v>691</v>
      </c>
      <c r="D1256" s="2" t="s">
        <v>110</v>
      </c>
      <c r="E1256" s="2" t="s">
        <v>692</v>
      </c>
      <c r="F1256" s="2">
        <v>0</v>
      </c>
      <c r="G1256" s="2">
        <v>0</v>
      </c>
      <c r="H1256" s="2">
        <v>0</v>
      </c>
      <c r="I1256" s="2">
        <v>71342.52</v>
      </c>
      <c r="J1256" s="2" t="s">
        <v>27</v>
      </c>
      <c r="K1256" s="2"/>
      <c r="L1256" s="2" t="s">
        <v>174</v>
      </c>
      <c r="M1256" s="2">
        <v>1</v>
      </c>
    </row>
    <row r="1257" spans="1:13" x14ac:dyDescent="0.35">
      <c r="A1257" t="str">
        <f t="shared" si="19"/>
        <v>SBI23BI290139012</v>
      </c>
      <c r="B1257" s="2"/>
      <c r="C1257" s="2"/>
      <c r="D1257" s="2" t="s">
        <v>153</v>
      </c>
      <c r="E1257" s="2"/>
      <c r="F1257" s="2"/>
      <c r="G1257" s="2"/>
      <c r="H1257" s="2"/>
      <c r="I1257" s="2"/>
      <c r="J1257" s="2"/>
      <c r="K1257" s="2"/>
      <c r="L1257" s="2"/>
      <c r="M1257" s="2"/>
    </row>
    <row r="1258" spans="1:13" ht="29" x14ac:dyDescent="0.35">
      <c r="A1258" t="str">
        <f t="shared" si="19"/>
        <v>SBI23BI290140006</v>
      </c>
      <c r="B1258" s="2" t="s">
        <v>695</v>
      </c>
      <c r="C1258" s="2" t="s">
        <v>696</v>
      </c>
      <c r="D1258" s="2" t="s">
        <v>110</v>
      </c>
      <c r="E1258" s="2" t="s">
        <v>697</v>
      </c>
      <c r="F1258" s="2">
        <v>0</v>
      </c>
      <c r="G1258" s="2">
        <v>0</v>
      </c>
      <c r="H1258" s="2">
        <v>0</v>
      </c>
      <c r="I1258" s="2">
        <v>41962.66</v>
      </c>
      <c r="J1258" s="2" t="s">
        <v>27</v>
      </c>
      <c r="K1258" s="2"/>
      <c r="L1258" s="2" t="s">
        <v>17</v>
      </c>
      <c r="M1258" s="2">
        <v>4</v>
      </c>
    </row>
    <row r="1259" spans="1:13" x14ac:dyDescent="0.35">
      <c r="A1259" t="str">
        <f t="shared" si="19"/>
        <v>SBI23BI290140006</v>
      </c>
      <c r="B1259" s="2"/>
      <c r="C1259" s="2"/>
      <c r="D1259" s="2" t="s">
        <v>153</v>
      </c>
      <c r="E1259" s="2"/>
      <c r="F1259" s="2"/>
      <c r="G1259" s="2"/>
      <c r="H1259" s="2"/>
      <c r="I1259" s="2"/>
      <c r="J1259" s="2"/>
      <c r="K1259" s="2"/>
      <c r="L1259" s="2"/>
      <c r="M1259" s="2"/>
    </row>
    <row r="1260" spans="1:13" ht="29" x14ac:dyDescent="0.35">
      <c r="A1260" t="str">
        <f t="shared" si="19"/>
        <v>SBI23BI290140008</v>
      </c>
      <c r="B1260" s="2" t="s">
        <v>698</v>
      </c>
      <c r="C1260" s="2" t="s">
        <v>696</v>
      </c>
      <c r="D1260" s="2" t="s">
        <v>110</v>
      </c>
      <c r="E1260" s="2" t="s">
        <v>697</v>
      </c>
      <c r="F1260" s="2">
        <v>0</v>
      </c>
      <c r="G1260" s="2">
        <v>0</v>
      </c>
      <c r="H1260" s="2">
        <v>0</v>
      </c>
      <c r="I1260" s="2">
        <v>41813.25</v>
      </c>
      <c r="J1260" s="2" t="s">
        <v>27</v>
      </c>
      <c r="K1260" s="2"/>
      <c r="L1260" s="2" t="s">
        <v>20</v>
      </c>
      <c r="M1260" s="2">
        <v>5</v>
      </c>
    </row>
    <row r="1261" spans="1:13" x14ac:dyDescent="0.35">
      <c r="A1261" t="str">
        <f t="shared" si="19"/>
        <v>SBI23BI290140008</v>
      </c>
      <c r="B1261" s="2"/>
      <c r="C1261" s="2"/>
      <c r="D1261" s="2" t="s">
        <v>153</v>
      </c>
      <c r="E1261" s="2"/>
      <c r="F1261" s="2"/>
      <c r="G1261" s="2"/>
      <c r="H1261" s="2"/>
      <c r="I1261" s="2"/>
      <c r="J1261" s="2"/>
      <c r="K1261" s="2"/>
      <c r="L1261" s="2"/>
      <c r="M1261" s="2"/>
    </row>
    <row r="1262" spans="1:13" ht="29" x14ac:dyDescent="0.35">
      <c r="A1262" t="str">
        <f t="shared" si="19"/>
        <v>SBI23BI290140010</v>
      </c>
      <c r="B1262" s="2" t="s">
        <v>699</v>
      </c>
      <c r="C1262" s="2" t="s">
        <v>696</v>
      </c>
      <c r="D1262" s="2" t="s">
        <v>110</v>
      </c>
      <c r="E1262" s="2" t="s">
        <v>697</v>
      </c>
      <c r="F1262" s="2">
        <v>0</v>
      </c>
      <c r="G1262" s="2">
        <v>0</v>
      </c>
      <c r="H1262" s="2">
        <v>0</v>
      </c>
      <c r="I1262" s="2">
        <v>41813.25</v>
      </c>
      <c r="J1262" s="2" t="s">
        <v>27</v>
      </c>
      <c r="K1262" s="2"/>
      <c r="L1262" s="2" t="s">
        <v>22</v>
      </c>
      <c r="M1262" s="2">
        <v>0</v>
      </c>
    </row>
    <row r="1263" spans="1:13" x14ac:dyDescent="0.35">
      <c r="A1263" t="str">
        <f t="shared" si="19"/>
        <v>SBI23BI290140010</v>
      </c>
      <c r="B1263" s="2"/>
      <c r="C1263" s="2"/>
      <c r="D1263" s="2" t="s">
        <v>153</v>
      </c>
      <c r="E1263" s="2"/>
      <c r="F1263" s="2"/>
      <c r="G1263" s="2"/>
      <c r="H1263" s="2"/>
      <c r="I1263" s="2"/>
      <c r="J1263" s="2"/>
      <c r="K1263" s="2"/>
      <c r="L1263" s="2"/>
      <c r="M1263" s="2"/>
    </row>
    <row r="1264" spans="1:13" ht="29" x14ac:dyDescent="0.35">
      <c r="A1264" t="str">
        <f t="shared" si="19"/>
        <v>SBI23BI290140012</v>
      </c>
      <c r="B1264" s="2" t="s">
        <v>700</v>
      </c>
      <c r="C1264" s="2" t="s">
        <v>696</v>
      </c>
      <c r="D1264" s="2" t="s">
        <v>110</v>
      </c>
      <c r="E1264" s="2" t="s">
        <v>697</v>
      </c>
      <c r="F1264" s="2">
        <v>0</v>
      </c>
      <c r="G1264" s="2">
        <v>0</v>
      </c>
      <c r="H1264" s="2">
        <v>0</v>
      </c>
      <c r="I1264" s="2">
        <v>44364.09</v>
      </c>
      <c r="J1264" s="2" t="s">
        <v>27</v>
      </c>
      <c r="K1264" s="2"/>
      <c r="L1264" s="2" t="s">
        <v>174</v>
      </c>
      <c r="M1264" s="2">
        <v>0</v>
      </c>
    </row>
    <row r="1265" spans="1:13" x14ac:dyDescent="0.35">
      <c r="A1265" t="str">
        <f t="shared" si="19"/>
        <v>SBI23BI290140012</v>
      </c>
      <c r="B1265" s="2"/>
      <c r="C1265" s="2"/>
      <c r="D1265" s="2" t="s">
        <v>153</v>
      </c>
      <c r="E1265" s="2"/>
      <c r="F1265" s="2"/>
      <c r="G1265" s="2"/>
      <c r="H1265" s="2"/>
      <c r="I1265" s="2"/>
      <c r="J1265" s="2"/>
      <c r="K1265" s="2"/>
      <c r="L1265" s="2"/>
      <c r="M1265" s="2"/>
    </row>
    <row r="1266" spans="1:13" ht="43.5" x14ac:dyDescent="0.35">
      <c r="A1266" t="str">
        <f t="shared" si="19"/>
        <v>SBI23BI290141006</v>
      </c>
      <c r="B1266" s="2" t="s">
        <v>701</v>
      </c>
      <c r="C1266" s="2" t="s">
        <v>702</v>
      </c>
      <c r="D1266" s="2" t="s">
        <v>110</v>
      </c>
      <c r="E1266" s="2" t="s">
        <v>703</v>
      </c>
      <c r="F1266" s="2">
        <v>0</v>
      </c>
      <c r="G1266" s="2">
        <v>0</v>
      </c>
      <c r="H1266" s="2">
        <v>1</v>
      </c>
      <c r="I1266" s="2">
        <v>53033.89</v>
      </c>
      <c r="J1266" s="2" t="s">
        <v>27</v>
      </c>
      <c r="K1266" s="2"/>
      <c r="L1266" s="2" t="s">
        <v>17</v>
      </c>
      <c r="M1266" s="2">
        <v>4</v>
      </c>
    </row>
    <row r="1267" spans="1:13" x14ac:dyDescent="0.35">
      <c r="A1267" t="str">
        <f t="shared" si="19"/>
        <v>SBI23BI290141006</v>
      </c>
      <c r="B1267" s="2"/>
      <c r="C1267" s="2"/>
      <c r="D1267" s="2" t="s">
        <v>153</v>
      </c>
      <c r="E1267" s="2"/>
      <c r="F1267" s="2"/>
      <c r="G1267" s="2"/>
      <c r="H1267" s="2"/>
      <c r="I1267" s="2"/>
      <c r="J1267" s="2"/>
      <c r="K1267" s="2"/>
      <c r="L1267" s="2"/>
      <c r="M1267" s="2"/>
    </row>
    <row r="1268" spans="1:13" ht="43.5" x14ac:dyDescent="0.35">
      <c r="A1268" t="str">
        <f t="shared" si="19"/>
        <v>SBI23BI290141008</v>
      </c>
      <c r="B1268" s="2" t="s">
        <v>704</v>
      </c>
      <c r="C1268" s="2" t="s">
        <v>702</v>
      </c>
      <c r="D1268" s="2" t="s">
        <v>110</v>
      </c>
      <c r="E1268" s="2" t="s">
        <v>703</v>
      </c>
      <c r="F1268" s="2">
        <v>0</v>
      </c>
      <c r="G1268" s="2">
        <v>-1</v>
      </c>
      <c r="H1268" s="2">
        <v>7</v>
      </c>
      <c r="I1268" s="2">
        <v>26613.08</v>
      </c>
      <c r="J1268" s="2" t="s">
        <v>27</v>
      </c>
      <c r="K1268" s="2"/>
      <c r="L1268" s="2" t="s">
        <v>20</v>
      </c>
      <c r="M1268" s="2">
        <v>8</v>
      </c>
    </row>
    <row r="1269" spans="1:13" x14ac:dyDescent="0.35">
      <c r="A1269" t="str">
        <f t="shared" si="19"/>
        <v>SBI23BI290141008</v>
      </c>
      <c r="B1269" s="2"/>
      <c r="C1269" s="2"/>
      <c r="D1269" s="2" t="s">
        <v>153</v>
      </c>
      <c r="E1269" s="2"/>
      <c r="F1269" s="2"/>
      <c r="G1269" s="2"/>
      <c r="H1269" s="2"/>
      <c r="I1269" s="2"/>
      <c r="J1269" s="2"/>
      <c r="K1269" s="2"/>
      <c r="L1269" s="2"/>
      <c r="M1269" s="2"/>
    </row>
    <row r="1270" spans="1:13" ht="43.5" x14ac:dyDescent="0.35">
      <c r="A1270" t="str">
        <f t="shared" si="19"/>
        <v>SBI23BI290141010</v>
      </c>
      <c r="B1270" s="2" t="s">
        <v>705</v>
      </c>
      <c r="C1270" s="2" t="s">
        <v>702</v>
      </c>
      <c r="D1270" s="2" t="s">
        <v>110</v>
      </c>
      <c r="E1270" s="2" t="s">
        <v>703</v>
      </c>
      <c r="F1270" s="2">
        <v>0</v>
      </c>
      <c r="G1270" s="2">
        <v>-1</v>
      </c>
      <c r="H1270" s="2">
        <v>3</v>
      </c>
      <c r="I1270" s="2">
        <v>26613.09</v>
      </c>
      <c r="J1270" s="2" t="s">
        <v>27</v>
      </c>
      <c r="K1270" s="2"/>
      <c r="L1270" s="2" t="s">
        <v>22</v>
      </c>
      <c r="M1270" s="2">
        <v>4</v>
      </c>
    </row>
    <row r="1271" spans="1:13" x14ac:dyDescent="0.35">
      <c r="A1271" t="str">
        <f t="shared" si="19"/>
        <v>SBI23BI290141010</v>
      </c>
      <c r="B1271" s="2"/>
      <c r="C1271" s="2"/>
      <c r="D1271" s="2" t="s">
        <v>153</v>
      </c>
      <c r="E1271" s="2"/>
      <c r="F1271" s="2"/>
      <c r="G1271" s="2"/>
      <c r="H1271" s="2"/>
      <c r="I1271" s="2"/>
      <c r="J1271" s="2"/>
      <c r="K1271" s="2"/>
      <c r="L1271" s="2"/>
      <c r="M1271" s="2"/>
    </row>
    <row r="1272" spans="1:13" ht="29" x14ac:dyDescent="0.35">
      <c r="A1272" t="str">
        <f t="shared" si="19"/>
        <v>SBI23BI290149008</v>
      </c>
      <c r="B1272" s="2" t="s">
        <v>706</v>
      </c>
      <c r="C1272" s="2" t="s">
        <v>707</v>
      </c>
      <c r="D1272" s="2" t="s">
        <v>110</v>
      </c>
      <c r="E1272" s="2" t="s">
        <v>708</v>
      </c>
      <c r="F1272" s="2">
        <v>0</v>
      </c>
      <c r="G1272" s="2">
        <v>0</v>
      </c>
      <c r="H1272" s="2">
        <v>1</v>
      </c>
      <c r="I1272" s="2">
        <v>27177.47</v>
      </c>
      <c r="J1272" s="2" t="s">
        <v>27</v>
      </c>
      <c r="K1272" s="2"/>
      <c r="L1272" s="2" t="s">
        <v>20</v>
      </c>
      <c r="M1272" s="2">
        <v>3</v>
      </c>
    </row>
    <row r="1273" spans="1:13" ht="29" x14ac:dyDescent="0.35">
      <c r="A1273" t="str">
        <f t="shared" si="19"/>
        <v>SBI23BI290149010</v>
      </c>
      <c r="B1273" s="2" t="s">
        <v>709</v>
      </c>
      <c r="C1273" s="2" t="s">
        <v>707</v>
      </c>
      <c r="D1273" s="2" t="s">
        <v>110</v>
      </c>
      <c r="E1273" s="2" t="s">
        <v>708</v>
      </c>
      <c r="F1273" s="2">
        <v>0</v>
      </c>
      <c r="G1273" s="2">
        <v>0</v>
      </c>
      <c r="H1273" s="2">
        <v>0</v>
      </c>
      <c r="I1273" s="2">
        <v>68583.040000000008</v>
      </c>
      <c r="J1273" s="2" t="s">
        <v>27</v>
      </c>
      <c r="K1273" s="2"/>
      <c r="L1273" s="2" t="s">
        <v>22</v>
      </c>
      <c r="M1273" s="2">
        <v>2</v>
      </c>
    </row>
    <row r="1274" spans="1:13" ht="29" x14ac:dyDescent="0.35">
      <c r="A1274" t="str">
        <f t="shared" si="19"/>
        <v>SBI23BI290155006</v>
      </c>
      <c r="B1274" s="2" t="s">
        <v>710</v>
      </c>
      <c r="C1274" s="2" t="s">
        <v>711</v>
      </c>
      <c r="D1274" s="2" t="s">
        <v>110</v>
      </c>
      <c r="E1274" s="2" t="s">
        <v>251</v>
      </c>
      <c r="F1274" s="2">
        <v>0</v>
      </c>
      <c r="G1274" s="2">
        <v>0</v>
      </c>
      <c r="H1274" s="2">
        <v>0</v>
      </c>
      <c r="I1274" s="2">
        <v>40024.19</v>
      </c>
      <c r="J1274" s="2" t="s">
        <v>27</v>
      </c>
      <c r="K1274" s="2"/>
      <c r="L1274" s="2" t="s">
        <v>17</v>
      </c>
      <c r="M1274" s="2">
        <v>2</v>
      </c>
    </row>
    <row r="1275" spans="1:13" ht="29" x14ac:dyDescent="0.35">
      <c r="A1275" t="str">
        <f t="shared" si="19"/>
        <v>SBI23BI290155008</v>
      </c>
      <c r="B1275" s="2" t="s">
        <v>712</v>
      </c>
      <c r="C1275" s="2" t="s">
        <v>711</v>
      </c>
      <c r="D1275" s="2" t="s">
        <v>110</v>
      </c>
      <c r="E1275" s="2" t="s">
        <v>251</v>
      </c>
      <c r="F1275" s="2">
        <v>0</v>
      </c>
      <c r="G1275" s="2">
        <v>0</v>
      </c>
      <c r="H1275" s="2">
        <v>0</v>
      </c>
      <c r="I1275" s="2">
        <v>40024.19</v>
      </c>
      <c r="J1275" s="2" t="s">
        <v>27</v>
      </c>
      <c r="K1275" s="2"/>
      <c r="L1275" s="2" t="s">
        <v>20</v>
      </c>
      <c r="M1275" s="2">
        <v>3</v>
      </c>
    </row>
    <row r="1276" spans="1:13" ht="29" x14ac:dyDescent="0.35">
      <c r="A1276" t="str">
        <f t="shared" si="19"/>
        <v>SBI23BI290155010</v>
      </c>
      <c r="B1276" s="2" t="s">
        <v>713</v>
      </c>
      <c r="C1276" s="2" t="s">
        <v>711</v>
      </c>
      <c r="D1276" s="2" t="s">
        <v>110</v>
      </c>
      <c r="E1276" s="2" t="s">
        <v>251</v>
      </c>
      <c r="F1276" s="2">
        <v>0</v>
      </c>
      <c r="G1276" s="2">
        <v>0</v>
      </c>
      <c r="H1276" s="2">
        <v>0</v>
      </c>
      <c r="I1276" s="2">
        <v>40024.19</v>
      </c>
      <c r="J1276" s="2" t="s">
        <v>27</v>
      </c>
      <c r="K1276" s="2"/>
      <c r="L1276" s="2" t="s">
        <v>22</v>
      </c>
      <c r="M1276" s="2">
        <v>4</v>
      </c>
    </row>
    <row r="1277" spans="1:13" ht="29" x14ac:dyDescent="0.35">
      <c r="A1277" t="str">
        <f t="shared" si="19"/>
        <v>SBI23BI290172006</v>
      </c>
      <c r="B1277" s="2" t="s">
        <v>714</v>
      </c>
      <c r="C1277" s="2" t="s">
        <v>715</v>
      </c>
      <c r="D1277" s="2" t="s">
        <v>110</v>
      </c>
      <c r="E1277" s="2" t="s">
        <v>716</v>
      </c>
      <c r="F1277" s="2">
        <v>0</v>
      </c>
      <c r="G1277" s="2">
        <v>0</v>
      </c>
      <c r="H1277" s="2">
        <v>0</v>
      </c>
      <c r="I1277" s="2">
        <v>19091.990000000002</v>
      </c>
      <c r="J1277" s="2" t="s">
        <v>27</v>
      </c>
      <c r="K1277" s="2"/>
      <c r="L1277" s="2" t="s">
        <v>17</v>
      </c>
      <c r="M1277" s="2">
        <v>0</v>
      </c>
    </row>
    <row r="1278" spans="1:13" x14ac:dyDescent="0.35">
      <c r="A1278" t="str">
        <f t="shared" si="19"/>
        <v>SBI23BI290172006</v>
      </c>
      <c r="B1278" s="2"/>
      <c r="C1278" s="2"/>
      <c r="D1278" s="2" t="s">
        <v>153</v>
      </c>
      <c r="E1278" s="2"/>
      <c r="F1278" s="2"/>
      <c r="G1278" s="2"/>
      <c r="H1278" s="2"/>
      <c r="I1278" s="2"/>
      <c r="J1278" s="2"/>
      <c r="K1278" s="2"/>
      <c r="L1278" s="2"/>
      <c r="M1278" s="2"/>
    </row>
    <row r="1279" spans="1:13" x14ac:dyDescent="0.35">
      <c r="A1279" t="str">
        <f t="shared" si="19"/>
        <v>SBI23BI290172006</v>
      </c>
      <c r="B1279" s="2"/>
      <c r="C1279" s="2"/>
      <c r="D1279" s="2" t="s">
        <v>18</v>
      </c>
      <c r="E1279" s="2"/>
      <c r="F1279" s="2"/>
      <c r="G1279" s="2"/>
      <c r="H1279" s="2"/>
      <c r="I1279" s="2"/>
      <c r="J1279" s="2"/>
      <c r="K1279" s="2"/>
      <c r="L1279" s="2"/>
      <c r="M1279" s="2"/>
    </row>
    <row r="1280" spans="1:13" x14ac:dyDescent="0.35">
      <c r="A1280" t="str">
        <f t="shared" si="19"/>
        <v>SBI23BI290172006</v>
      </c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 t="s">
        <v>128</v>
      </c>
      <c r="M1280" s="2"/>
    </row>
    <row r="1281" spans="1:13" ht="29" x14ac:dyDescent="0.35">
      <c r="A1281" t="str">
        <f t="shared" si="19"/>
        <v>SBI23BI290172008</v>
      </c>
      <c r="B1281" s="2" t="s">
        <v>717</v>
      </c>
      <c r="C1281" s="2" t="s">
        <v>715</v>
      </c>
      <c r="D1281" s="2" t="s">
        <v>110</v>
      </c>
      <c r="E1281" s="2" t="s">
        <v>716</v>
      </c>
      <c r="F1281" s="2">
        <v>0</v>
      </c>
      <c r="G1281" s="2">
        <v>0</v>
      </c>
      <c r="H1281" s="2">
        <v>0</v>
      </c>
      <c r="I1281" s="2">
        <v>20497.47</v>
      </c>
      <c r="J1281" s="2" t="s">
        <v>27</v>
      </c>
      <c r="K1281" s="2"/>
      <c r="L1281" s="2" t="s">
        <v>20</v>
      </c>
      <c r="M1281" s="2">
        <v>7</v>
      </c>
    </row>
    <row r="1282" spans="1:13" x14ac:dyDescent="0.35">
      <c r="A1282" t="str">
        <f t="shared" si="19"/>
        <v>SBI23BI290172008</v>
      </c>
      <c r="B1282" s="2"/>
      <c r="C1282" s="2"/>
      <c r="D1282" s="2" t="s">
        <v>153</v>
      </c>
      <c r="E1282" s="2"/>
      <c r="F1282" s="2"/>
      <c r="G1282" s="2"/>
      <c r="H1282" s="2"/>
      <c r="I1282" s="2"/>
      <c r="J1282" s="2"/>
      <c r="K1282" s="2"/>
      <c r="L1282" s="2"/>
      <c r="M1282" s="2"/>
    </row>
    <row r="1283" spans="1:13" x14ac:dyDescent="0.35">
      <c r="A1283" t="str">
        <f t="shared" si="19"/>
        <v>SBI23BI290172008</v>
      </c>
      <c r="B1283" s="2"/>
      <c r="C1283" s="2"/>
      <c r="D1283" s="2" t="s">
        <v>18</v>
      </c>
      <c r="E1283" s="2"/>
      <c r="F1283" s="2"/>
      <c r="G1283" s="2"/>
      <c r="H1283" s="2"/>
      <c r="I1283" s="2"/>
      <c r="J1283" s="2"/>
      <c r="K1283" s="2"/>
      <c r="L1283" s="2"/>
      <c r="M1283" s="2"/>
    </row>
    <row r="1284" spans="1:13" x14ac:dyDescent="0.35">
      <c r="A1284" t="str">
        <f t="shared" si="19"/>
        <v>SBI23BI290172008</v>
      </c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 t="s">
        <v>128</v>
      </c>
      <c r="M1284" s="2"/>
    </row>
    <row r="1285" spans="1:13" ht="29" x14ac:dyDescent="0.35">
      <c r="A1285" t="str">
        <f t="shared" ref="A1285:A1348" si="20">IF(B1285&lt;&gt;"",B1285,A1284)</f>
        <v>SBI23BI290172010</v>
      </c>
      <c r="B1285" s="2" t="s">
        <v>718</v>
      </c>
      <c r="C1285" s="2" t="s">
        <v>715</v>
      </c>
      <c r="D1285" s="2" t="s">
        <v>110</v>
      </c>
      <c r="E1285" s="2" t="s">
        <v>716</v>
      </c>
      <c r="F1285" s="2">
        <v>0</v>
      </c>
      <c r="G1285" s="2">
        <v>0</v>
      </c>
      <c r="H1285" s="2">
        <v>0</v>
      </c>
      <c r="I1285" s="2">
        <v>18976.919999999998</v>
      </c>
      <c r="J1285" s="2" t="s">
        <v>27</v>
      </c>
      <c r="K1285" s="2"/>
      <c r="L1285" s="2" t="s">
        <v>22</v>
      </c>
      <c r="M1285" s="2">
        <v>4</v>
      </c>
    </row>
    <row r="1286" spans="1:13" x14ac:dyDescent="0.35">
      <c r="A1286" t="str">
        <f t="shared" si="20"/>
        <v>SBI23BI290172010</v>
      </c>
      <c r="B1286" s="2"/>
      <c r="C1286" s="2"/>
      <c r="D1286" s="2" t="s">
        <v>153</v>
      </c>
      <c r="E1286" s="2"/>
      <c r="F1286" s="2"/>
      <c r="G1286" s="2"/>
      <c r="H1286" s="2"/>
      <c r="I1286" s="2"/>
      <c r="J1286" s="2"/>
      <c r="K1286" s="2"/>
      <c r="L1286" s="2"/>
      <c r="M1286" s="2"/>
    </row>
    <row r="1287" spans="1:13" x14ac:dyDescent="0.35">
      <c r="A1287" t="str">
        <f t="shared" si="20"/>
        <v>SBI23BI290172010</v>
      </c>
      <c r="B1287" s="2"/>
      <c r="C1287" s="2"/>
      <c r="D1287" s="2" t="s">
        <v>18</v>
      </c>
      <c r="E1287" s="2"/>
      <c r="F1287" s="2"/>
      <c r="G1287" s="2"/>
      <c r="H1287" s="2"/>
      <c r="I1287" s="2"/>
      <c r="J1287" s="2"/>
      <c r="K1287" s="2"/>
      <c r="L1287" s="2"/>
      <c r="M1287" s="2"/>
    </row>
    <row r="1288" spans="1:13" x14ac:dyDescent="0.35">
      <c r="A1288" t="str">
        <f t="shared" si="20"/>
        <v>SBI23BI290172010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 t="s">
        <v>128</v>
      </c>
      <c r="M1288" s="2"/>
    </row>
    <row r="1289" spans="1:13" ht="29" x14ac:dyDescent="0.35">
      <c r="A1289" t="str">
        <f t="shared" si="20"/>
        <v>SBI23BI290172012</v>
      </c>
      <c r="B1289" s="2" t="s">
        <v>719</v>
      </c>
      <c r="C1289" s="2" t="s">
        <v>715</v>
      </c>
      <c r="D1289" s="2" t="s">
        <v>110</v>
      </c>
      <c r="E1289" s="2" t="s">
        <v>716</v>
      </c>
      <c r="F1289" s="2">
        <v>0</v>
      </c>
      <c r="G1289" s="2">
        <v>0</v>
      </c>
      <c r="H1289" s="2">
        <v>0</v>
      </c>
      <c r="I1289" s="2">
        <v>19506.79</v>
      </c>
      <c r="J1289" s="2" t="s">
        <v>27</v>
      </c>
      <c r="K1289" s="2"/>
      <c r="L1289" s="2" t="s">
        <v>174</v>
      </c>
      <c r="M1289" s="2">
        <v>4</v>
      </c>
    </row>
    <row r="1290" spans="1:13" x14ac:dyDescent="0.35">
      <c r="A1290" t="str">
        <f t="shared" si="20"/>
        <v>SBI23BI290172012</v>
      </c>
      <c r="B1290" s="2"/>
      <c r="C1290" s="2"/>
      <c r="D1290" s="2" t="s">
        <v>153</v>
      </c>
      <c r="E1290" s="2"/>
      <c r="F1290" s="2"/>
      <c r="G1290" s="2"/>
      <c r="H1290" s="2"/>
      <c r="I1290" s="2"/>
      <c r="J1290" s="2"/>
      <c r="K1290" s="2"/>
      <c r="L1290" s="2"/>
      <c r="M1290" s="2"/>
    </row>
    <row r="1291" spans="1:13" x14ac:dyDescent="0.35">
      <c r="A1291" t="str">
        <f t="shared" si="20"/>
        <v>SBI23BI290172012</v>
      </c>
      <c r="B1291" s="2"/>
      <c r="C1291" s="2"/>
      <c r="D1291" s="2" t="s">
        <v>18</v>
      </c>
      <c r="E1291" s="2"/>
      <c r="F1291" s="2"/>
      <c r="G1291" s="2"/>
      <c r="H1291" s="2"/>
      <c r="I1291" s="2"/>
      <c r="J1291" s="2"/>
      <c r="K1291" s="2"/>
      <c r="L1291" s="2"/>
      <c r="M1291" s="2"/>
    </row>
    <row r="1292" spans="1:13" x14ac:dyDescent="0.35">
      <c r="A1292" t="str">
        <f t="shared" si="20"/>
        <v>SBI23BI290172012</v>
      </c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 t="s">
        <v>128</v>
      </c>
      <c r="M1292" s="2"/>
    </row>
    <row r="1293" spans="1:13" ht="29" x14ac:dyDescent="0.35">
      <c r="A1293" t="str">
        <f t="shared" si="20"/>
        <v>SBI23BI290173006</v>
      </c>
      <c r="B1293" s="2" t="s">
        <v>720</v>
      </c>
      <c r="C1293" s="2" t="s">
        <v>715</v>
      </c>
      <c r="D1293" s="2" t="s">
        <v>110</v>
      </c>
      <c r="E1293" s="2" t="s">
        <v>716</v>
      </c>
      <c r="F1293" s="2">
        <v>0</v>
      </c>
      <c r="G1293" s="2">
        <v>0</v>
      </c>
      <c r="H1293" s="2">
        <v>0</v>
      </c>
      <c r="I1293" s="2">
        <v>20649.36</v>
      </c>
      <c r="J1293" s="2" t="s">
        <v>27</v>
      </c>
      <c r="K1293" s="2"/>
      <c r="L1293" s="2" t="s">
        <v>17</v>
      </c>
      <c r="M1293" s="2">
        <v>8</v>
      </c>
    </row>
    <row r="1294" spans="1:13" x14ac:dyDescent="0.35">
      <c r="A1294" t="str">
        <f t="shared" si="20"/>
        <v>SBI23BI290173006</v>
      </c>
      <c r="B1294" s="2"/>
      <c r="C1294" s="2"/>
      <c r="D1294" s="2" t="s">
        <v>153</v>
      </c>
      <c r="E1294" s="2"/>
      <c r="F1294" s="2"/>
      <c r="G1294" s="2"/>
      <c r="H1294" s="2"/>
      <c r="I1294" s="2"/>
      <c r="J1294" s="2"/>
      <c r="K1294" s="2"/>
      <c r="L1294" s="2"/>
      <c r="M1294" s="2"/>
    </row>
    <row r="1295" spans="1:13" x14ac:dyDescent="0.35">
      <c r="A1295" t="str">
        <f t="shared" si="20"/>
        <v>SBI23BI290173006</v>
      </c>
      <c r="B1295" s="2"/>
      <c r="C1295" s="2"/>
      <c r="D1295" s="2" t="s">
        <v>18</v>
      </c>
      <c r="E1295" s="2"/>
      <c r="F1295" s="2"/>
      <c r="G1295" s="2"/>
      <c r="H1295" s="2"/>
      <c r="I1295" s="2"/>
      <c r="J1295" s="2"/>
      <c r="K1295" s="2"/>
      <c r="L1295" s="2"/>
      <c r="M1295" s="2"/>
    </row>
    <row r="1296" spans="1:13" x14ac:dyDescent="0.35">
      <c r="A1296" t="str">
        <f t="shared" si="20"/>
        <v>SBI23BI290173006</v>
      </c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 t="s">
        <v>637</v>
      </c>
      <c r="M1296" s="2"/>
    </row>
    <row r="1297" spans="1:13" ht="29" x14ac:dyDescent="0.35">
      <c r="A1297" t="str">
        <f t="shared" si="20"/>
        <v>SBI23BI290173008</v>
      </c>
      <c r="B1297" s="2" t="s">
        <v>721</v>
      </c>
      <c r="C1297" s="2" t="s">
        <v>715</v>
      </c>
      <c r="D1297" s="2" t="s">
        <v>110</v>
      </c>
      <c r="E1297" s="2" t="s">
        <v>716</v>
      </c>
      <c r="F1297" s="2">
        <v>0</v>
      </c>
      <c r="G1297" s="2">
        <v>0</v>
      </c>
      <c r="H1297" s="2">
        <v>0</v>
      </c>
      <c r="I1297" s="2">
        <v>20649.36</v>
      </c>
      <c r="J1297" s="2" t="s">
        <v>27</v>
      </c>
      <c r="K1297" s="2"/>
      <c r="L1297" s="2" t="s">
        <v>20</v>
      </c>
      <c r="M1297" s="2">
        <v>27</v>
      </c>
    </row>
    <row r="1298" spans="1:13" x14ac:dyDescent="0.35">
      <c r="A1298" t="str">
        <f t="shared" si="20"/>
        <v>SBI23BI290173008</v>
      </c>
      <c r="B1298" s="2"/>
      <c r="C1298" s="2"/>
      <c r="D1298" s="2" t="s">
        <v>153</v>
      </c>
      <c r="E1298" s="2"/>
      <c r="F1298" s="2"/>
      <c r="G1298" s="2"/>
      <c r="H1298" s="2"/>
      <c r="I1298" s="2"/>
      <c r="J1298" s="2"/>
      <c r="K1298" s="2"/>
      <c r="L1298" s="2"/>
      <c r="M1298" s="2"/>
    </row>
    <row r="1299" spans="1:13" x14ac:dyDescent="0.35">
      <c r="A1299" t="str">
        <f t="shared" si="20"/>
        <v>SBI23BI290173008</v>
      </c>
      <c r="B1299" s="2"/>
      <c r="C1299" s="2"/>
      <c r="D1299" s="2" t="s">
        <v>18</v>
      </c>
      <c r="E1299" s="2"/>
      <c r="F1299" s="2"/>
      <c r="G1299" s="2"/>
      <c r="H1299" s="2"/>
      <c r="I1299" s="2"/>
      <c r="J1299" s="2"/>
      <c r="K1299" s="2"/>
      <c r="L1299" s="2"/>
      <c r="M1299" s="2"/>
    </row>
    <row r="1300" spans="1:13" x14ac:dyDescent="0.35">
      <c r="A1300" t="str">
        <f t="shared" si="20"/>
        <v>SBI23BI290173008</v>
      </c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 t="s">
        <v>637</v>
      </c>
      <c r="M1300" s="2"/>
    </row>
    <row r="1301" spans="1:13" ht="29" x14ac:dyDescent="0.35">
      <c r="A1301" t="str">
        <f t="shared" si="20"/>
        <v>SBI23BI290173010</v>
      </c>
      <c r="B1301" s="2" t="s">
        <v>722</v>
      </c>
      <c r="C1301" s="2" t="s">
        <v>715</v>
      </c>
      <c r="D1301" s="2" t="s">
        <v>110</v>
      </c>
      <c r="E1301" s="2" t="s">
        <v>716</v>
      </c>
      <c r="F1301" s="2">
        <v>0</v>
      </c>
      <c r="G1301" s="2">
        <v>0</v>
      </c>
      <c r="H1301" s="2">
        <v>0</v>
      </c>
      <c r="I1301" s="2">
        <v>20649.37</v>
      </c>
      <c r="J1301" s="2" t="s">
        <v>27</v>
      </c>
      <c r="K1301" s="2"/>
      <c r="L1301" s="2" t="s">
        <v>22</v>
      </c>
      <c r="M1301" s="2">
        <v>25</v>
      </c>
    </row>
    <row r="1302" spans="1:13" x14ac:dyDescent="0.35">
      <c r="A1302" t="str">
        <f t="shared" si="20"/>
        <v>SBI23BI290173010</v>
      </c>
      <c r="B1302" s="2"/>
      <c r="C1302" s="2"/>
      <c r="D1302" s="2" t="s">
        <v>153</v>
      </c>
      <c r="E1302" s="2"/>
      <c r="F1302" s="2"/>
      <c r="G1302" s="2"/>
      <c r="H1302" s="2"/>
      <c r="I1302" s="2"/>
      <c r="J1302" s="2"/>
      <c r="K1302" s="2"/>
      <c r="L1302" s="2"/>
      <c r="M1302" s="2"/>
    </row>
    <row r="1303" spans="1:13" x14ac:dyDescent="0.35">
      <c r="A1303" t="str">
        <f t="shared" si="20"/>
        <v>SBI23BI290173010</v>
      </c>
      <c r="B1303" s="2"/>
      <c r="C1303" s="2"/>
      <c r="D1303" s="2" t="s">
        <v>18</v>
      </c>
      <c r="E1303" s="2"/>
      <c r="F1303" s="2"/>
      <c r="G1303" s="2"/>
      <c r="H1303" s="2"/>
      <c r="I1303" s="2"/>
      <c r="J1303" s="2"/>
      <c r="K1303" s="2"/>
      <c r="L1303" s="2"/>
      <c r="M1303" s="2"/>
    </row>
    <row r="1304" spans="1:13" x14ac:dyDescent="0.35">
      <c r="A1304" t="str">
        <f t="shared" si="20"/>
        <v>SBI23BI290173010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 t="s">
        <v>637</v>
      </c>
      <c r="M1304" s="2"/>
    </row>
    <row r="1305" spans="1:13" ht="29" x14ac:dyDescent="0.35">
      <c r="A1305" t="str">
        <f t="shared" si="20"/>
        <v>SBI23BI290173012</v>
      </c>
      <c r="B1305" s="2" t="s">
        <v>723</v>
      </c>
      <c r="C1305" s="2" t="s">
        <v>715</v>
      </c>
      <c r="D1305" s="2" t="s">
        <v>110</v>
      </c>
      <c r="E1305" s="2" t="s">
        <v>716</v>
      </c>
      <c r="F1305" s="2">
        <v>0</v>
      </c>
      <c r="G1305" s="2">
        <v>0</v>
      </c>
      <c r="H1305" s="2">
        <v>0</v>
      </c>
      <c r="I1305" s="2">
        <v>18948.25</v>
      </c>
      <c r="J1305" s="2" t="s">
        <v>27</v>
      </c>
      <c r="K1305" s="2"/>
      <c r="L1305" s="2" t="s">
        <v>174</v>
      </c>
      <c r="M1305" s="2">
        <v>2</v>
      </c>
    </row>
    <row r="1306" spans="1:13" x14ac:dyDescent="0.35">
      <c r="A1306" t="str">
        <f t="shared" si="20"/>
        <v>SBI23BI290173012</v>
      </c>
      <c r="B1306" s="2"/>
      <c r="C1306" s="2"/>
      <c r="D1306" s="2" t="s">
        <v>153</v>
      </c>
      <c r="E1306" s="2"/>
      <c r="F1306" s="2"/>
      <c r="G1306" s="2"/>
      <c r="H1306" s="2"/>
      <c r="I1306" s="2"/>
      <c r="J1306" s="2"/>
      <c r="K1306" s="2"/>
      <c r="L1306" s="2"/>
      <c r="M1306" s="2"/>
    </row>
    <row r="1307" spans="1:13" x14ac:dyDescent="0.35">
      <c r="A1307" t="str">
        <f t="shared" si="20"/>
        <v>SBI23BI290173012</v>
      </c>
      <c r="B1307" s="2"/>
      <c r="C1307" s="2"/>
      <c r="D1307" s="2" t="s">
        <v>18</v>
      </c>
      <c r="E1307" s="2"/>
      <c r="F1307" s="2"/>
      <c r="G1307" s="2"/>
      <c r="H1307" s="2"/>
      <c r="I1307" s="2"/>
      <c r="J1307" s="2"/>
      <c r="K1307" s="2"/>
      <c r="L1307" s="2"/>
      <c r="M1307" s="2"/>
    </row>
    <row r="1308" spans="1:13" x14ac:dyDescent="0.35">
      <c r="A1308" t="str">
        <f t="shared" si="20"/>
        <v>SBI23BI290173012</v>
      </c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 t="s">
        <v>637</v>
      </c>
      <c r="M1308" s="2"/>
    </row>
    <row r="1309" spans="1:13" ht="29" x14ac:dyDescent="0.35">
      <c r="A1309" t="str">
        <f t="shared" si="20"/>
        <v>SBI23BI290176006</v>
      </c>
      <c r="B1309" s="2" t="s">
        <v>724</v>
      </c>
      <c r="C1309" s="2" t="s">
        <v>725</v>
      </c>
      <c r="D1309" s="2" t="s">
        <v>14</v>
      </c>
      <c r="E1309" s="2" t="s">
        <v>623</v>
      </c>
      <c r="F1309" s="2">
        <v>0</v>
      </c>
      <c r="G1309" s="2">
        <v>0</v>
      </c>
      <c r="H1309" s="2">
        <v>0</v>
      </c>
      <c r="I1309" s="2">
        <v>12022.09</v>
      </c>
      <c r="J1309" s="2" t="s">
        <v>27</v>
      </c>
      <c r="K1309" s="2"/>
      <c r="L1309" s="2" t="s">
        <v>17</v>
      </c>
      <c r="M1309" s="2">
        <v>3</v>
      </c>
    </row>
    <row r="1310" spans="1:13" x14ac:dyDescent="0.35">
      <c r="A1310" t="str">
        <f t="shared" si="20"/>
        <v>SBI23BI290176006</v>
      </c>
      <c r="B1310" s="2"/>
      <c r="C1310" s="2"/>
      <c r="D1310" s="2" t="s">
        <v>18</v>
      </c>
      <c r="E1310" s="2"/>
      <c r="F1310" s="2"/>
      <c r="G1310" s="2"/>
      <c r="H1310" s="2"/>
      <c r="I1310" s="2"/>
      <c r="J1310" s="2"/>
      <c r="K1310" s="2"/>
      <c r="L1310" s="2"/>
      <c r="M1310" s="2"/>
    </row>
    <row r="1311" spans="1:13" x14ac:dyDescent="0.35">
      <c r="A1311" t="str">
        <f t="shared" si="20"/>
        <v>SBI23BI290176006</v>
      </c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 t="s">
        <v>544</v>
      </c>
      <c r="M1311" s="2"/>
    </row>
    <row r="1312" spans="1:13" ht="29" x14ac:dyDescent="0.35">
      <c r="A1312" t="str">
        <f t="shared" si="20"/>
        <v>SBI23BI290176008</v>
      </c>
      <c r="B1312" s="2" t="s">
        <v>726</v>
      </c>
      <c r="C1312" s="2" t="s">
        <v>725</v>
      </c>
      <c r="D1312" s="2" t="s">
        <v>14</v>
      </c>
      <c r="E1312" s="2" t="s">
        <v>623</v>
      </c>
      <c r="F1312" s="2">
        <v>0</v>
      </c>
      <c r="G1312" s="2">
        <v>0</v>
      </c>
      <c r="H1312" s="2">
        <v>0</v>
      </c>
      <c r="I1312" s="2">
        <v>12993.89</v>
      </c>
      <c r="J1312" s="2" t="s">
        <v>27</v>
      </c>
      <c r="K1312" s="2"/>
      <c r="L1312" s="2" t="s">
        <v>20</v>
      </c>
      <c r="M1312" s="2">
        <v>52</v>
      </c>
    </row>
    <row r="1313" spans="1:13" x14ac:dyDescent="0.35">
      <c r="A1313" t="str">
        <f t="shared" si="20"/>
        <v>SBI23BI290176008</v>
      </c>
      <c r="B1313" s="2"/>
      <c r="C1313" s="2"/>
      <c r="D1313" s="2" t="s">
        <v>18</v>
      </c>
      <c r="E1313" s="2"/>
      <c r="F1313" s="2"/>
      <c r="G1313" s="2"/>
      <c r="H1313" s="2"/>
      <c r="I1313" s="2"/>
      <c r="J1313" s="2"/>
      <c r="K1313" s="2"/>
      <c r="L1313" s="2"/>
      <c r="M1313" s="2"/>
    </row>
    <row r="1314" spans="1:13" x14ac:dyDescent="0.35">
      <c r="A1314" t="str">
        <f t="shared" si="20"/>
        <v>SBI23BI290176008</v>
      </c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 t="s">
        <v>544</v>
      </c>
      <c r="M1314" s="2"/>
    </row>
    <row r="1315" spans="1:13" ht="29" x14ac:dyDescent="0.35">
      <c r="A1315" t="str">
        <f t="shared" si="20"/>
        <v>SBI23BI290176010</v>
      </c>
      <c r="B1315" s="2" t="s">
        <v>727</v>
      </c>
      <c r="C1315" s="2" t="s">
        <v>725</v>
      </c>
      <c r="D1315" s="2" t="s">
        <v>14</v>
      </c>
      <c r="E1315" s="2" t="s">
        <v>623</v>
      </c>
      <c r="F1315" s="2">
        <v>0</v>
      </c>
      <c r="G1315" s="2">
        <v>0</v>
      </c>
      <c r="H1315" s="2">
        <v>0</v>
      </c>
      <c r="I1315" s="2">
        <v>12022.1</v>
      </c>
      <c r="J1315" s="2" t="s">
        <v>27</v>
      </c>
      <c r="K1315" s="2"/>
      <c r="L1315" s="2" t="s">
        <v>22</v>
      </c>
      <c r="M1315" s="2">
        <v>16</v>
      </c>
    </row>
    <row r="1316" spans="1:13" x14ac:dyDescent="0.35">
      <c r="A1316" t="str">
        <f t="shared" si="20"/>
        <v>SBI23BI290176010</v>
      </c>
      <c r="B1316" s="2"/>
      <c r="C1316" s="2"/>
      <c r="D1316" s="2" t="s">
        <v>18</v>
      </c>
      <c r="E1316" s="2"/>
      <c r="F1316" s="2"/>
      <c r="G1316" s="2"/>
      <c r="H1316" s="2"/>
      <c r="I1316" s="2"/>
      <c r="J1316" s="2"/>
      <c r="K1316" s="2"/>
      <c r="L1316" s="2"/>
      <c r="M1316" s="2"/>
    </row>
    <row r="1317" spans="1:13" x14ac:dyDescent="0.35">
      <c r="A1317" t="str">
        <f t="shared" si="20"/>
        <v>SBI23BI290176010</v>
      </c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 t="s">
        <v>544</v>
      </c>
      <c r="M1317" s="2"/>
    </row>
    <row r="1318" spans="1:13" ht="29" x14ac:dyDescent="0.35">
      <c r="A1318" t="str">
        <f t="shared" si="20"/>
        <v>SBI23BI290176012</v>
      </c>
      <c r="B1318" s="2" t="s">
        <v>728</v>
      </c>
      <c r="C1318" s="2" t="s">
        <v>725</v>
      </c>
      <c r="D1318" s="2" t="s">
        <v>14</v>
      </c>
      <c r="E1318" s="2" t="s">
        <v>623</v>
      </c>
      <c r="F1318" s="2">
        <v>0</v>
      </c>
      <c r="G1318" s="2">
        <v>0</v>
      </c>
      <c r="H1318" s="2">
        <v>0</v>
      </c>
      <c r="I1318" s="2">
        <v>12022.1</v>
      </c>
      <c r="J1318" s="2" t="s">
        <v>27</v>
      </c>
      <c r="K1318" s="2"/>
      <c r="L1318" s="2" t="s">
        <v>174</v>
      </c>
      <c r="M1318" s="2">
        <v>4</v>
      </c>
    </row>
    <row r="1319" spans="1:13" x14ac:dyDescent="0.35">
      <c r="A1319" t="str">
        <f t="shared" si="20"/>
        <v>SBI23BI290176012</v>
      </c>
      <c r="B1319" s="2"/>
      <c r="C1319" s="2"/>
      <c r="D1319" s="2" t="s">
        <v>18</v>
      </c>
      <c r="E1319" s="2"/>
      <c r="F1319" s="2"/>
      <c r="G1319" s="2"/>
      <c r="H1319" s="2"/>
      <c r="I1319" s="2"/>
      <c r="J1319" s="2"/>
      <c r="K1319" s="2"/>
      <c r="L1319" s="2"/>
      <c r="M1319" s="2"/>
    </row>
    <row r="1320" spans="1:13" x14ac:dyDescent="0.35">
      <c r="A1320" t="str">
        <f t="shared" si="20"/>
        <v>SBI23BI290176012</v>
      </c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 t="s">
        <v>544</v>
      </c>
      <c r="M1320" s="2"/>
    </row>
    <row r="1321" spans="1:13" ht="29" x14ac:dyDescent="0.35">
      <c r="A1321" t="str">
        <f t="shared" si="20"/>
        <v>SBI23BI290176014</v>
      </c>
      <c r="B1321" s="2" t="s">
        <v>729</v>
      </c>
      <c r="C1321" s="2" t="s">
        <v>725</v>
      </c>
      <c r="D1321" s="2" t="s">
        <v>14</v>
      </c>
      <c r="E1321" s="2" t="s">
        <v>623</v>
      </c>
      <c r="F1321" s="2">
        <v>1</v>
      </c>
      <c r="G1321" s="2">
        <v>1</v>
      </c>
      <c r="H1321" s="2">
        <v>0</v>
      </c>
      <c r="I1321" s="2">
        <v>12022.06</v>
      </c>
      <c r="J1321" s="2" t="s">
        <v>27</v>
      </c>
      <c r="K1321" s="2">
        <v>12022.06</v>
      </c>
      <c r="L1321" s="2" t="s">
        <v>176</v>
      </c>
      <c r="M1321" s="2">
        <v>0</v>
      </c>
    </row>
    <row r="1322" spans="1:13" x14ac:dyDescent="0.35">
      <c r="A1322" t="str">
        <f t="shared" si="20"/>
        <v>SBI23BI290176014</v>
      </c>
      <c r="B1322" s="2"/>
      <c r="C1322" s="2"/>
      <c r="D1322" s="2" t="s">
        <v>18</v>
      </c>
      <c r="E1322" s="2"/>
      <c r="F1322" s="2"/>
      <c r="G1322" s="2"/>
      <c r="H1322" s="2"/>
      <c r="I1322" s="2"/>
      <c r="J1322" s="2"/>
      <c r="K1322" s="2"/>
      <c r="L1322" s="2"/>
      <c r="M1322" s="2"/>
    </row>
    <row r="1323" spans="1:13" x14ac:dyDescent="0.35">
      <c r="A1323" t="str">
        <f t="shared" si="20"/>
        <v>SBI23BI290176014</v>
      </c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 t="s">
        <v>544</v>
      </c>
      <c r="M1323" s="2"/>
    </row>
    <row r="1324" spans="1:13" ht="29" x14ac:dyDescent="0.35">
      <c r="A1324" t="str">
        <f t="shared" si="20"/>
        <v>SBI23BI290177010</v>
      </c>
      <c r="B1324" s="2" t="s">
        <v>730</v>
      </c>
      <c r="C1324" s="2" t="s">
        <v>725</v>
      </c>
      <c r="D1324" s="2" t="s">
        <v>14</v>
      </c>
      <c r="E1324" s="2" t="s">
        <v>623</v>
      </c>
      <c r="F1324" s="2">
        <v>0</v>
      </c>
      <c r="G1324" s="2">
        <v>0</v>
      </c>
      <c r="H1324" s="2">
        <v>0</v>
      </c>
      <c r="I1324" s="2">
        <v>12022.08</v>
      </c>
      <c r="J1324" s="2" t="s">
        <v>27</v>
      </c>
      <c r="K1324" s="2"/>
      <c r="L1324" s="2" t="s">
        <v>22</v>
      </c>
      <c r="M1324" s="2">
        <v>1</v>
      </c>
    </row>
    <row r="1325" spans="1:13" x14ac:dyDescent="0.35">
      <c r="A1325" t="str">
        <f t="shared" si="20"/>
        <v>SBI23BI290177010</v>
      </c>
      <c r="B1325" s="2"/>
      <c r="C1325" s="2"/>
      <c r="D1325" s="2" t="s">
        <v>18</v>
      </c>
      <c r="E1325" s="2"/>
      <c r="F1325" s="2"/>
      <c r="G1325" s="2"/>
      <c r="H1325" s="2"/>
      <c r="I1325" s="2"/>
      <c r="J1325" s="2"/>
      <c r="K1325" s="2"/>
      <c r="L1325" s="2"/>
      <c r="M1325" s="2"/>
    </row>
    <row r="1326" spans="1:13" x14ac:dyDescent="0.35">
      <c r="A1326" t="str">
        <f t="shared" si="20"/>
        <v>SBI23BI290177010</v>
      </c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 t="s">
        <v>297</v>
      </c>
      <c r="M1326" s="2"/>
    </row>
    <row r="1327" spans="1:13" ht="29" x14ac:dyDescent="0.35">
      <c r="A1327" t="str">
        <f t="shared" si="20"/>
        <v>SBI23BI290177012</v>
      </c>
      <c r="B1327" s="2" t="s">
        <v>731</v>
      </c>
      <c r="C1327" s="2" t="s">
        <v>725</v>
      </c>
      <c r="D1327" s="2" t="s">
        <v>14</v>
      </c>
      <c r="E1327" s="2" t="s">
        <v>623</v>
      </c>
      <c r="F1327" s="2">
        <v>0</v>
      </c>
      <c r="G1327" s="2">
        <v>0</v>
      </c>
      <c r="H1327" s="2">
        <v>0</v>
      </c>
      <c r="I1327" s="2">
        <v>12022.1</v>
      </c>
      <c r="J1327" s="2" t="s">
        <v>27</v>
      </c>
      <c r="K1327" s="2"/>
      <c r="L1327" s="2" t="s">
        <v>174</v>
      </c>
      <c r="M1327" s="2">
        <v>0</v>
      </c>
    </row>
    <row r="1328" spans="1:13" x14ac:dyDescent="0.35">
      <c r="A1328" t="str">
        <f t="shared" si="20"/>
        <v>SBI23BI290177012</v>
      </c>
      <c r="B1328" s="2"/>
      <c r="C1328" s="2"/>
      <c r="D1328" s="2" t="s">
        <v>18</v>
      </c>
      <c r="E1328" s="2"/>
      <c r="F1328" s="2"/>
      <c r="G1328" s="2"/>
      <c r="H1328" s="2"/>
      <c r="I1328" s="2"/>
      <c r="J1328" s="2"/>
      <c r="K1328" s="2"/>
      <c r="L1328" s="2"/>
      <c r="M1328" s="2"/>
    </row>
    <row r="1329" spans="1:13" x14ac:dyDescent="0.35">
      <c r="A1329" t="str">
        <f t="shared" si="20"/>
        <v>SBI23BI290177012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 t="s">
        <v>297</v>
      </c>
      <c r="M1329" s="2"/>
    </row>
    <row r="1330" spans="1:13" ht="29" x14ac:dyDescent="0.35">
      <c r="A1330" t="str">
        <f t="shared" si="20"/>
        <v>SBI23BI290177014</v>
      </c>
      <c r="B1330" s="2" t="s">
        <v>732</v>
      </c>
      <c r="C1330" s="2" t="s">
        <v>725</v>
      </c>
      <c r="D1330" s="2" t="s">
        <v>14</v>
      </c>
      <c r="E1330" s="2" t="s">
        <v>623</v>
      </c>
      <c r="F1330" s="2">
        <v>0</v>
      </c>
      <c r="G1330" s="2">
        <v>0</v>
      </c>
      <c r="H1330" s="2">
        <v>0</v>
      </c>
      <c r="I1330" s="2">
        <v>12022.06</v>
      </c>
      <c r="J1330" s="2" t="s">
        <v>27</v>
      </c>
      <c r="K1330" s="2"/>
      <c r="L1330" s="2" t="s">
        <v>176</v>
      </c>
      <c r="M1330" s="2">
        <v>0</v>
      </c>
    </row>
    <row r="1331" spans="1:13" x14ac:dyDescent="0.35">
      <c r="A1331" t="str">
        <f t="shared" si="20"/>
        <v>SBI23BI290177014</v>
      </c>
      <c r="B1331" s="2"/>
      <c r="C1331" s="2"/>
      <c r="D1331" s="2" t="s">
        <v>18</v>
      </c>
      <c r="E1331" s="2"/>
      <c r="F1331" s="2"/>
      <c r="G1331" s="2"/>
      <c r="H1331" s="2"/>
      <c r="I1331" s="2"/>
      <c r="J1331" s="2"/>
      <c r="K1331" s="2"/>
      <c r="L1331" s="2"/>
      <c r="M1331" s="2"/>
    </row>
    <row r="1332" spans="1:13" x14ac:dyDescent="0.35">
      <c r="A1332" t="str">
        <f t="shared" si="20"/>
        <v>SBI23BI290177014</v>
      </c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 t="s">
        <v>297</v>
      </c>
      <c r="M1332" s="2"/>
    </row>
    <row r="1333" spans="1:13" ht="29" x14ac:dyDescent="0.35">
      <c r="A1333" t="str">
        <f t="shared" si="20"/>
        <v>SBI23BI290178008</v>
      </c>
      <c r="B1333" s="2" t="s">
        <v>733</v>
      </c>
      <c r="C1333" s="2" t="s">
        <v>163</v>
      </c>
      <c r="D1333" s="2" t="s">
        <v>34</v>
      </c>
      <c r="E1333" s="2" t="s">
        <v>164</v>
      </c>
      <c r="F1333" s="2">
        <v>0</v>
      </c>
      <c r="G1333" s="2">
        <v>0</v>
      </c>
      <c r="H1333" s="2">
        <v>0</v>
      </c>
      <c r="I1333" s="2">
        <v>11959.8</v>
      </c>
      <c r="J1333" s="2" t="s">
        <v>27</v>
      </c>
      <c r="K1333" s="2"/>
      <c r="L1333" s="2" t="s">
        <v>20</v>
      </c>
      <c r="M1333" s="2">
        <v>2</v>
      </c>
    </row>
    <row r="1334" spans="1:13" x14ac:dyDescent="0.35">
      <c r="A1334" t="str">
        <f t="shared" si="20"/>
        <v>SBI23BI290178008</v>
      </c>
      <c r="B1334" s="2"/>
      <c r="C1334" s="2"/>
      <c r="D1334" s="2" t="s">
        <v>110</v>
      </c>
      <c r="E1334" s="2"/>
      <c r="F1334" s="2"/>
      <c r="G1334" s="2"/>
      <c r="H1334" s="2"/>
      <c r="I1334" s="2"/>
      <c r="J1334" s="2"/>
      <c r="K1334" s="2"/>
      <c r="L1334" s="2"/>
      <c r="M1334" s="2"/>
    </row>
    <row r="1335" spans="1:13" x14ac:dyDescent="0.35">
      <c r="A1335" t="str">
        <f t="shared" si="20"/>
        <v>SBI23BI290178008</v>
      </c>
      <c r="B1335" s="2"/>
      <c r="C1335" s="2"/>
      <c r="D1335" s="2" t="s">
        <v>153</v>
      </c>
      <c r="E1335" s="2"/>
      <c r="F1335" s="2"/>
      <c r="G1335" s="2"/>
      <c r="H1335" s="2"/>
      <c r="I1335" s="2"/>
      <c r="J1335" s="2"/>
      <c r="K1335" s="2"/>
      <c r="L1335" s="2"/>
      <c r="M1335" s="2"/>
    </row>
    <row r="1336" spans="1:13" x14ac:dyDescent="0.35">
      <c r="A1336" t="str">
        <f t="shared" si="20"/>
        <v>SBI23BI290178008</v>
      </c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 t="s">
        <v>165</v>
      </c>
      <c r="M1336" s="2"/>
    </row>
    <row r="1337" spans="1:13" ht="29" x14ac:dyDescent="0.35">
      <c r="A1337" t="str">
        <f t="shared" si="20"/>
        <v>SBI23BI290178010</v>
      </c>
      <c r="B1337" s="2" t="s">
        <v>734</v>
      </c>
      <c r="C1337" s="2" t="s">
        <v>163</v>
      </c>
      <c r="D1337" s="2" t="s">
        <v>34</v>
      </c>
      <c r="E1337" s="2" t="s">
        <v>164</v>
      </c>
      <c r="F1337" s="2">
        <v>0</v>
      </c>
      <c r="G1337" s="2">
        <v>0</v>
      </c>
      <c r="H1337" s="2">
        <v>0</v>
      </c>
      <c r="I1337" s="2">
        <v>11959.81</v>
      </c>
      <c r="J1337" s="2" t="s">
        <v>27</v>
      </c>
      <c r="K1337" s="2"/>
      <c r="L1337" s="2" t="s">
        <v>22</v>
      </c>
      <c r="M1337" s="2">
        <v>0</v>
      </c>
    </row>
    <row r="1338" spans="1:13" x14ac:dyDescent="0.35">
      <c r="A1338" t="str">
        <f t="shared" si="20"/>
        <v>SBI23BI290178010</v>
      </c>
      <c r="B1338" s="2"/>
      <c r="C1338" s="2"/>
      <c r="D1338" s="2" t="s">
        <v>110</v>
      </c>
      <c r="E1338" s="2"/>
      <c r="F1338" s="2"/>
      <c r="G1338" s="2"/>
      <c r="H1338" s="2"/>
      <c r="I1338" s="2"/>
      <c r="J1338" s="2"/>
      <c r="K1338" s="2"/>
      <c r="L1338" s="2"/>
      <c r="M1338" s="2"/>
    </row>
    <row r="1339" spans="1:13" x14ac:dyDescent="0.35">
      <c r="A1339" t="str">
        <f t="shared" si="20"/>
        <v>SBI23BI290178010</v>
      </c>
      <c r="B1339" s="2"/>
      <c r="C1339" s="2"/>
      <c r="D1339" s="2" t="s">
        <v>153</v>
      </c>
      <c r="E1339" s="2"/>
      <c r="F1339" s="2"/>
      <c r="G1339" s="2"/>
      <c r="H1339" s="2"/>
      <c r="I1339" s="2"/>
      <c r="J1339" s="2"/>
      <c r="K1339" s="2"/>
      <c r="L1339" s="2"/>
      <c r="M1339" s="2"/>
    </row>
    <row r="1340" spans="1:13" x14ac:dyDescent="0.35">
      <c r="A1340" t="str">
        <f t="shared" si="20"/>
        <v>SBI23BI290178010</v>
      </c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 t="s">
        <v>165</v>
      </c>
      <c r="M1340" s="2"/>
    </row>
    <row r="1341" spans="1:13" ht="29" x14ac:dyDescent="0.35">
      <c r="A1341" t="str">
        <f t="shared" si="20"/>
        <v>SBI23BI290178012</v>
      </c>
      <c r="B1341" s="2" t="s">
        <v>735</v>
      </c>
      <c r="C1341" s="2" t="s">
        <v>163</v>
      </c>
      <c r="D1341" s="2" t="s">
        <v>34</v>
      </c>
      <c r="E1341" s="2" t="s">
        <v>164</v>
      </c>
      <c r="F1341" s="2">
        <v>0</v>
      </c>
      <c r="G1341" s="2">
        <v>0</v>
      </c>
      <c r="H1341" s="2">
        <v>0</v>
      </c>
      <c r="I1341" s="2">
        <v>11959.81</v>
      </c>
      <c r="J1341" s="2" t="s">
        <v>27</v>
      </c>
      <c r="K1341" s="2"/>
      <c r="L1341" s="2" t="s">
        <v>174</v>
      </c>
      <c r="M1341" s="2">
        <v>0</v>
      </c>
    </row>
    <row r="1342" spans="1:13" x14ac:dyDescent="0.35">
      <c r="A1342" t="str">
        <f t="shared" si="20"/>
        <v>SBI23BI290178012</v>
      </c>
      <c r="B1342" s="2"/>
      <c r="C1342" s="2"/>
      <c r="D1342" s="2" t="s">
        <v>110</v>
      </c>
      <c r="E1342" s="2"/>
      <c r="F1342" s="2"/>
      <c r="G1342" s="2"/>
      <c r="H1342" s="2"/>
      <c r="I1342" s="2"/>
      <c r="J1342" s="2"/>
      <c r="K1342" s="2"/>
      <c r="L1342" s="2"/>
      <c r="M1342" s="2"/>
    </row>
    <row r="1343" spans="1:13" x14ac:dyDescent="0.35">
      <c r="A1343" t="str">
        <f t="shared" si="20"/>
        <v>SBI23BI290178012</v>
      </c>
      <c r="B1343" s="2"/>
      <c r="C1343" s="2"/>
      <c r="D1343" s="2" t="s">
        <v>153</v>
      </c>
      <c r="E1343" s="2"/>
      <c r="F1343" s="2"/>
      <c r="G1343" s="2"/>
      <c r="H1343" s="2"/>
      <c r="I1343" s="2"/>
      <c r="J1343" s="2"/>
      <c r="K1343" s="2"/>
      <c r="L1343" s="2"/>
      <c r="M1343" s="2"/>
    </row>
    <row r="1344" spans="1:13" x14ac:dyDescent="0.35">
      <c r="A1344" t="str">
        <f t="shared" si="20"/>
        <v>SBI23BI290178012</v>
      </c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 t="s">
        <v>165</v>
      </c>
      <c r="M1344" s="2"/>
    </row>
    <row r="1345" spans="1:13" ht="29" x14ac:dyDescent="0.35">
      <c r="A1345" t="str">
        <f t="shared" si="20"/>
        <v>SBI23BI290178014</v>
      </c>
      <c r="B1345" s="2" t="s">
        <v>736</v>
      </c>
      <c r="C1345" s="2" t="s">
        <v>163</v>
      </c>
      <c r="D1345" s="2" t="s">
        <v>34</v>
      </c>
      <c r="E1345" s="2" t="s">
        <v>164</v>
      </c>
      <c r="F1345" s="2">
        <v>0</v>
      </c>
      <c r="G1345" s="2">
        <v>0</v>
      </c>
      <c r="H1345" s="2">
        <v>0</v>
      </c>
      <c r="I1345" s="2">
        <v>11959.81</v>
      </c>
      <c r="J1345" s="2" t="s">
        <v>27</v>
      </c>
      <c r="K1345" s="2"/>
      <c r="L1345" s="2" t="s">
        <v>176</v>
      </c>
      <c r="M1345" s="2">
        <v>0</v>
      </c>
    </row>
    <row r="1346" spans="1:13" x14ac:dyDescent="0.35">
      <c r="A1346" t="str">
        <f t="shared" si="20"/>
        <v>SBI23BI290178014</v>
      </c>
      <c r="B1346" s="2"/>
      <c r="C1346" s="2"/>
      <c r="D1346" s="2" t="s">
        <v>110</v>
      </c>
      <c r="E1346" s="2"/>
      <c r="F1346" s="2"/>
      <c r="G1346" s="2"/>
      <c r="H1346" s="2"/>
      <c r="I1346" s="2"/>
      <c r="J1346" s="2"/>
      <c r="K1346" s="2"/>
      <c r="L1346" s="2"/>
      <c r="M1346" s="2"/>
    </row>
    <row r="1347" spans="1:13" x14ac:dyDescent="0.35">
      <c r="A1347" t="str">
        <f t="shared" si="20"/>
        <v>SBI23BI290178014</v>
      </c>
      <c r="B1347" s="2"/>
      <c r="C1347" s="2"/>
      <c r="D1347" s="2" t="s">
        <v>153</v>
      </c>
      <c r="E1347" s="2"/>
      <c r="F1347" s="2"/>
      <c r="G1347" s="2"/>
      <c r="H1347" s="2"/>
      <c r="I1347" s="2"/>
      <c r="J1347" s="2"/>
      <c r="K1347" s="2"/>
      <c r="L1347" s="2"/>
      <c r="M1347" s="2"/>
    </row>
    <row r="1348" spans="1:13" x14ac:dyDescent="0.35">
      <c r="A1348" t="str">
        <f t="shared" si="20"/>
        <v>SBI23BI290178014</v>
      </c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 t="s">
        <v>165</v>
      </c>
      <c r="M1348" s="2"/>
    </row>
    <row r="1349" spans="1:13" ht="29" x14ac:dyDescent="0.35">
      <c r="A1349" t="str">
        <f t="shared" ref="A1349:A1412" si="21">IF(B1349&lt;&gt;"",B1349,A1348)</f>
        <v>SBI23BI290179006</v>
      </c>
      <c r="B1349" s="2" t="s">
        <v>737</v>
      </c>
      <c r="C1349" s="2" t="s">
        <v>163</v>
      </c>
      <c r="D1349" s="2" t="s">
        <v>34</v>
      </c>
      <c r="E1349" s="2" t="s">
        <v>164</v>
      </c>
      <c r="F1349" s="2">
        <v>0</v>
      </c>
      <c r="G1349" s="2">
        <v>0</v>
      </c>
      <c r="H1349" s="2">
        <v>0</v>
      </c>
      <c r="I1349" s="2">
        <v>11955.99</v>
      </c>
      <c r="J1349" s="2" t="s">
        <v>27</v>
      </c>
      <c r="K1349" s="2"/>
      <c r="L1349" s="2" t="s">
        <v>17</v>
      </c>
      <c r="M1349" s="2">
        <v>22</v>
      </c>
    </row>
    <row r="1350" spans="1:13" x14ac:dyDescent="0.35">
      <c r="A1350" t="str">
        <f t="shared" si="21"/>
        <v>SBI23BI290179006</v>
      </c>
      <c r="B1350" s="2"/>
      <c r="C1350" s="2"/>
      <c r="D1350" s="2" t="s">
        <v>110</v>
      </c>
      <c r="E1350" s="2"/>
      <c r="F1350" s="2"/>
      <c r="G1350" s="2"/>
      <c r="H1350" s="2"/>
      <c r="I1350" s="2"/>
      <c r="J1350" s="2"/>
      <c r="K1350" s="2"/>
      <c r="L1350" s="2"/>
      <c r="M1350" s="2"/>
    </row>
    <row r="1351" spans="1:13" x14ac:dyDescent="0.35">
      <c r="A1351" t="str">
        <f t="shared" si="21"/>
        <v>SBI23BI290179006</v>
      </c>
      <c r="B1351" s="2"/>
      <c r="C1351" s="2"/>
      <c r="D1351" s="2" t="s">
        <v>153</v>
      </c>
      <c r="E1351" s="2"/>
      <c r="F1351" s="2"/>
      <c r="G1351" s="2"/>
      <c r="H1351" s="2"/>
      <c r="I1351" s="2"/>
      <c r="J1351" s="2"/>
      <c r="K1351" s="2"/>
      <c r="L1351" s="2"/>
      <c r="M1351" s="2"/>
    </row>
    <row r="1352" spans="1:13" x14ac:dyDescent="0.35">
      <c r="A1352" t="str">
        <f t="shared" si="21"/>
        <v>SBI23BI290179006</v>
      </c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 t="s">
        <v>637</v>
      </c>
      <c r="M1352" s="2"/>
    </row>
    <row r="1353" spans="1:13" ht="29" x14ac:dyDescent="0.35">
      <c r="A1353" t="str">
        <f t="shared" si="21"/>
        <v>SBI23BI290179008</v>
      </c>
      <c r="B1353" s="2" t="s">
        <v>738</v>
      </c>
      <c r="C1353" s="2" t="s">
        <v>163</v>
      </c>
      <c r="D1353" s="2" t="s">
        <v>34</v>
      </c>
      <c r="E1353" s="2" t="s">
        <v>164</v>
      </c>
      <c r="F1353" s="2">
        <v>0</v>
      </c>
      <c r="G1353" s="2">
        <v>0</v>
      </c>
      <c r="H1353" s="2">
        <v>0</v>
      </c>
      <c r="I1353" s="2">
        <v>11955.99</v>
      </c>
      <c r="J1353" s="2" t="s">
        <v>27</v>
      </c>
      <c r="K1353" s="2"/>
      <c r="L1353" s="2" t="s">
        <v>20</v>
      </c>
      <c r="M1353" s="2">
        <v>0</v>
      </c>
    </row>
    <row r="1354" spans="1:13" x14ac:dyDescent="0.35">
      <c r="A1354" t="str">
        <f t="shared" si="21"/>
        <v>SBI23BI290179008</v>
      </c>
      <c r="B1354" s="2"/>
      <c r="C1354" s="2"/>
      <c r="D1354" s="2" t="s">
        <v>110</v>
      </c>
      <c r="E1354" s="2"/>
      <c r="F1354" s="2"/>
      <c r="G1354" s="2"/>
      <c r="H1354" s="2"/>
      <c r="I1354" s="2"/>
      <c r="J1354" s="2"/>
      <c r="K1354" s="2"/>
      <c r="L1354" s="2"/>
      <c r="M1354" s="2"/>
    </row>
    <row r="1355" spans="1:13" x14ac:dyDescent="0.35">
      <c r="A1355" t="str">
        <f t="shared" si="21"/>
        <v>SBI23BI290179008</v>
      </c>
      <c r="B1355" s="2"/>
      <c r="C1355" s="2"/>
      <c r="D1355" s="2" t="s">
        <v>153</v>
      </c>
      <c r="E1355" s="2"/>
      <c r="F1355" s="2"/>
      <c r="G1355" s="2"/>
      <c r="H1355" s="2"/>
      <c r="I1355" s="2"/>
      <c r="J1355" s="2"/>
      <c r="K1355" s="2"/>
      <c r="L1355" s="2"/>
      <c r="M1355" s="2"/>
    </row>
    <row r="1356" spans="1:13" x14ac:dyDescent="0.35">
      <c r="A1356" t="str">
        <f t="shared" si="21"/>
        <v>SBI23BI290179008</v>
      </c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 t="s">
        <v>637</v>
      </c>
      <c r="M1356" s="2"/>
    </row>
    <row r="1357" spans="1:13" ht="29" x14ac:dyDescent="0.35">
      <c r="A1357" t="str">
        <f t="shared" si="21"/>
        <v>SBI23BI290179010</v>
      </c>
      <c r="B1357" s="2" t="s">
        <v>739</v>
      </c>
      <c r="C1357" s="2" t="s">
        <v>163</v>
      </c>
      <c r="D1357" s="2" t="s">
        <v>34</v>
      </c>
      <c r="E1357" s="2" t="s">
        <v>164</v>
      </c>
      <c r="F1357" s="2">
        <v>0</v>
      </c>
      <c r="G1357" s="2">
        <v>0</v>
      </c>
      <c r="H1357" s="2">
        <v>0</v>
      </c>
      <c r="I1357" s="2">
        <v>11955.99</v>
      </c>
      <c r="J1357" s="2" t="s">
        <v>27</v>
      </c>
      <c r="K1357" s="2"/>
      <c r="L1357" s="2" t="s">
        <v>22</v>
      </c>
      <c r="M1357" s="2">
        <v>0</v>
      </c>
    </row>
    <row r="1358" spans="1:13" x14ac:dyDescent="0.35">
      <c r="A1358" t="str">
        <f t="shared" si="21"/>
        <v>SBI23BI290179010</v>
      </c>
      <c r="B1358" s="2"/>
      <c r="C1358" s="2"/>
      <c r="D1358" s="2" t="s">
        <v>110</v>
      </c>
      <c r="E1358" s="2"/>
      <c r="F1358" s="2"/>
      <c r="G1358" s="2"/>
      <c r="H1358" s="2"/>
      <c r="I1358" s="2"/>
      <c r="J1358" s="2"/>
      <c r="K1358" s="2"/>
      <c r="L1358" s="2"/>
      <c r="M1358" s="2"/>
    </row>
    <row r="1359" spans="1:13" x14ac:dyDescent="0.35">
      <c r="A1359" t="str">
        <f t="shared" si="21"/>
        <v>SBI23BI290179010</v>
      </c>
      <c r="B1359" s="2"/>
      <c r="C1359" s="2"/>
      <c r="D1359" s="2" t="s">
        <v>153</v>
      </c>
      <c r="E1359" s="2"/>
      <c r="F1359" s="2"/>
      <c r="G1359" s="2"/>
      <c r="H1359" s="2"/>
      <c r="I1359" s="2"/>
      <c r="J1359" s="2"/>
      <c r="K1359" s="2"/>
      <c r="L1359" s="2"/>
      <c r="M1359" s="2"/>
    </row>
    <row r="1360" spans="1:13" x14ac:dyDescent="0.35">
      <c r="A1360" t="str">
        <f t="shared" si="21"/>
        <v>SBI23BI290179010</v>
      </c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 t="s">
        <v>637</v>
      </c>
      <c r="M1360" s="2"/>
    </row>
    <row r="1361" spans="1:13" ht="29" x14ac:dyDescent="0.35">
      <c r="A1361" t="str">
        <f t="shared" si="21"/>
        <v>SBI23BI290179012</v>
      </c>
      <c r="B1361" s="2" t="s">
        <v>740</v>
      </c>
      <c r="C1361" s="2" t="s">
        <v>163</v>
      </c>
      <c r="D1361" s="2" t="s">
        <v>34</v>
      </c>
      <c r="E1361" s="2" t="s">
        <v>164</v>
      </c>
      <c r="F1361" s="2">
        <v>0</v>
      </c>
      <c r="G1361" s="2">
        <v>0</v>
      </c>
      <c r="H1361" s="2">
        <v>0</v>
      </c>
      <c r="I1361" s="2">
        <v>11956</v>
      </c>
      <c r="J1361" s="2" t="s">
        <v>27</v>
      </c>
      <c r="K1361" s="2"/>
      <c r="L1361" s="2" t="s">
        <v>174</v>
      </c>
      <c r="M1361" s="2">
        <v>0</v>
      </c>
    </row>
    <row r="1362" spans="1:13" x14ac:dyDescent="0.35">
      <c r="A1362" t="str">
        <f t="shared" si="21"/>
        <v>SBI23BI290179012</v>
      </c>
      <c r="B1362" s="2"/>
      <c r="C1362" s="2"/>
      <c r="D1362" s="2" t="s">
        <v>110</v>
      </c>
      <c r="E1362" s="2"/>
      <c r="F1362" s="2"/>
      <c r="G1362" s="2"/>
      <c r="H1362" s="2"/>
      <c r="I1362" s="2"/>
      <c r="J1362" s="2"/>
      <c r="K1362" s="2"/>
      <c r="L1362" s="2"/>
      <c r="M1362" s="2"/>
    </row>
    <row r="1363" spans="1:13" x14ac:dyDescent="0.35">
      <c r="A1363" t="str">
        <f t="shared" si="21"/>
        <v>SBI23BI290179012</v>
      </c>
      <c r="B1363" s="2"/>
      <c r="C1363" s="2"/>
      <c r="D1363" s="2" t="s">
        <v>153</v>
      </c>
      <c r="E1363" s="2"/>
      <c r="F1363" s="2"/>
      <c r="G1363" s="2"/>
      <c r="H1363" s="2"/>
      <c r="I1363" s="2"/>
      <c r="J1363" s="2"/>
      <c r="K1363" s="2"/>
      <c r="L1363" s="2"/>
      <c r="M1363" s="2"/>
    </row>
    <row r="1364" spans="1:13" x14ac:dyDescent="0.35">
      <c r="A1364" t="str">
        <f t="shared" si="21"/>
        <v>SBI23BI290179012</v>
      </c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 t="s">
        <v>637</v>
      </c>
      <c r="M1364" s="2"/>
    </row>
    <row r="1365" spans="1:13" ht="29" x14ac:dyDescent="0.35">
      <c r="A1365" t="str">
        <f t="shared" si="21"/>
        <v>SBI23BI290179014</v>
      </c>
      <c r="B1365" s="2" t="s">
        <v>741</v>
      </c>
      <c r="C1365" s="2" t="s">
        <v>163</v>
      </c>
      <c r="D1365" s="2" t="s">
        <v>34</v>
      </c>
      <c r="E1365" s="2" t="s">
        <v>164</v>
      </c>
      <c r="F1365" s="2">
        <v>0</v>
      </c>
      <c r="G1365" s="2">
        <v>0</v>
      </c>
      <c r="H1365" s="2">
        <v>0</v>
      </c>
      <c r="I1365" s="2">
        <v>11955.95</v>
      </c>
      <c r="J1365" s="2" t="s">
        <v>27</v>
      </c>
      <c r="K1365" s="2"/>
      <c r="L1365" s="2" t="s">
        <v>176</v>
      </c>
      <c r="M1365" s="2">
        <v>0</v>
      </c>
    </row>
    <row r="1366" spans="1:13" x14ac:dyDescent="0.35">
      <c r="A1366" t="str">
        <f t="shared" si="21"/>
        <v>SBI23BI290179014</v>
      </c>
      <c r="B1366" s="2"/>
      <c r="C1366" s="2"/>
      <c r="D1366" s="2" t="s">
        <v>110</v>
      </c>
      <c r="E1366" s="2"/>
      <c r="F1366" s="2"/>
      <c r="G1366" s="2"/>
      <c r="H1366" s="2"/>
      <c r="I1366" s="2"/>
      <c r="J1366" s="2"/>
      <c r="K1366" s="2"/>
      <c r="L1366" s="2"/>
      <c r="M1366" s="2"/>
    </row>
    <row r="1367" spans="1:13" x14ac:dyDescent="0.35">
      <c r="A1367" t="str">
        <f t="shared" si="21"/>
        <v>SBI23BI290179014</v>
      </c>
      <c r="B1367" s="2"/>
      <c r="C1367" s="2"/>
      <c r="D1367" s="2" t="s">
        <v>153</v>
      </c>
      <c r="E1367" s="2"/>
      <c r="F1367" s="2"/>
      <c r="G1367" s="2"/>
      <c r="H1367" s="2"/>
      <c r="I1367" s="2"/>
      <c r="J1367" s="2"/>
      <c r="K1367" s="2"/>
      <c r="L1367" s="2"/>
      <c r="M1367" s="2"/>
    </row>
    <row r="1368" spans="1:13" x14ac:dyDescent="0.35">
      <c r="A1368" t="str">
        <f t="shared" si="21"/>
        <v>SBI23BI290179014</v>
      </c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 t="s">
        <v>637</v>
      </c>
      <c r="M1368" s="2"/>
    </row>
    <row r="1369" spans="1:13" ht="29" x14ac:dyDescent="0.35">
      <c r="A1369" t="str">
        <f t="shared" si="21"/>
        <v>SBI23BI290188008</v>
      </c>
      <c r="B1369" s="2" t="s">
        <v>742</v>
      </c>
      <c r="C1369" s="2" t="s">
        <v>178</v>
      </c>
      <c r="D1369" s="2" t="s">
        <v>110</v>
      </c>
      <c r="E1369" s="2" t="s">
        <v>179</v>
      </c>
      <c r="F1369" s="2">
        <v>0</v>
      </c>
      <c r="G1369" s="2">
        <v>0</v>
      </c>
      <c r="H1369" s="2">
        <v>0</v>
      </c>
      <c r="I1369" s="2">
        <v>11302.36</v>
      </c>
      <c r="J1369" s="2" t="s">
        <v>27</v>
      </c>
      <c r="K1369" s="2"/>
      <c r="L1369" s="2" t="s">
        <v>20</v>
      </c>
      <c r="M1369" s="2">
        <v>0</v>
      </c>
    </row>
    <row r="1370" spans="1:13" x14ac:dyDescent="0.35">
      <c r="A1370" t="str">
        <f t="shared" si="21"/>
        <v>SBI23BI290188008</v>
      </c>
      <c r="B1370" s="2"/>
      <c r="C1370" s="2"/>
      <c r="D1370" s="2" t="s">
        <v>153</v>
      </c>
      <c r="E1370" s="2"/>
      <c r="F1370" s="2"/>
      <c r="G1370" s="2"/>
      <c r="H1370" s="2"/>
      <c r="I1370" s="2"/>
      <c r="J1370" s="2"/>
      <c r="K1370" s="2"/>
      <c r="L1370" s="2"/>
      <c r="M1370" s="2"/>
    </row>
    <row r="1371" spans="1:13" ht="29" x14ac:dyDescent="0.35">
      <c r="A1371" t="str">
        <f t="shared" si="21"/>
        <v>SBI23BI290188010</v>
      </c>
      <c r="B1371" s="2" t="s">
        <v>743</v>
      </c>
      <c r="C1371" s="2" t="s">
        <v>178</v>
      </c>
      <c r="D1371" s="2" t="s">
        <v>110</v>
      </c>
      <c r="E1371" s="2" t="s">
        <v>179</v>
      </c>
      <c r="F1371" s="2">
        <v>0</v>
      </c>
      <c r="G1371" s="2">
        <v>0</v>
      </c>
      <c r="H1371" s="2">
        <v>0</v>
      </c>
      <c r="I1371" s="2">
        <v>11302.36</v>
      </c>
      <c r="J1371" s="2" t="s">
        <v>27</v>
      </c>
      <c r="K1371" s="2"/>
      <c r="L1371" s="2" t="s">
        <v>22</v>
      </c>
      <c r="M1371" s="2">
        <v>0</v>
      </c>
    </row>
    <row r="1372" spans="1:13" x14ac:dyDescent="0.35">
      <c r="A1372" t="str">
        <f t="shared" si="21"/>
        <v>SBI23BI290188010</v>
      </c>
      <c r="B1372" s="2"/>
      <c r="C1372" s="2"/>
      <c r="D1372" s="2" t="s">
        <v>153</v>
      </c>
      <c r="E1372" s="2"/>
      <c r="F1372" s="2"/>
      <c r="G1372" s="2"/>
      <c r="H1372" s="2"/>
      <c r="I1372" s="2"/>
      <c r="J1372" s="2"/>
      <c r="K1372" s="2"/>
      <c r="L1372" s="2"/>
      <c r="M1372" s="2"/>
    </row>
    <row r="1373" spans="1:13" ht="29" x14ac:dyDescent="0.35">
      <c r="A1373" t="str">
        <f t="shared" si="21"/>
        <v>SBI23BI290188012</v>
      </c>
      <c r="B1373" s="2" t="s">
        <v>744</v>
      </c>
      <c r="C1373" s="2" t="s">
        <v>178</v>
      </c>
      <c r="D1373" s="2" t="s">
        <v>110</v>
      </c>
      <c r="E1373" s="2" t="s">
        <v>179</v>
      </c>
      <c r="F1373" s="2">
        <v>0</v>
      </c>
      <c r="G1373" s="2">
        <v>0</v>
      </c>
      <c r="H1373" s="2">
        <v>0</v>
      </c>
      <c r="I1373" s="2">
        <v>11302.36</v>
      </c>
      <c r="J1373" s="2" t="s">
        <v>27</v>
      </c>
      <c r="K1373" s="2"/>
      <c r="L1373" s="2" t="s">
        <v>174</v>
      </c>
      <c r="M1373" s="2">
        <v>0</v>
      </c>
    </row>
    <row r="1374" spans="1:13" x14ac:dyDescent="0.35">
      <c r="A1374" t="str">
        <f t="shared" si="21"/>
        <v>SBI23BI290188012</v>
      </c>
      <c r="B1374" s="2"/>
      <c r="C1374" s="2"/>
      <c r="D1374" s="2" t="s">
        <v>153</v>
      </c>
      <c r="E1374" s="2"/>
      <c r="F1374" s="2"/>
      <c r="G1374" s="2"/>
      <c r="H1374" s="2"/>
      <c r="I1374" s="2"/>
      <c r="J1374" s="2"/>
      <c r="K1374" s="2"/>
      <c r="L1374" s="2"/>
      <c r="M1374" s="2"/>
    </row>
    <row r="1375" spans="1:13" ht="29" x14ac:dyDescent="0.35">
      <c r="A1375" t="str">
        <f t="shared" si="21"/>
        <v>SBI23BI290194006</v>
      </c>
      <c r="B1375" s="2" t="s">
        <v>745</v>
      </c>
      <c r="C1375" s="2" t="s">
        <v>184</v>
      </c>
      <c r="D1375" s="2" t="s">
        <v>34</v>
      </c>
      <c r="E1375" s="2" t="s">
        <v>164</v>
      </c>
      <c r="F1375" s="2">
        <v>0</v>
      </c>
      <c r="G1375" s="2">
        <v>0</v>
      </c>
      <c r="H1375" s="2">
        <v>0</v>
      </c>
      <c r="I1375" s="2">
        <v>11637.64</v>
      </c>
      <c r="J1375" s="2" t="s">
        <v>27</v>
      </c>
      <c r="K1375" s="2"/>
      <c r="L1375" s="2" t="s">
        <v>17</v>
      </c>
      <c r="M1375" s="2">
        <v>0</v>
      </c>
    </row>
    <row r="1376" spans="1:13" x14ac:dyDescent="0.35">
      <c r="A1376" t="str">
        <f t="shared" si="21"/>
        <v>SBI23BI290194006</v>
      </c>
      <c r="B1376" s="2"/>
      <c r="C1376" s="2"/>
      <c r="D1376" s="2" t="s">
        <v>153</v>
      </c>
      <c r="E1376" s="2"/>
      <c r="F1376" s="2"/>
      <c r="G1376" s="2"/>
      <c r="H1376" s="2"/>
      <c r="I1376" s="2"/>
      <c r="J1376" s="2"/>
      <c r="K1376" s="2"/>
      <c r="L1376" s="2"/>
      <c r="M1376" s="2"/>
    </row>
    <row r="1377" spans="1:13" x14ac:dyDescent="0.35">
      <c r="A1377" t="str">
        <f t="shared" si="21"/>
        <v>SBI23BI290194006</v>
      </c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 t="s">
        <v>165</v>
      </c>
      <c r="M1377" s="2"/>
    </row>
    <row r="1378" spans="1:13" ht="29" x14ac:dyDescent="0.35">
      <c r="A1378" t="str">
        <f t="shared" si="21"/>
        <v>SBI23BI290194012</v>
      </c>
      <c r="B1378" s="2" t="s">
        <v>746</v>
      </c>
      <c r="C1378" s="2" t="s">
        <v>184</v>
      </c>
      <c r="D1378" s="2" t="s">
        <v>34</v>
      </c>
      <c r="E1378" s="2" t="s">
        <v>164</v>
      </c>
      <c r="F1378" s="2">
        <v>0</v>
      </c>
      <c r="G1378" s="2">
        <v>0</v>
      </c>
      <c r="H1378" s="2">
        <v>0</v>
      </c>
      <c r="I1378" s="2">
        <v>11637.64</v>
      </c>
      <c r="J1378" s="2" t="s">
        <v>27</v>
      </c>
      <c r="K1378" s="2"/>
      <c r="L1378" s="2" t="s">
        <v>174</v>
      </c>
      <c r="M1378" s="2">
        <v>0</v>
      </c>
    </row>
    <row r="1379" spans="1:13" x14ac:dyDescent="0.35">
      <c r="A1379" t="str">
        <f t="shared" si="21"/>
        <v>SBI23BI290194012</v>
      </c>
      <c r="B1379" s="2"/>
      <c r="C1379" s="2"/>
      <c r="D1379" s="2" t="s">
        <v>153</v>
      </c>
      <c r="E1379" s="2"/>
      <c r="F1379" s="2"/>
      <c r="G1379" s="2"/>
      <c r="H1379" s="2"/>
      <c r="I1379" s="2"/>
      <c r="J1379" s="2"/>
      <c r="K1379" s="2"/>
      <c r="L1379" s="2"/>
      <c r="M1379" s="2"/>
    </row>
    <row r="1380" spans="1:13" x14ac:dyDescent="0.35">
      <c r="A1380" t="str">
        <f t="shared" si="21"/>
        <v>SBI23BI290194012</v>
      </c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 t="s">
        <v>165</v>
      </c>
      <c r="M1380" s="2"/>
    </row>
    <row r="1381" spans="1:13" ht="29" x14ac:dyDescent="0.35">
      <c r="A1381" t="str">
        <f t="shared" si="21"/>
        <v>SBI23BI290195006</v>
      </c>
      <c r="B1381" s="2" t="s">
        <v>747</v>
      </c>
      <c r="C1381" s="2" t="s">
        <v>184</v>
      </c>
      <c r="D1381" s="2" t="s">
        <v>34</v>
      </c>
      <c r="E1381" s="2" t="s">
        <v>164</v>
      </c>
      <c r="F1381" s="2">
        <v>0</v>
      </c>
      <c r="G1381" s="2">
        <v>0</v>
      </c>
      <c r="H1381" s="2">
        <v>0</v>
      </c>
      <c r="I1381" s="2">
        <v>11257.6</v>
      </c>
      <c r="J1381" s="2" t="s">
        <v>27</v>
      </c>
      <c r="K1381" s="2"/>
      <c r="L1381" s="2" t="s">
        <v>17</v>
      </c>
      <c r="M1381" s="2">
        <v>0</v>
      </c>
    </row>
    <row r="1382" spans="1:13" x14ac:dyDescent="0.35">
      <c r="A1382" t="str">
        <f t="shared" si="21"/>
        <v>SBI23BI290195006</v>
      </c>
      <c r="B1382" s="2"/>
      <c r="C1382" s="2"/>
      <c r="D1382" s="2" t="s">
        <v>153</v>
      </c>
      <c r="E1382" s="2"/>
      <c r="F1382" s="2"/>
      <c r="G1382" s="2"/>
      <c r="H1382" s="2"/>
      <c r="I1382" s="2"/>
      <c r="J1382" s="2"/>
      <c r="K1382" s="2"/>
      <c r="L1382" s="2"/>
      <c r="M1382" s="2"/>
    </row>
    <row r="1383" spans="1:13" x14ac:dyDescent="0.35">
      <c r="A1383" t="str">
        <f t="shared" si="21"/>
        <v>SBI23BI290195006</v>
      </c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 t="s">
        <v>637</v>
      </c>
      <c r="M1383" s="2"/>
    </row>
    <row r="1384" spans="1:13" ht="29" x14ac:dyDescent="0.35">
      <c r="A1384" t="str">
        <f t="shared" si="21"/>
        <v>SBI23BI290195008</v>
      </c>
      <c r="B1384" s="2" t="s">
        <v>748</v>
      </c>
      <c r="C1384" s="2" t="s">
        <v>184</v>
      </c>
      <c r="D1384" s="2" t="s">
        <v>34</v>
      </c>
      <c r="E1384" s="2" t="s">
        <v>164</v>
      </c>
      <c r="F1384" s="2">
        <v>0</v>
      </c>
      <c r="G1384" s="2">
        <v>0</v>
      </c>
      <c r="H1384" s="2">
        <v>0</v>
      </c>
      <c r="I1384" s="2">
        <v>11629.71</v>
      </c>
      <c r="J1384" s="2" t="s">
        <v>27</v>
      </c>
      <c r="K1384" s="2"/>
      <c r="L1384" s="2" t="s">
        <v>20</v>
      </c>
      <c r="M1384" s="2">
        <v>0</v>
      </c>
    </row>
    <row r="1385" spans="1:13" x14ac:dyDescent="0.35">
      <c r="A1385" t="str">
        <f t="shared" si="21"/>
        <v>SBI23BI290195008</v>
      </c>
      <c r="B1385" s="2"/>
      <c r="C1385" s="2"/>
      <c r="D1385" s="2" t="s">
        <v>153</v>
      </c>
      <c r="E1385" s="2"/>
      <c r="F1385" s="2"/>
      <c r="G1385" s="2"/>
      <c r="H1385" s="2"/>
      <c r="I1385" s="2"/>
      <c r="J1385" s="2"/>
      <c r="K1385" s="2"/>
      <c r="L1385" s="2"/>
      <c r="M1385" s="2"/>
    </row>
    <row r="1386" spans="1:13" x14ac:dyDescent="0.35">
      <c r="A1386" t="str">
        <f t="shared" si="21"/>
        <v>SBI23BI290195008</v>
      </c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 t="s">
        <v>637</v>
      </c>
      <c r="M1386" s="2"/>
    </row>
    <row r="1387" spans="1:13" ht="29" x14ac:dyDescent="0.35">
      <c r="A1387" t="str">
        <f t="shared" si="21"/>
        <v>SBI23BI290196006</v>
      </c>
      <c r="B1387" s="2" t="s">
        <v>749</v>
      </c>
      <c r="C1387" s="2" t="s">
        <v>750</v>
      </c>
      <c r="D1387" s="2" t="s">
        <v>50</v>
      </c>
      <c r="E1387" s="2" t="s">
        <v>179</v>
      </c>
      <c r="F1387" s="2">
        <v>0</v>
      </c>
      <c r="G1387" s="2">
        <v>-1</v>
      </c>
      <c r="H1387" s="2">
        <v>0</v>
      </c>
      <c r="I1387" s="2">
        <v>8868.06</v>
      </c>
      <c r="J1387" s="2" t="s">
        <v>27</v>
      </c>
      <c r="K1387" s="2"/>
      <c r="L1387" s="2" t="s">
        <v>17</v>
      </c>
      <c r="M1387" s="2">
        <v>1</v>
      </c>
    </row>
    <row r="1388" spans="1:13" x14ac:dyDescent="0.35">
      <c r="A1388" t="str">
        <f t="shared" si="21"/>
        <v>SBI23BI290196006</v>
      </c>
      <c r="B1388" s="2"/>
      <c r="C1388" s="2"/>
      <c r="D1388" s="2" t="s">
        <v>18</v>
      </c>
      <c r="E1388" s="2"/>
      <c r="F1388" s="2"/>
      <c r="G1388" s="2"/>
      <c r="H1388" s="2"/>
      <c r="I1388" s="2"/>
      <c r="J1388" s="2"/>
      <c r="K1388" s="2"/>
      <c r="L1388" s="2"/>
      <c r="M1388" s="2"/>
    </row>
    <row r="1389" spans="1:13" x14ac:dyDescent="0.35">
      <c r="A1389" t="str">
        <f t="shared" si="21"/>
        <v>SBI23BI290196006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 t="s">
        <v>128</v>
      </c>
      <c r="M1389" s="2"/>
    </row>
    <row r="1390" spans="1:13" ht="29" x14ac:dyDescent="0.35">
      <c r="A1390" t="str">
        <f t="shared" si="21"/>
        <v>SBI23BI290196008</v>
      </c>
      <c r="B1390" s="2" t="s">
        <v>751</v>
      </c>
      <c r="C1390" s="2" t="s">
        <v>750</v>
      </c>
      <c r="D1390" s="2" t="s">
        <v>50</v>
      </c>
      <c r="E1390" s="2" t="s">
        <v>179</v>
      </c>
      <c r="F1390" s="2">
        <v>2</v>
      </c>
      <c r="G1390" s="2">
        <v>1</v>
      </c>
      <c r="H1390" s="2">
        <v>0</v>
      </c>
      <c r="I1390" s="2">
        <v>10322.780000000001</v>
      </c>
      <c r="J1390" s="2" t="s">
        <v>27</v>
      </c>
      <c r="K1390" s="2">
        <v>20645.560000000001</v>
      </c>
      <c r="L1390" s="2" t="s">
        <v>20</v>
      </c>
      <c r="M1390" s="2">
        <v>0</v>
      </c>
    </row>
    <row r="1391" spans="1:13" x14ac:dyDescent="0.35">
      <c r="A1391" t="str">
        <f t="shared" si="21"/>
        <v>SBI23BI290196008</v>
      </c>
      <c r="B1391" s="2"/>
      <c r="C1391" s="2"/>
      <c r="D1391" s="2" t="s">
        <v>18</v>
      </c>
      <c r="E1391" s="2"/>
      <c r="F1391" s="2"/>
      <c r="G1391" s="2"/>
      <c r="H1391" s="2"/>
      <c r="I1391" s="2"/>
      <c r="J1391" s="2"/>
      <c r="K1391" s="2"/>
      <c r="L1391" s="2"/>
      <c r="M1391" s="2"/>
    </row>
    <row r="1392" spans="1:13" x14ac:dyDescent="0.35">
      <c r="A1392" t="str">
        <f t="shared" si="21"/>
        <v>SBI23BI290196008</v>
      </c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 t="s">
        <v>128</v>
      </c>
      <c r="M1392" s="2"/>
    </row>
    <row r="1393" spans="1:13" ht="29" x14ac:dyDescent="0.35">
      <c r="A1393" t="str">
        <f t="shared" si="21"/>
        <v>SBI23BI290196010</v>
      </c>
      <c r="B1393" s="2" t="s">
        <v>752</v>
      </c>
      <c r="C1393" s="2" t="s">
        <v>750</v>
      </c>
      <c r="D1393" s="2" t="s">
        <v>50</v>
      </c>
      <c r="E1393" s="2" t="s">
        <v>179</v>
      </c>
      <c r="F1393" s="2">
        <v>0</v>
      </c>
      <c r="G1393" s="2">
        <v>0</v>
      </c>
      <c r="H1393" s="2">
        <v>0</v>
      </c>
      <c r="I1393" s="2">
        <v>10173.51</v>
      </c>
      <c r="J1393" s="2" t="s">
        <v>27</v>
      </c>
      <c r="K1393" s="2"/>
      <c r="L1393" s="2" t="s">
        <v>22</v>
      </c>
      <c r="M1393" s="2">
        <v>18</v>
      </c>
    </row>
    <row r="1394" spans="1:13" x14ac:dyDescent="0.35">
      <c r="A1394" t="str">
        <f t="shared" si="21"/>
        <v>SBI23BI290196010</v>
      </c>
      <c r="B1394" s="2"/>
      <c r="C1394" s="2"/>
      <c r="D1394" s="2" t="s">
        <v>18</v>
      </c>
      <c r="E1394" s="2"/>
      <c r="F1394" s="2"/>
      <c r="G1394" s="2"/>
      <c r="H1394" s="2"/>
      <c r="I1394" s="2"/>
      <c r="J1394" s="2"/>
      <c r="K1394" s="2"/>
      <c r="L1394" s="2"/>
      <c r="M1394" s="2"/>
    </row>
    <row r="1395" spans="1:13" x14ac:dyDescent="0.35">
      <c r="A1395" t="str">
        <f t="shared" si="21"/>
        <v>SBI23BI290196010</v>
      </c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 t="s">
        <v>128</v>
      </c>
      <c r="M1395" s="2"/>
    </row>
    <row r="1396" spans="1:13" ht="29" x14ac:dyDescent="0.35">
      <c r="A1396" t="str">
        <f t="shared" si="21"/>
        <v>SBI23BI290196012</v>
      </c>
      <c r="B1396" s="2" t="s">
        <v>753</v>
      </c>
      <c r="C1396" s="2" t="s">
        <v>750</v>
      </c>
      <c r="D1396" s="2" t="s">
        <v>50</v>
      </c>
      <c r="E1396" s="2" t="s">
        <v>179</v>
      </c>
      <c r="F1396" s="2">
        <v>0</v>
      </c>
      <c r="G1396" s="2">
        <v>0</v>
      </c>
      <c r="H1396" s="2">
        <v>0</v>
      </c>
      <c r="I1396" s="2">
        <v>9035.86</v>
      </c>
      <c r="J1396" s="2" t="s">
        <v>27</v>
      </c>
      <c r="K1396" s="2"/>
      <c r="L1396" s="2" t="s">
        <v>174</v>
      </c>
      <c r="M1396" s="2">
        <v>0</v>
      </c>
    </row>
    <row r="1397" spans="1:13" x14ac:dyDescent="0.35">
      <c r="A1397" t="str">
        <f t="shared" si="21"/>
        <v>SBI23BI290196012</v>
      </c>
      <c r="B1397" s="2"/>
      <c r="C1397" s="2"/>
      <c r="D1397" s="2" t="s">
        <v>18</v>
      </c>
      <c r="E1397" s="2"/>
      <c r="F1397" s="2"/>
      <c r="G1397" s="2"/>
      <c r="H1397" s="2"/>
      <c r="I1397" s="2"/>
      <c r="J1397" s="2"/>
      <c r="K1397" s="2"/>
      <c r="L1397" s="2"/>
      <c r="M1397" s="2"/>
    </row>
    <row r="1398" spans="1:13" x14ac:dyDescent="0.35">
      <c r="A1398" t="str">
        <f t="shared" si="21"/>
        <v>SBI23BI290196012</v>
      </c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 t="s">
        <v>128</v>
      </c>
      <c r="M1398" s="2"/>
    </row>
    <row r="1399" spans="1:13" ht="29" x14ac:dyDescent="0.35">
      <c r="A1399" t="str">
        <f t="shared" si="21"/>
        <v>SBI23BI290196014</v>
      </c>
      <c r="B1399" s="2" t="s">
        <v>754</v>
      </c>
      <c r="C1399" s="2" t="s">
        <v>750</v>
      </c>
      <c r="D1399" s="2" t="s">
        <v>50</v>
      </c>
      <c r="E1399" s="2" t="s">
        <v>179</v>
      </c>
      <c r="F1399" s="2">
        <v>0</v>
      </c>
      <c r="G1399" s="2">
        <v>0</v>
      </c>
      <c r="H1399" s="2">
        <v>0</v>
      </c>
      <c r="I1399" s="2">
        <v>9035.8700000000008</v>
      </c>
      <c r="J1399" s="2" t="s">
        <v>27</v>
      </c>
      <c r="K1399" s="2"/>
      <c r="L1399" s="2" t="s">
        <v>176</v>
      </c>
      <c r="M1399" s="2">
        <v>0</v>
      </c>
    </row>
    <row r="1400" spans="1:13" x14ac:dyDescent="0.35">
      <c r="A1400" t="str">
        <f t="shared" si="21"/>
        <v>SBI23BI290196014</v>
      </c>
      <c r="B1400" s="2"/>
      <c r="C1400" s="2"/>
      <c r="D1400" s="2" t="s">
        <v>18</v>
      </c>
      <c r="E1400" s="2"/>
      <c r="F1400" s="2"/>
      <c r="G1400" s="2"/>
      <c r="H1400" s="2"/>
      <c r="I1400" s="2"/>
      <c r="J1400" s="2"/>
      <c r="K1400" s="2"/>
      <c r="L1400" s="2"/>
      <c r="M1400" s="2"/>
    </row>
    <row r="1401" spans="1:13" x14ac:dyDescent="0.35">
      <c r="A1401" t="str">
        <f t="shared" si="21"/>
        <v>SBI23BI290196014</v>
      </c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 t="s">
        <v>128</v>
      </c>
      <c r="M1401" s="2"/>
    </row>
    <row r="1402" spans="1:13" ht="29" x14ac:dyDescent="0.35">
      <c r="A1402" t="str">
        <f t="shared" si="21"/>
        <v>SBI23BI290197006</v>
      </c>
      <c r="B1402" s="2" t="s">
        <v>755</v>
      </c>
      <c r="C1402" s="2" t="s">
        <v>750</v>
      </c>
      <c r="D1402" s="2" t="s">
        <v>50</v>
      </c>
      <c r="E1402" s="2" t="s">
        <v>179</v>
      </c>
      <c r="F1402" s="2">
        <v>0</v>
      </c>
      <c r="G1402" s="2">
        <v>0</v>
      </c>
      <c r="H1402" s="2">
        <v>0</v>
      </c>
      <c r="I1402" s="2">
        <v>9035.8700000000008</v>
      </c>
      <c r="J1402" s="2" t="s">
        <v>27</v>
      </c>
      <c r="K1402" s="2"/>
      <c r="L1402" s="2" t="s">
        <v>17</v>
      </c>
      <c r="M1402" s="2">
        <v>0</v>
      </c>
    </row>
    <row r="1403" spans="1:13" x14ac:dyDescent="0.35">
      <c r="A1403" t="str">
        <f t="shared" si="21"/>
        <v>SBI23BI290197006</v>
      </c>
      <c r="B1403" s="2"/>
      <c r="C1403" s="2"/>
      <c r="D1403" s="2" t="s">
        <v>18</v>
      </c>
      <c r="E1403" s="2"/>
      <c r="F1403" s="2"/>
      <c r="G1403" s="2"/>
      <c r="H1403" s="2"/>
      <c r="I1403" s="2"/>
      <c r="J1403" s="2"/>
      <c r="K1403" s="2"/>
      <c r="L1403" s="2"/>
      <c r="M1403" s="2"/>
    </row>
    <row r="1404" spans="1:13" x14ac:dyDescent="0.35">
      <c r="A1404" t="str">
        <f t="shared" si="21"/>
        <v>SBI23BI290197006</v>
      </c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 t="s">
        <v>544</v>
      </c>
      <c r="M1404" s="2"/>
    </row>
    <row r="1405" spans="1:13" ht="29" x14ac:dyDescent="0.35">
      <c r="A1405" t="str">
        <f t="shared" si="21"/>
        <v>SBI23BI290197008</v>
      </c>
      <c r="B1405" s="2" t="s">
        <v>756</v>
      </c>
      <c r="C1405" s="2" t="s">
        <v>750</v>
      </c>
      <c r="D1405" s="2" t="s">
        <v>50</v>
      </c>
      <c r="E1405" s="2" t="s">
        <v>179</v>
      </c>
      <c r="F1405" s="2">
        <v>0</v>
      </c>
      <c r="G1405" s="2">
        <v>0</v>
      </c>
      <c r="H1405" s="2">
        <v>0</v>
      </c>
      <c r="I1405" s="2">
        <v>9307.630000000001</v>
      </c>
      <c r="J1405" s="2" t="s">
        <v>27</v>
      </c>
      <c r="K1405" s="2"/>
      <c r="L1405" s="2" t="s">
        <v>20</v>
      </c>
      <c r="M1405" s="2">
        <v>0</v>
      </c>
    </row>
    <row r="1406" spans="1:13" x14ac:dyDescent="0.35">
      <c r="A1406" t="str">
        <f t="shared" si="21"/>
        <v>SBI23BI290197008</v>
      </c>
      <c r="B1406" s="2"/>
      <c r="C1406" s="2"/>
      <c r="D1406" s="2" t="s">
        <v>18</v>
      </c>
      <c r="E1406" s="2"/>
      <c r="F1406" s="2"/>
      <c r="G1406" s="2"/>
      <c r="H1406" s="2"/>
      <c r="I1406" s="2"/>
      <c r="J1406" s="2"/>
      <c r="K1406" s="2"/>
      <c r="L1406" s="2"/>
      <c r="M1406" s="2"/>
    </row>
    <row r="1407" spans="1:13" x14ac:dyDescent="0.35">
      <c r="A1407" t="str">
        <f t="shared" si="21"/>
        <v>SBI23BI290197008</v>
      </c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 t="s">
        <v>544</v>
      </c>
      <c r="M1407" s="2"/>
    </row>
    <row r="1408" spans="1:13" ht="29" x14ac:dyDescent="0.35">
      <c r="A1408" t="str">
        <f t="shared" si="21"/>
        <v>SBI23BI290197010</v>
      </c>
      <c r="B1408" s="2" t="s">
        <v>757</v>
      </c>
      <c r="C1408" s="2" t="s">
        <v>750</v>
      </c>
      <c r="D1408" s="2" t="s">
        <v>50</v>
      </c>
      <c r="E1408" s="2" t="s">
        <v>179</v>
      </c>
      <c r="F1408" s="2">
        <v>0</v>
      </c>
      <c r="G1408" s="2">
        <v>0</v>
      </c>
      <c r="H1408" s="2">
        <v>0</v>
      </c>
      <c r="I1408" s="2">
        <v>9307.630000000001</v>
      </c>
      <c r="J1408" s="2" t="s">
        <v>27</v>
      </c>
      <c r="K1408" s="2"/>
      <c r="L1408" s="2" t="s">
        <v>22</v>
      </c>
      <c r="M1408" s="2">
        <v>0</v>
      </c>
    </row>
    <row r="1409" spans="1:13" x14ac:dyDescent="0.35">
      <c r="A1409" t="str">
        <f t="shared" si="21"/>
        <v>SBI23BI290197010</v>
      </c>
      <c r="B1409" s="2"/>
      <c r="C1409" s="2"/>
      <c r="D1409" s="2" t="s">
        <v>18</v>
      </c>
      <c r="E1409" s="2"/>
      <c r="F1409" s="2"/>
      <c r="G1409" s="2"/>
      <c r="H1409" s="2"/>
      <c r="I1409" s="2"/>
      <c r="J1409" s="2"/>
      <c r="K1409" s="2"/>
      <c r="L1409" s="2"/>
      <c r="M1409" s="2"/>
    </row>
    <row r="1410" spans="1:13" x14ac:dyDescent="0.35">
      <c r="A1410" t="str">
        <f t="shared" si="21"/>
        <v>SBI23BI290197010</v>
      </c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 t="s">
        <v>544</v>
      </c>
      <c r="M1410" s="2"/>
    </row>
    <row r="1411" spans="1:13" ht="29" x14ac:dyDescent="0.35">
      <c r="A1411" t="str">
        <f t="shared" si="21"/>
        <v>SBI23BI290197012</v>
      </c>
      <c r="B1411" s="2" t="s">
        <v>758</v>
      </c>
      <c r="C1411" s="2" t="s">
        <v>750</v>
      </c>
      <c r="D1411" s="2" t="s">
        <v>50</v>
      </c>
      <c r="E1411" s="2" t="s">
        <v>179</v>
      </c>
      <c r="F1411" s="2">
        <v>0</v>
      </c>
      <c r="G1411" s="2">
        <v>0</v>
      </c>
      <c r="H1411" s="2">
        <v>0</v>
      </c>
      <c r="I1411" s="2">
        <v>9035.8700000000008</v>
      </c>
      <c r="J1411" s="2" t="s">
        <v>27</v>
      </c>
      <c r="K1411" s="2"/>
      <c r="L1411" s="2" t="s">
        <v>174</v>
      </c>
      <c r="M1411" s="2">
        <v>0</v>
      </c>
    </row>
    <row r="1412" spans="1:13" x14ac:dyDescent="0.35">
      <c r="A1412" t="str">
        <f t="shared" si="21"/>
        <v>SBI23BI290197012</v>
      </c>
      <c r="B1412" s="2"/>
      <c r="C1412" s="2"/>
      <c r="D1412" s="2" t="s">
        <v>18</v>
      </c>
      <c r="E1412" s="2"/>
      <c r="F1412" s="2"/>
      <c r="G1412" s="2"/>
      <c r="H1412" s="2"/>
      <c r="I1412" s="2"/>
      <c r="J1412" s="2"/>
      <c r="K1412" s="2"/>
      <c r="L1412" s="2"/>
      <c r="M1412" s="2"/>
    </row>
    <row r="1413" spans="1:13" x14ac:dyDescent="0.35">
      <c r="A1413" t="str">
        <f t="shared" ref="A1413:A1476" si="22">IF(B1413&lt;&gt;"",B1413,A1412)</f>
        <v>SBI23BI290197012</v>
      </c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 t="s">
        <v>544</v>
      </c>
      <c r="M1413" s="2"/>
    </row>
    <row r="1414" spans="1:13" ht="43.5" x14ac:dyDescent="0.35">
      <c r="A1414" t="str">
        <f t="shared" si="22"/>
        <v>SBI23BI290301006</v>
      </c>
      <c r="B1414" s="2" t="s">
        <v>759</v>
      </c>
      <c r="C1414" s="2" t="s">
        <v>760</v>
      </c>
      <c r="D1414" s="2" t="s">
        <v>110</v>
      </c>
      <c r="E1414" s="2" t="s">
        <v>761</v>
      </c>
      <c r="F1414" s="2">
        <v>0</v>
      </c>
      <c r="G1414" s="2">
        <v>0</v>
      </c>
      <c r="H1414" s="2">
        <v>30</v>
      </c>
      <c r="I1414" s="2">
        <v>9929.58</v>
      </c>
      <c r="J1414" s="2" t="s">
        <v>27</v>
      </c>
      <c r="K1414" s="2"/>
      <c r="L1414" s="2" t="s">
        <v>17</v>
      </c>
      <c r="M1414" s="2">
        <v>33</v>
      </c>
    </row>
    <row r="1415" spans="1:13" x14ac:dyDescent="0.35">
      <c r="A1415" t="str">
        <f t="shared" si="22"/>
        <v>SBI23BI290301006</v>
      </c>
      <c r="B1415" s="2"/>
      <c r="C1415" s="2"/>
      <c r="D1415" s="2" t="s">
        <v>153</v>
      </c>
      <c r="E1415" s="2"/>
      <c r="F1415" s="2"/>
      <c r="G1415" s="2"/>
      <c r="H1415" s="2"/>
      <c r="I1415" s="2"/>
      <c r="J1415" s="2"/>
      <c r="K1415" s="2"/>
      <c r="L1415" s="2"/>
      <c r="M1415" s="2"/>
    </row>
    <row r="1416" spans="1:13" ht="43.5" x14ac:dyDescent="0.35">
      <c r="A1416" t="str">
        <f t="shared" si="22"/>
        <v>SBI23BI290301008</v>
      </c>
      <c r="B1416" s="2" t="s">
        <v>762</v>
      </c>
      <c r="C1416" s="2" t="s">
        <v>760</v>
      </c>
      <c r="D1416" s="2" t="s">
        <v>110</v>
      </c>
      <c r="E1416" s="2" t="s">
        <v>761</v>
      </c>
      <c r="F1416" s="2">
        <v>0</v>
      </c>
      <c r="G1416" s="2">
        <v>-1</v>
      </c>
      <c r="H1416" s="2">
        <v>0</v>
      </c>
      <c r="I1416" s="2">
        <v>12557.27</v>
      </c>
      <c r="J1416" s="2" t="s">
        <v>27</v>
      </c>
      <c r="K1416" s="2"/>
      <c r="L1416" s="2" t="s">
        <v>20</v>
      </c>
      <c r="M1416" s="2">
        <v>2</v>
      </c>
    </row>
    <row r="1417" spans="1:13" x14ac:dyDescent="0.35">
      <c r="A1417" t="str">
        <f t="shared" si="22"/>
        <v>SBI23BI290301008</v>
      </c>
      <c r="B1417" s="2"/>
      <c r="C1417" s="2"/>
      <c r="D1417" s="2" t="s">
        <v>153</v>
      </c>
      <c r="E1417" s="2"/>
      <c r="F1417" s="2"/>
      <c r="G1417" s="2"/>
      <c r="H1417" s="2"/>
      <c r="I1417" s="2"/>
      <c r="J1417" s="2"/>
      <c r="K1417" s="2"/>
      <c r="L1417" s="2"/>
      <c r="M1417" s="2"/>
    </row>
    <row r="1418" spans="1:13" ht="29" x14ac:dyDescent="0.35">
      <c r="A1418" t="str">
        <f t="shared" si="22"/>
        <v>SBI23BI290341054</v>
      </c>
      <c r="B1418" s="2" t="s">
        <v>763</v>
      </c>
      <c r="C1418" s="2" t="s">
        <v>764</v>
      </c>
      <c r="D1418" s="2" t="s">
        <v>110</v>
      </c>
      <c r="E1418" s="2" t="s">
        <v>765</v>
      </c>
      <c r="F1418" s="2">
        <v>0</v>
      </c>
      <c r="G1418" s="2">
        <v>0</v>
      </c>
      <c r="H1418" s="2">
        <v>0</v>
      </c>
      <c r="I1418" s="2">
        <v>46962.21</v>
      </c>
      <c r="J1418" s="2" t="s">
        <v>27</v>
      </c>
      <c r="K1418" s="2"/>
      <c r="L1418" s="2"/>
      <c r="M1418" s="2">
        <v>2</v>
      </c>
    </row>
    <row r="1419" spans="1:13" x14ac:dyDescent="0.35">
      <c r="A1419" t="str">
        <f t="shared" si="22"/>
        <v>SBI23BI290341054</v>
      </c>
      <c r="B1419" s="2"/>
      <c r="C1419" s="2"/>
      <c r="D1419" s="2" t="s">
        <v>153</v>
      </c>
      <c r="E1419" s="2"/>
      <c r="F1419" s="2"/>
      <c r="G1419" s="2"/>
      <c r="H1419" s="2"/>
      <c r="I1419" s="2"/>
      <c r="J1419" s="2"/>
      <c r="K1419" s="2"/>
      <c r="L1419" s="2"/>
      <c r="M1419" s="2"/>
    </row>
    <row r="1420" spans="1:13" x14ac:dyDescent="0.35">
      <c r="A1420" t="str">
        <f t="shared" si="22"/>
        <v>SBI23BI290341054</v>
      </c>
      <c r="B1420" s="2"/>
      <c r="C1420" s="2"/>
      <c r="D1420" s="2" t="s">
        <v>18</v>
      </c>
      <c r="E1420" s="2"/>
      <c r="F1420" s="2"/>
      <c r="G1420" s="2"/>
      <c r="H1420" s="2"/>
      <c r="I1420" s="2"/>
      <c r="J1420" s="2"/>
      <c r="K1420" s="2"/>
      <c r="L1420" s="2"/>
      <c r="M1420" s="2"/>
    </row>
    <row r="1421" spans="1:13" ht="29" x14ac:dyDescent="0.35">
      <c r="A1421" t="str">
        <f t="shared" si="22"/>
        <v>SBI23BI290349049</v>
      </c>
      <c r="B1421" s="2" t="s">
        <v>766</v>
      </c>
      <c r="C1421" s="2" t="s">
        <v>767</v>
      </c>
      <c r="D1421" s="2" t="s">
        <v>110</v>
      </c>
      <c r="E1421" s="2" t="s">
        <v>342</v>
      </c>
      <c r="F1421" s="2">
        <v>0</v>
      </c>
      <c r="G1421" s="2">
        <v>0</v>
      </c>
      <c r="H1421" s="2">
        <v>0</v>
      </c>
      <c r="I1421" s="2">
        <v>74514.27</v>
      </c>
      <c r="J1421" s="2" t="s">
        <v>27</v>
      </c>
      <c r="K1421" s="2"/>
      <c r="L1421" s="2" t="s">
        <v>148</v>
      </c>
      <c r="M1421" s="2">
        <v>4</v>
      </c>
    </row>
    <row r="1422" spans="1:13" x14ac:dyDescent="0.35">
      <c r="A1422" t="str">
        <f t="shared" si="22"/>
        <v>SBI23BI290349049</v>
      </c>
      <c r="B1422" s="2"/>
      <c r="C1422" s="2"/>
      <c r="D1422" s="2" t="s">
        <v>153</v>
      </c>
      <c r="E1422" s="2"/>
      <c r="F1422" s="2"/>
      <c r="G1422" s="2"/>
      <c r="H1422" s="2"/>
      <c r="I1422" s="2"/>
      <c r="J1422" s="2"/>
      <c r="K1422" s="2"/>
      <c r="L1422" s="2"/>
      <c r="M1422" s="2"/>
    </row>
    <row r="1423" spans="1:13" ht="29" x14ac:dyDescent="0.35">
      <c r="A1423" t="str">
        <f t="shared" si="22"/>
        <v>SBI23BI290349052</v>
      </c>
      <c r="B1423" s="2" t="s">
        <v>768</v>
      </c>
      <c r="C1423" s="2" t="s">
        <v>767</v>
      </c>
      <c r="D1423" s="2" t="s">
        <v>110</v>
      </c>
      <c r="E1423" s="2" t="s">
        <v>342</v>
      </c>
      <c r="F1423" s="2">
        <v>0</v>
      </c>
      <c r="G1423" s="2">
        <v>0</v>
      </c>
      <c r="H1423" s="2">
        <v>0</v>
      </c>
      <c r="I1423" s="2">
        <v>74514.27</v>
      </c>
      <c r="J1423" s="2" t="s">
        <v>27</v>
      </c>
      <c r="K1423" s="2"/>
      <c r="L1423" s="2" t="s">
        <v>17</v>
      </c>
      <c r="M1423" s="2">
        <v>6</v>
      </c>
    </row>
    <row r="1424" spans="1:13" x14ac:dyDescent="0.35">
      <c r="A1424" t="str">
        <f t="shared" si="22"/>
        <v>SBI23BI290349052</v>
      </c>
      <c r="B1424" s="2"/>
      <c r="C1424" s="2"/>
      <c r="D1424" s="2" t="s">
        <v>153</v>
      </c>
      <c r="E1424" s="2"/>
      <c r="F1424" s="2"/>
      <c r="G1424" s="2"/>
      <c r="H1424" s="2"/>
      <c r="I1424" s="2"/>
      <c r="J1424" s="2"/>
      <c r="K1424" s="2"/>
      <c r="L1424" s="2"/>
      <c r="M1424" s="2"/>
    </row>
    <row r="1425" spans="1:13" ht="29" x14ac:dyDescent="0.35">
      <c r="A1425" t="str">
        <f t="shared" si="22"/>
        <v>SBI23BI290349054</v>
      </c>
      <c r="B1425" s="2" t="s">
        <v>769</v>
      </c>
      <c r="C1425" s="2" t="s">
        <v>767</v>
      </c>
      <c r="D1425" s="2" t="s">
        <v>110</v>
      </c>
      <c r="E1425" s="2" t="s">
        <v>342</v>
      </c>
      <c r="F1425" s="2">
        <v>0</v>
      </c>
      <c r="G1425" s="2">
        <v>0</v>
      </c>
      <c r="H1425" s="2">
        <v>0</v>
      </c>
      <c r="I1425" s="2">
        <v>74514.27</v>
      </c>
      <c r="J1425" s="2" t="s">
        <v>27</v>
      </c>
      <c r="K1425" s="2"/>
      <c r="L1425" s="2" t="s">
        <v>20</v>
      </c>
      <c r="M1425" s="2">
        <v>2</v>
      </c>
    </row>
    <row r="1426" spans="1:13" x14ac:dyDescent="0.35">
      <c r="A1426" t="str">
        <f t="shared" si="22"/>
        <v>SBI23BI290349054</v>
      </c>
      <c r="B1426" s="2"/>
      <c r="C1426" s="2"/>
      <c r="D1426" s="2" t="s">
        <v>153</v>
      </c>
      <c r="E1426" s="2"/>
      <c r="F1426" s="2"/>
      <c r="G1426" s="2"/>
      <c r="H1426" s="2"/>
      <c r="I1426" s="2"/>
      <c r="J1426" s="2"/>
      <c r="K1426" s="2"/>
      <c r="L1426" s="2"/>
      <c r="M1426" s="2"/>
    </row>
    <row r="1427" spans="1:13" ht="29" x14ac:dyDescent="0.35">
      <c r="A1427" t="str">
        <f t="shared" si="22"/>
        <v>SBI23BI290349056</v>
      </c>
      <c r="B1427" s="2" t="s">
        <v>770</v>
      </c>
      <c r="C1427" s="2" t="s">
        <v>767</v>
      </c>
      <c r="D1427" s="2" t="s">
        <v>110</v>
      </c>
      <c r="E1427" s="2" t="s">
        <v>342</v>
      </c>
      <c r="F1427" s="2">
        <v>0</v>
      </c>
      <c r="G1427" s="2">
        <v>0</v>
      </c>
      <c r="H1427" s="2">
        <v>0</v>
      </c>
      <c r="I1427" s="2">
        <v>74514.259999999995</v>
      </c>
      <c r="J1427" s="2" t="s">
        <v>27</v>
      </c>
      <c r="K1427" s="2"/>
      <c r="L1427" s="2" t="s">
        <v>22</v>
      </c>
      <c r="M1427" s="2">
        <v>2</v>
      </c>
    </row>
    <row r="1428" spans="1:13" x14ac:dyDescent="0.35">
      <c r="A1428" t="str">
        <f t="shared" si="22"/>
        <v>SBI23BI290349056</v>
      </c>
      <c r="B1428" s="2"/>
      <c r="C1428" s="2"/>
      <c r="D1428" s="2" t="s">
        <v>153</v>
      </c>
      <c r="E1428" s="2"/>
      <c r="F1428" s="2"/>
      <c r="G1428" s="2"/>
      <c r="H1428" s="2"/>
      <c r="I1428" s="2"/>
      <c r="J1428" s="2"/>
      <c r="K1428" s="2"/>
      <c r="L1428" s="2"/>
      <c r="M1428" s="2"/>
    </row>
    <row r="1429" spans="1:13" ht="29" x14ac:dyDescent="0.35">
      <c r="A1429" t="str">
        <f t="shared" si="22"/>
        <v>SBI23BI290351049</v>
      </c>
      <c r="B1429" s="2" t="s">
        <v>771</v>
      </c>
      <c r="C1429" s="2" t="s">
        <v>772</v>
      </c>
      <c r="D1429" s="2" t="s">
        <v>110</v>
      </c>
      <c r="E1429" s="2" t="s">
        <v>773</v>
      </c>
      <c r="F1429" s="2">
        <v>0</v>
      </c>
      <c r="G1429" s="2">
        <v>0</v>
      </c>
      <c r="H1429" s="2">
        <v>0</v>
      </c>
      <c r="I1429" s="2">
        <v>61472.97</v>
      </c>
      <c r="J1429" s="2" t="s">
        <v>27</v>
      </c>
      <c r="K1429" s="2"/>
      <c r="L1429" s="2" t="s">
        <v>255</v>
      </c>
      <c r="M1429" s="2">
        <v>1</v>
      </c>
    </row>
    <row r="1430" spans="1:13" x14ac:dyDescent="0.35">
      <c r="A1430" t="str">
        <f t="shared" si="22"/>
        <v>SBI23BI290351049</v>
      </c>
      <c r="B1430" s="2"/>
      <c r="C1430" s="2"/>
      <c r="D1430" s="2" t="s">
        <v>153</v>
      </c>
      <c r="E1430" s="2"/>
      <c r="F1430" s="2"/>
      <c r="G1430" s="2"/>
      <c r="H1430" s="2"/>
      <c r="I1430" s="2"/>
      <c r="J1430" s="2"/>
      <c r="K1430" s="2"/>
      <c r="L1430" s="2"/>
      <c r="M1430" s="2"/>
    </row>
    <row r="1431" spans="1:13" ht="29" x14ac:dyDescent="0.35">
      <c r="A1431" t="str">
        <f t="shared" si="22"/>
        <v>SBI23BI290351052</v>
      </c>
      <c r="B1431" s="2" t="s">
        <v>774</v>
      </c>
      <c r="C1431" s="2" t="s">
        <v>772</v>
      </c>
      <c r="D1431" s="2" t="s">
        <v>110</v>
      </c>
      <c r="E1431" s="2" t="s">
        <v>773</v>
      </c>
      <c r="F1431" s="2">
        <v>0</v>
      </c>
      <c r="G1431" s="2">
        <v>0</v>
      </c>
      <c r="H1431" s="2">
        <v>0</v>
      </c>
      <c r="I1431" s="2">
        <v>61473.01</v>
      </c>
      <c r="J1431" s="2" t="s">
        <v>27</v>
      </c>
      <c r="K1431" s="2"/>
      <c r="L1431" s="2" t="s">
        <v>257</v>
      </c>
      <c r="M1431" s="2">
        <v>2</v>
      </c>
    </row>
    <row r="1432" spans="1:13" x14ac:dyDescent="0.35">
      <c r="A1432" t="str">
        <f t="shared" si="22"/>
        <v>SBI23BI290351052</v>
      </c>
      <c r="B1432" s="2"/>
      <c r="C1432" s="2"/>
      <c r="D1432" s="2" t="s">
        <v>153</v>
      </c>
      <c r="E1432" s="2"/>
      <c r="F1432" s="2"/>
      <c r="G1432" s="2"/>
      <c r="H1432" s="2"/>
      <c r="I1432" s="2"/>
      <c r="J1432" s="2"/>
      <c r="K1432" s="2"/>
      <c r="L1432" s="2"/>
      <c r="M1432" s="2"/>
    </row>
    <row r="1433" spans="1:13" ht="29" x14ac:dyDescent="0.35">
      <c r="A1433" t="str">
        <f t="shared" si="22"/>
        <v>SBI23BI290353049</v>
      </c>
      <c r="B1433" s="2" t="s">
        <v>775</v>
      </c>
      <c r="C1433" s="2" t="s">
        <v>776</v>
      </c>
      <c r="D1433" s="2" t="s">
        <v>110</v>
      </c>
      <c r="E1433" s="2" t="s">
        <v>354</v>
      </c>
      <c r="F1433" s="2">
        <v>0</v>
      </c>
      <c r="G1433" s="2">
        <v>0</v>
      </c>
      <c r="H1433" s="2">
        <v>0</v>
      </c>
      <c r="I1433" s="2">
        <v>45982.66</v>
      </c>
      <c r="J1433" s="2" t="s">
        <v>27</v>
      </c>
      <c r="K1433" s="2"/>
      <c r="L1433" s="2" t="s">
        <v>255</v>
      </c>
      <c r="M1433" s="2">
        <v>2</v>
      </c>
    </row>
    <row r="1434" spans="1:13" x14ac:dyDescent="0.35">
      <c r="A1434" t="str">
        <f t="shared" si="22"/>
        <v>SBI23BI290353049</v>
      </c>
      <c r="B1434" s="2"/>
      <c r="C1434" s="2"/>
      <c r="D1434" s="2" t="s">
        <v>153</v>
      </c>
      <c r="E1434" s="2"/>
      <c r="F1434" s="2"/>
      <c r="G1434" s="2"/>
      <c r="H1434" s="2"/>
      <c r="I1434" s="2"/>
      <c r="J1434" s="2"/>
      <c r="K1434" s="2"/>
      <c r="L1434" s="2"/>
      <c r="M1434" s="2"/>
    </row>
    <row r="1435" spans="1:13" x14ac:dyDescent="0.35">
      <c r="A1435" t="str">
        <f t="shared" si="22"/>
        <v>SBI23BI290353049</v>
      </c>
      <c r="B1435" s="2"/>
      <c r="C1435" s="2"/>
      <c r="D1435" s="2" t="s">
        <v>18</v>
      </c>
      <c r="E1435" s="2"/>
      <c r="F1435" s="2"/>
      <c r="G1435" s="2"/>
      <c r="H1435" s="2"/>
      <c r="I1435" s="2"/>
      <c r="J1435" s="2"/>
      <c r="K1435" s="2"/>
      <c r="L1435" s="2"/>
      <c r="M1435" s="2"/>
    </row>
    <row r="1436" spans="1:13" ht="29" x14ac:dyDescent="0.35">
      <c r="A1436" t="str">
        <f t="shared" si="22"/>
        <v>SBI23BI290353052</v>
      </c>
      <c r="B1436" s="2" t="s">
        <v>777</v>
      </c>
      <c r="C1436" s="2" t="s">
        <v>776</v>
      </c>
      <c r="D1436" s="2" t="s">
        <v>110</v>
      </c>
      <c r="E1436" s="2" t="s">
        <v>354</v>
      </c>
      <c r="F1436" s="2">
        <v>0</v>
      </c>
      <c r="G1436" s="2">
        <v>0</v>
      </c>
      <c r="H1436" s="2">
        <v>0</v>
      </c>
      <c r="I1436" s="2">
        <v>53103.55</v>
      </c>
      <c r="J1436" s="2" t="s">
        <v>27</v>
      </c>
      <c r="K1436" s="2"/>
      <c r="L1436" s="2" t="s">
        <v>257</v>
      </c>
      <c r="M1436" s="2">
        <v>6</v>
      </c>
    </row>
    <row r="1437" spans="1:13" x14ac:dyDescent="0.35">
      <c r="A1437" t="str">
        <f t="shared" si="22"/>
        <v>SBI23BI290353052</v>
      </c>
      <c r="B1437" s="2"/>
      <c r="C1437" s="2"/>
      <c r="D1437" s="2" t="s">
        <v>153</v>
      </c>
      <c r="E1437" s="2"/>
      <c r="F1437" s="2"/>
      <c r="G1437" s="2"/>
      <c r="H1437" s="2"/>
      <c r="I1437" s="2"/>
      <c r="J1437" s="2"/>
      <c r="K1437" s="2"/>
      <c r="L1437" s="2"/>
      <c r="M1437" s="2"/>
    </row>
    <row r="1438" spans="1:13" x14ac:dyDescent="0.35">
      <c r="A1438" t="str">
        <f t="shared" si="22"/>
        <v>SBI23BI290353052</v>
      </c>
      <c r="B1438" s="2"/>
      <c r="C1438" s="2"/>
      <c r="D1438" s="2" t="s">
        <v>18</v>
      </c>
      <c r="E1438" s="2"/>
      <c r="F1438" s="2"/>
      <c r="G1438" s="2"/>
      <c r="H1438" s="2"/>
      <c r="I1438" s="2"/>
      <c r="J1438" s="2"/>
      <c r="K1438" s="2"/>
      <c r="L1438" s="2"/>
      <c r="M1438" s="2"/>
    </row>
    <row r="1439" spans="1:13" ht="29" x14ac:dyDescent="0.35">
      <c r="A1439" t="str">
        <f t="shared" si="22"/>
        <v>SBI23BI290353054</v>
      </c>
      <c r="B1439" s="2" t="s">
        <v>778</v>
      </c>
      <c r="C1439" s="2" t="s">
        <v>776</v>
      </c>
      <c r="D1439" s="2" t="s">
        <v>110</v>
      </c>
      <c r="E1439" s="2" t="s">
        <v>354</v>
      </c>
      <c r="F1439" s="2">
        <v>0</v>
      </c>
      <c r="G1439" s="2">
        <v>0</v>
      </c>
      <c r="H1439" s="2">
        <v>0</v>
      </c>
      <c r="I1439" s="2">
        <v>51290.93</v>
      </c>
      <c r="J1439" s="2" t="s">
        <v>27</v>
      </c>
      <c r="K1439" s="2"/>
      <c r="L1439" s="2" t="s">
        <v>259</v>
      </c>
      <c r="M1439" s="2">
        <v>4</v>
      </c>
    </row>
    <row r="1440" spans="1:13" x14ac:dyDescent="0.35">
      <c r="A1440" t="str">
        <f t="shared" si="22"/>
        <v>SBI23BI290353054</v>
      </c>
      <c r="B1440" s="2"/>
      <c r="C1440" s="2"/>
      <c r="D1440" s="2" t="s">
        <v>153</v>
      </c>
      <c r="E1440" s="2"/>
      <c r="F1440" s="2"/>
      <c r="G1440" s="2"/>
      <c r="H1440" s="2"/>
      <c r="I1440" s="2"/>
      <c r="J1440" s="2"/>
      <c r="K1440" s="2"/>
      <c r="L1440" s="2"/>
      <c r="M1440" s="2"/>
    </row>
    <row r="1441" spans="1:13" x14ac:dyDescent="0.35">
      <c r="A1441" t="str">
        <f t="shared" si="22"/>
        <v>SBI23BI290353054</v>
      </c>
      <c r="B1441" s="2"/>
      <c r="C1441" s="2"/>
      <c r="D1441" s="2" t="s">
        <v>18</v>
      </c>
      <c r="E1441" s="2"/>
      <c r="F1441" s="2"/>
      <c r="G1441" s="2"/>
      <c r="H1441" s="2"/>
      <c r="I1441" s="2"/>
      <c r="J1441" s="2"/>
      <c r="K1441" s="2"/>
      <c r="L1441" s="2"/>
      <c r="M1441" s="2"/>
    </row>
    <row r="1442" spans="1:13" ht="29" x14ac:dyDescent="0.35">
      <c r="A1442" t="str">
        <f t="shared" si="22"/>
        <v>SBI23BI290353056</v>
      </c>
      <c r="B1442" s="2" t="s">
        <v>779</v>
      </c>
      <c r="C1442" s="2" t="s">
        <v>776</v>
      </c>
      <c r="D1442" s="2" t="s">
        <v>110</v>
      </c>
      <c r="E1442" s="2" t="s">
        <v>354</v>
      </c>
      <c r="F1442" s="2">
        <v>0</v>
      </c>
      <c r="G1442" s="2">
        <v>0</v>
      </c>
      <c r="H1442" s="2">
        <v>0</v>
      </c>
      <c r="I1442" s="2">
        <v>51290.85</v>
      </c>
      <c r="J1442" s="2" t="s">
        <v>27</v>
      </c>
      <c r="K1442" s="2"/>
      <c r="L1442" s="2" t="s">
        <v>261</v>
      </c>
      <c r="M1442" s="2">
        <v>1</v>
      </c>
    </row>
    <row r="1443" spans="1:13" x14ac:dyDescent="0.35">
      <c r="A1443" t="str">
        <f t="shared" si="22"/>
        <v>SBI23BI290353056</v>
      </c>
      <c r="B1443" s="2"/>
      <c r="C1443" s="2"/>
      <c r="D1443" s="2" t="s">
        <v>153</v>
      </c>
      <c r="E1443" s="2"/>
      <c r="F1443" s="2"/>
      <c r="G1443" s="2"/>
      <c r="H1443" s="2"/>
      <c r="I1443" s="2"/>
      <c r="J1443" s="2"/>
      <c r="K1443" s="2"/>
      <c r="L1443" s="2"/>
      <c r="M1443" s="2"/>
    </row>
    <row r="1444" spans="1:13" x14ac:dyDescent="0.35">
      <c r="A1444" t="str">
        <f t="shared" si="22"/>
        <v>SBI23BI290353056</v>
      </c>
      <c r="B1444" s="2"/>
      <c r="C1444" s="2"/>
      <c r="D1444" s="2" t="s">
        <v>18</v>
      </c>
      <c r="E1444" s="2"/>
      <c r="F1444" s="2"/>
      <c r="G1444" s="2"/>
      <c r="H1444" s="2"/>
      <c r="I1444" s="2"/>
      <c r="J1444" s="2"/>
      <c r="K1444" s="2"/>
      <c r="L1444" s="2"/>
      <c r="M1444" s="2"/>
    </row>
    <row r="1445" spans="1:13" ht="29" x14ac:dyDescent="0.35">
      <c r="A1445" t="str">
        <f t="shared" si="22"/>
        <v>SBI23BI290353058</v>
      </c>
      <c r="B1445" s="2" t="s">
        <v>780</v>
      </c>
      <c r="C1445" s="2" t="s">
        <v>776</v>
      </c>
      <c r="D1445" s="2" t="s">
        <v>110</v>
      </c>
      <c r="E1445" s="2" t="s">
        <v>354</v>
      </c>
      <c r="F1445" s="2">
        <v>0</v>
      </c>
      <c r="G1445" s="2">
        <v>0</v>
      </c>
      <c r="H1445" s="2">
        <v>0</v>
      </c>
      <c r="I1445" s="2">
        <v>46980.24</v>
      </c>
      <c r="J1445" s="2" t="s">
        <v>27</v>
      </c>
      <c r="K1445" s="2"/>
      <c r="L1445" s="2" t="s">
        <v>210</v>
      </c>
      <c r="M1445" s="2">
        <v>1</v>
      </c>
    </row>
    <row r="1446" spans="1:13" x14ac:dyDescent="0.35">
      <c r="A1446" t="str">
        <f t="shared" si="22"/>
        <v>SBI23BI290353058</v>
      </c>
      <c r="B1446" s="2"/>
      <c r="C1446" s="2"/>
      <c r="D1446" s="2" t="s">
        <v>153</v>
      </c>
      <c r="E1446" s="2"/>
      <c r="F1446" s="2"/>
      <c r="G1446" s="2"/>
      <c r="H1446" s="2"/>
      <c r="I1446" s="2"/>
      <c r="J1446" s="2"/>
      <c r="K1446" s="2"/>
      <c r="L1446" s="2"/>
      <c r="M1446" s="2"/>
    </row>
    <row r="1447" spans="1:13" x14ac:dyDescent="0.35">
      <c r="A1447" t="str">
        <f t="shared" si="22"/>
        <v>SBI23BI290353058</v>
      </c>
      <c r="B1447" s="2"/>
      <c r="C1447" s="2"/>
      <c r="D1447" s="2" t="s">
        <v>18</v>
      </c>
      <c r="E1447" s="2"/>
      <c r="F1447" s="2"/>
      <c r="G1447" s="2"/>
      <c r="H1447" s="2"/>
      <c r="I1447" s="2"/>
      <c r="J1447" s="2"/>
      <c r="K1447" s="2"/>
      <c r="L1447" s="2"/>
      <c r="M1447" s="2"/>
    </row>
    <row r="1448" spans="1:13" ht="29" x14ac:dyDescent="0.35">
      <c r="A1448" t="str">
        <f t="shared" si="22"/>
        <v>SBI23BI290354049</v>
      </c>
      <c r="B1448" s="2" t="s">
        <v>781</v>
      </c>
      <c r="C1448" s="2" t="s">
        <v>782</v>
      </c>
      <c r="D1448" s="2" t="s">
        <v>110</v>
      </c>
      <c r="E1448" s="2" t="s">
        <v>783</v>
      </c>
      <c r="F1448" s="2">
        <v>0</v>
      </c>
      <c r="G1448" s="2">
        <v>0</v>
      </c>
      <c r="H1448" s="2">
        <v>0</v>
      </c>
      <c r="I1448" s="2">
        <v>43478.559999999998</v>
      </c>
      <c r="J1448" s="2" t="s">
        <v>27</v>
      </c>
      <c r="K1448" s="2"/>
      <c r="L1448" s="2" t="s">
        <v>148</v>
      </c>
      <c r="M1448" s="2">
        <v>1</v>
      </c>
    </row>
    <row r="1449" spans="1:13" x14ac:dyDescent="0.35">
      <c r="A1449" t="str">
        <f t="shared" si="22"/>
        <v>SBI23BI290354049</v>
      </c>
      <c r="B1449" s="2"/>
      <c r="C1449" s="2"/>
      <c r="D1449" s="2" t="s">
        <v>153</v>
      </c>
      <c r="E1449" s="2"/>
      <c r="F1449" s="2"/>
      <c r="G1449" s="2"/>
      <c r="H1449" s="2"/>
      <c r="I1449" s="2"/>
      <c r="J1449" s="2"/>
      <c r="K1449" s="2"/>
      <c r="L1449" s="2"/>
      <c r="M1449" s="2"/>
    </row>
    <row r="1450" spans="1:13" x14ac:dyDescent="0.35">
      <c r="A1450" t="str">
        <f t="shared" si="22"/>
        <v>SBI23BI290354049</v>
      </c>
      <c r="B1450" s="2"/>
      <c r="C1450" s="2"/>
      <c r="D1450" s="2" t="s">
        <v>18</v>
      </c>
      <c r="E1450" s="2"/>
      <c r="F1450" s="2"/>
      <c r="G1450" s="2"/>
      <c r="H1450" s="2"/>
      <c r="I1450" s="2"/>
      <c r="J1450" s="2"/>
      <c r="K1450" s="2"/>
      <c r="L1450" s="2"/>
      <c r="M1450" s="2"/>
    </row>
    <row r="1451" spans="1:13" ht="29" x14ac:dyDescent="0.35">
      <c r="A1451" t="str">
        <f t="shared" si="22"/>
        <v>SBI23BI290354052</v>
      </c>
      <c r="B1451" s="2" t="s">
        <v>784</v>
      </c>
      <c r="C1451" s="2" t="s">
        <v>782</v>
      </c>
      <c r="D1451" s="2" t="s">
        <v>110</v>
      </c>
      <c r="E1451" s="2" t="s">
        <v>783</v>
      </c>
      <c r="F1451" s="2">
        <v>0</v>
      </c>
      <c r="G1451" s="2">
        <v>0</v>
      </c>
      <c r="H1451" s="2">
        <v>0</v>
      </c>
      <c r="I1451" s="2">
        <v>41251.230000000003</v>
      </c>
      <c r="J1451" s="2" t="s">
        <v>27</v>
      </c>
      <c r="K1451" s="2"/>
      <c r="L1451" s="2" t="s">
        <v>17</v>
      </c>
      <c r="M1451" s="2">
        <v>4</v>
      </c>
    </row>
    <row r="1452" spans="1:13" x14ac:dyDescent="0.35">
      <c r="A1452" t="str">
        <f t="shared" si="22"/>
        <v>SBI23BI290354052</v>
      </c>
      <c r="B1452" s="2"/>
      <c r="C1452" s="2"/>
      <c r="D1452" s="2" t="s">
        <v>153</v>
      </c>
      <c r="E1452" s="2"/>
      <c r="F1452" s="2"/>
      <c r="G1452" s="2"/>
      <c r="H1452" s="2"/>
      <c r="I1452" s="2"/>
      <c r="J1452" s="2"/>
      <c r="K1452" s="2"/>
      <c r="L1452" s="2"/>
      <c r="M1452" s="2"/>
    </row>
    <row r="1453" spans="1:13" x14ac:dyDescent="0.35">
      <c r="A1453" t="str">
        <f t="shared" si="22"/>
        <v>SBI23BI290354052</v>
      </c>
      <c r="B1453" s="2"/>
      <c r="C1453" s="2"/>
      <c r="D1453" s="2" t="s">
        <v>18</v>
      </c>
      <c r="E1453" s="2"/>
      <c r="F1453" s="2"/>
      <c r="G1453" s="2"/>
      <c r="H1453" s="2"/>
      <c r="I1453" s="2"/>
      <c r="J1453" s="2"/>
      <c r="K1453" s="2"/>
      <c r="L1453" s="2"/>
      <c r="M1453" s="2"/>
    </row>
    <row r="1454" spans="1:13" ht="29" x14ac:dyDescent="0.35">
      <c r="A1454" t="str">
        <f t="shared" si="22"/>
        <v>SBI23BI290354054</v>
      </c>
      <c r="B1454" s="2" t="s">
        <v>785</v>
      </c>
      <c r="C1454" s="2" t="s">
        <v>782</v>
      </c>
      <c r="D1454" s="2" t="s">
        <v>110</v>
      </c>
      <c r="E1454" s="2" t="s">
        <v>783</v>
      </c>
      <c r="F1454" s="2">
        <v>0</v>
      </c>
      <c r="G1454" s="2">
        <v>0</v>
      </c>
      <c r="H1454" s="2">
        <v>0</v>
      </c>
      <c r="I1454" s="2">
        <v>42839.4</v>
      </c>
      <c r="J1454" s="2" t="s">
        <v>27</v>
      </c>
      <c r="K1454" s="2"/>
      <c r="L1454" s="2" t="s">
        <v>20</v>
      </c>
      <c r="M1454" s="2">
        <v>1</v>
      </c>
    </row>
    <row r="1455" spans="1:13" x14ac:dyDescent="0.35">
      <c r="A1455" t="str">
        <f t="shared" si="22"/>
        <v>SBI23BI290354054</v>
      </c>
      <c r="B1455" s="2"/>
      <c r="C1455" s="2"/>
      <c r="D1455" s="2" t="s">
        <v>153</v>
      </c>
      <c r="E1455" s="2"/>
      <c r="F1455" s="2"/>
      <c r="G1455" s="2"/>
      <c r="H1455" s="2"/>
      <c r="I1455" s="2"/>
      <c r="J1455" s="2"/>
      <c r="K1455" s="2"/>
      <c r="L1455" s="2"/>
      <c r="M1455" s="2"/>
    </row>
    <row r="1456" spans="1:13" x14ac:dyDescent="0.35">
      <c r="A1456" t="str">
        <f t="shared" si="22"/>
        <v>SBI23BI290354054</v>
      </c>
      <c r="B1456" s="2"/>
      <c r="C1456" s="2"/>
      <c r="D1456" s="2" t="s">
        <v>18</v>
      </c>
      <c r="E1456" s="2"/>
      <c r="F1456" s="2"/>
      <c r="G1456" s="2"/>
      <c r="H1456" s="2"/>
      <c r="I1456" s="2"/>
      <c r="J1456" s="2"/>
      <c r="K1456" s="2"/>
      <c r="L1456" s="2"/>
      <c r="M1456" s="2"/>
    </row>
    <row r="1457" spans="1:13" ht="29" x14ac:dyDescent="0.35">
      <c r="A1457" t="str">
        <f t="shared" si="22"/>
        <v>SBI23BI290354056</v>
      </c>
      <c r="B1457" s="2" t="s">
        <v>786</v>
      </c>
      <c r="C1457" s="2" t="s">
        <v>782</v>
      </c>
      <c r="D1457" s="2" t="s">
        <v>110</v>
      </c>
      <c r="E1457" s="2" t="s">
        <v>783</v>
      </c>
      <c r="F1457" s="2">
        <v>0</v>
      </c>
      <c r="G1457" s="2">
        <v>0</v>
      </c>
      <c r="H1457" s="2">
        <v>0</v>
      </c>
      <c r="I1457" s="2">
        <v>40082.160000000003</v>
      </c>
      <c r="J1457" s="2" t="s">
        <v>27</v>
      </c>
      <c r="K1457" s="2"/>
      <c r="L1457" s="2" t="s">
        <v>22</v>
      </c>
      <c r="M1457" s="2">
        <v>8</v>
      </c>
    </row>
    <row r="1458" spans="1:13" x14ac:dyDescent="0.35">
      <c r="A1458" t="str">
        <f t="shared" si="22"/>
        <v>SBI23BI290354056</v>
      </c>
      <c r="B1458" s="2"/>
      <c r="C1458" s="2"/>
      <c r="D1458" s="2" t="s">
        <v>153</v>
      </c>
      <c r="E1458" s="2"/>
      <c r="F1458" s="2"/>
      <c r="G1458" s="2"/>
      <c r="H1458" s="2"/>
      <c r="I1458" s="2"/>
      <c r="J1458" s="2"/>
      <c r="K1458" s="2"/>
      <c r="L1458" s="2"/>
      <c r="M1458" s="2"/>
    </row>
    <row r="1459" spans="1:13" x14ac:dyDescent="0.35">
      <c r="A1459" t="str">
        <f t="shared" si="22"/>
        <v>SBI23BI290354056</v>
      </c>
      <c r="B1459" s="2"/>
      <c r="C1459" s="2"/>
      <c r="D1459" s="2" t="s">
        <v>18</v>
      </c>
      <c r="E1459" s="2"/>
      <c r="F1459" s="2"/>
      <c r="G1459" s="2"/>
      <c r="H1459" s="2"/>
      <c r="I1459" s="2"/>
      <c r="J1459" s="2"/>
      <c r="K1459" s="2"/>
      <c r="L1459" s="2"/>
      <c r="M1459" s="2"/>
    </row>
    <row r="1460" spans="1:13" ht="29" x14ac:dyDescent="0.35">
      <c r="A1460" t="str">
        <f t="shared" si="22"/>
        <v>SBI23BI290364049</v>
      </c>
      <c r="B1460" s="2" t="s">
        <v>787</v>
      </c>
      <c r="C1460" s="2" t="s">
        <v>788</v>
      </c>
      <c r="D1460" s="2" t="s">
        <v>110</v>
      </c>
      <c r="E1460" s="2" t="s">
        <v>618</v>
      </c>
      <c r="F1460" s="2">
        <v>0</v>
      </c>
      <c r="G1460" s="2">
        <v>0</v>
      </c>
      <c r="H1460" s="2">
        <v>0</v>
      </c>
      <c r="I1460" s="2">
        <v>38989.599999999999</v>
      </c>
      <c r="J1460" s="2" t="s">
        <v>27</v>
      </c>
      <c r="K1460" s="2"/>
      <c r="L1460" s="2" t="s">
        <v>148</v>
      </c>
      <c r="M1460" s="2">
        <v>0</v>
      </c>
    </row>
    <row r="1461" spans="1:13" x14ac:dyDescent="0.35">
      <c r="A1461" t="str">
        <f t="shared" si="22"/>
        <v>SBI23BI290364049</v>
      </c>
      <c r="B1461" s="2"/>
      <c r="C1461" s="2"/>
      <c r="D1461" s="2" t="s">
        <v>153</v>
      </c>
      <c r="E1461" s="2"/>
      <c r="F1461" s="2"/>
      <c r="G1461" s="2"/>
      <c r="H1461" s="2"/>
      <c r="I1461" s="2"/>
      <c r="J1461" s="2"/>
      <c r="K1461" s="2"/>
      <c r="L1461" s="2"/>
      <c r="M1461" s="2"/>
    </row>
    <row r="1462" spans="1:13" x14ac:dyDescent="0.35">
      <c r="A1462" t="str">
        <f t="shared" si="22"/>
        <v>SBI23BI290364049</v>
      </c>
      <c r="B1462" s="2"/>
      <c r="C1462" s="2"/>
      <c r="D1462" s="2" t="s">
        <v>18</v>
      </c>
      <c r="E1462" s="2"/>
      <c r="F1462" s="2"/>
      <c r="G1462" s="2"/>
      <c r="H1462" s="2"/>
      <c r="I1462" s="2"/>
      <c r="J1462" s="2"/>
      <c r="K1462" s="2"/>
      <c r="L1462" s="2"/>
      <c r="M1462" s="2"/>
    </row>
    <row r="1463" spans="1:13" ht="29" x14ac:dyDescent="0.35">
      <c r="A1463" t="str">
        <f t="shared" si="22"/>
        <v>SBI23BI290364052</v>
      </c>
      <c r="B1463" s="2" t="s">
        <v>789</v>
      </c>
      <c r="C1463" s="2" t="s">
        <v>788</v>
      </c>
      <c r="D1463" s="2" t="s">
        <v>110</v>
      </c>
      <c r="E1463" s="2" t="s">
        <v>618</v>
      </c>
      <c r="F1463" s="2">
        <v>0</v>
      </c>
      <c r="G1463" s="2">
        <v>0</v>
      </c>
      <c r="H1463" s="2">
        <v>0</v>
      </c>
      <c r="I1463" s="2">
        <v>38989.519999999997</v>
      </c>
      <c r="J1463" s="2" t="s">
        <v>27</v>
      </c>
      <c r="K1463" s="2"/>
      <c r="L1463" s="2" t="s">
        <v>17</v>
      </c>
      <c r="M1463" s="2">
        <v>12</v>
      </c>
    </row>
    <row r="1464" spans="1:13" x14ac:dyDescent="0.35">
      <c r="A1464" t="str">
        <f t="shared" si="22"/>
        <v>SBI23BI290364052</v>
      </c>
      <c r="B1464" s="2"/>
      <c r="C1464" s="2"/>
      <c r="D1464" s="2" t="s">
        <v>153</v>
      </c>
      <c r="E1464" s="2"/>
      <c r="F1464" s="2"/>
      <c r="G1464" s="2"/>
      <c r="H1464" s="2"/>
      <c r="I1464" s="2"/>
      <c r="J1464" s="2"/>
      <c r="K1464" s="2"/>
      <c r="L1464" s="2"/>
      <c r="M1464" s="2"/>
    </row>
    <row r="1465" spans="1:13" x14ac:dyDescent="0.35">
      <c r="A1465" t="str">
        <f t="shared" si="22"/>
        <v>SBI23BI290364052</v>
      </c>
      <c r="B1465" s="2"/>
      <c r="C1465" s="2"/>
      <c r="D1465" s="2" t="s">
        <v>18</v>
      </c>
      <c r="E1465" s="2"/>
      <c r="F1465" s="2"/>
      <c r="G1465" s="2"/>
      <c r="H1465" s="2"/>
      <c r="I1465" s="2"/>
      <c r="J1465" s="2"/>
      <c r="K1465" s="2"/>
      <c r="L1465" s="2"/>
      <c r="M1465" s="2"/>
    </row>
    <row r="1466" spans="1:13" ht="29" x14ac:dyDescent="0.35">
      <c r="A1466" t="str">
        <f t="shared" si="22"/>
        <v>SBI23BI290364054</v>
      </c>
      <c r="B1466" s="2" t="s">
        <v>790</v>
      </c>
      <c r="C1466" s="2" t="s">
        <v>788</v>
      </c>
      <c r="D1466" s="2" t="s">
        <v>110</v>
      </c>
      <c r="E1466" s="2" t="s">
        <v>618</v>
      </c>
      <c r="F1466" s="2">
        <v>0</v>
      </c>
      <c r="G1466" s="2">
        <v>0</v>
      </c>
      <c r="H1466" s="2">
        <v>0</v>
      </c>
      <c r="I1466" s="2">
        <v>42547.75</v>
      </c>
      <c r="J1466" s="2" t="s">
        <v>27</v>
      </c>
      <c r="K1466" s="2"/>
      <c r="L1466" s="2" t="s">
        <v>20</v>
      </c>
      <c r="M1466" s="2">
        <v>6</v>
      </c>
    </row>
    <row r="1467" spans="1:13" x14ac:dyDescent="0.35">
      <c r="A1467" t="str">
        <f t="shared" si="22"/>
        <v>SBI23BI290364054</v>
      </c>
      <c r="B1467" s="2"/>
      <c r="C1467" s="2"/>
      <c r="D1467" s="2" t="s">
        <v>153</v>
      </c>
      <c r="E1467" s="2"/>
      <c r="F1467" s="2"/>
      <c r="G1467" s="2"/>
      <c r="H1467" s="2"/>
      <c r="I1467" s="2"/>
      <c r="J1467" s="2"/>
      <c r="K1467" s="2"/>
      <c r="L1467" s="2"/>
      <c r="M1467" s="2"/>
    </row>
    <row r="1468" spans="1:13" x14ac:dyDescent="0.35">
      <c r="A1468" t="str">
        <f t="shared" si="22"/>
        <v>SBI23BI290364054</v>
      </c>
      <c r="B1468" s="2"/>
      <c r="C1468" s="2"/>
      <c r="D1468" s="2" t="s">
        <v>18</v>
      </c>
      <c r="E1468" s="2"/>
      <c r="F1468" s="2"/>
      <c r="G1468" s="2"/>
      <c r="H1468" s="2"/>
      <c r="I1468" s="2"/>
      <c r="J1468" s="2"/>
      <c r="K1468" s="2"/>
      <c r="L1468" s="2"/>
      <c r="M1468" s="2"/>
    </row>
    <row r="1469" spans="1:13" ht="29" x14ac:dyDescent="0.35">
      <c r="A1469" t="str">
        <f t="shared" si="22"/>
        <v>SBI23BI290364056</v>
      </c>
      <c r="B1469" s="2" t="s">
        <v>791</v>
      </c>
      <c r="C1469" s="2" t="s">
        <v>788</v>
      </c>
      <c r="D1469" s="2" t="s">
        <v>110</v>
      </c>
      <c r="E1469" s="2" t="s">
        <v>618</v>
      </c>
      <c r="F1469" s="2">
        <v>0</v>
      </c>
      <c r="G1469" s="2">
        <v>0</v>
      </c>
      <c r="H1469" s="2">
        <v>0</v>
      </c>
      <c r="I1469" s="2">
        <v>42547.79</v>
      </c>
      <c r="J1469" s="2" t="s">
        <v>27</v>
      </c>
      <c r="K1469" s="2"/>
      <c r="L1469" s="2" t="s">
        <v>22</v>
      </c>
      <c r="M1469" s="2">
        <v>2</v>
      </c>
    </row>
    <row r="1470" spans="1:13" x14ac:dyDescent="0.35">
      <c r="A1470" t="str">
        <f t="shared" si="22"/>
        <v>SBI23BI290364056</v>
      </c>
      <c r="B1470" s="2"/>
      <c r="C1470" s="2"/>
      <c r="D1470" s="2" t="s">
        <v>153</v>
      </c>
      <c r="E1470" s="2"/>
      <c r="F1470" s="2"/>
      <c r="G1470" s="2"/>
      <c r="H1470" s="2"/>
      <c r="I1470" s="2"/>
      <c r="J1470" s="2"/>
      <c r="K1470" s="2"/>
      <c r="L1470" s="2"/>
      <c r="M1470" s="2"/>
    </row>
    <row r="1471" spans="1:13" x14ac:dyDescent="0.35">
      <c r="A1471" t="str">
        <f t="shared" si="22"/>
        <v>SBI23BI290364056</v>
      </c>
      <c r="B1471" s="2"/>
      <c r="C1471" s="2"/>
      <c r="D1471" s="2" t="s">
        <v>18</v>
      </c>
      <c r="E1471" s="2"/>
      <c r="F1471" s="2"/>
      <c r="G1471" s="2"/>
      <c r="H1471" s="2"/>
      <c r="I1471" s="2"/>
      <c r="J1471" s="2"/>
      <c r="K1471" s="2"/>
      <c r="L1471" s="2"/>
      <c r="M1471" s="2"/>
    </row>
    <row r="1472" spans="1:13" ht="29" x14ac:dyDescent="0.35">
      <c r="A1472" t="str">
        <f t="shared" si="22"/>
        <v>SBI23BI290364058</v>
      </c>
      <c r="B1472" s="2" t="s">
        <v>792</v>
      </c>
      <c r="C1472" s="2" t="s">
        <v>788</v>
      </c>
      <c r="D1472" s="2" t="s">
        <v>110</v>
      </c>
      <c r="E1472" s="2" t="s">
        <v>618</v>
      </c>
      <c r="F1472" s="2">
        <v>0</v>
      </c>
      <c r="G1472" s="2">
        <v>0</v>
      </c>
      <c r="H1472" s="2">
        <v>0</v>
      </c>
      <c r="I1472" s="2">
        <v>38086.92</v>
      </c>
      <c r="J1472" s="2" t="s">
        <v>27</v>
      </c>
      <c r="K1472" s="2"/>
      <c r="L1472" s="2" t="s">
        <v>174</v>
      </c>
      <c r="M1472" s="2">
        <v>1</v>
      </c>
    </row>
    <row r="1473" spans="1:13" x14ac:dyDescent="0.35">
      <c r="A1473" t="str">
        <f t="shared" si="22"/>
        <v>SBI23BI290364058</v>
      </c>
      <c r="B1473" s="2"/>
      <c r="C1473" s="2"/>
      <c r="D1473" s="2" t="s">
        <v>153</v>
      </c>
      <c r="E1473" s="2"/>
      <c r="F1473" s="2"/>
      <c r="G1473" s="2"/>
      <c r="H1473" s="2"/>
      <c r="I1473" s="2"/>
      <c r="J1473" s="2"/>
      <c r="K1473" s="2"/>
      <c r="L1473" s="2"/>
      <c r="M1473" s="2"/>
    </row>
    <row r="1474" spans="1:13" x14ac:dyDescent="0.35">
      <c r="A1474" t="str">
        <f t="shared" si="22"/>
        <v>SBI23BI290364058</v>
      </c>
      <c r="B1474" s="2"/>
      <c r="C1474" s="2"/>
      <c r="D1474" s="2" t="s">
        <v>18</v>
      </c>
      <c r="E1474" s="2"/>
      <c r="F1474" s="2"/>
      <c r="G1474" s="2"/>
      <c r="H1474" s="2"/>
      <c r="I1474" s="2"/>
      <c r="J1474" s="2"/>
      <c r="K1474" s="2"/>
      <c r="L1474" s="2"/>
      <c r="M1474" s="2"/>
    </row>
    <row r="1475" spans="1:13" ht="29" x14ac:dyDescent="0.35">
      <c r="A1475" t="str">
        <f t="shared" si="22"/>
        <v>SBI23BI290366052</v>
      </c>
      <c r="B1475" s="2" t="s">
        <v>793</v>
      </c>
      <c r="C1475" s="2" t="s">
        <v>794</v>
      </c>
      <c r="D1475" s="2" t="s">
        <v>110</v>
      </c>
      <c r="E1475" s="2" t="s">
        <v>795</v>
      </c>
      <c r="F1475" s="2">
        <v>0</v>
      </c>
      <c r="G1475" s="2">
        <v>0</v>
      </c>
      <c r="H1475" s="2">
        <v>0</v>
      </c>
      <c r="I1475" s="2">
        <v>32206.95</v>
      </c>
      <c r="J1475" s="2" t="s">
        <v>27</v>
      </c>
      <c r="K1475" s="2"/>
      <c r="L1475" s="2" t="s">
        <v>17</v>
      </c>
      <c r="M1475" s="2">
        <v>13</v>
      </c>
    </row>
    <row r="1476" spans="1:13" x14ac:dyDescent="0.35">
      <c r="A1476" t="str">
        <f t="shared" si="22"/>
        <v>SBI23BI290366052</v>
      </c>
      <c r="B1476" s="2"/>
      <c r="C1476" s="2"/>
      <c r="D1476" s="2" t="s">
        <v>153</v>
      </c>
      <c r="E1476" s="2"/>
      <c r="F1476" s="2"/>
      <c r="G1476" s="2"/>
      <c r="H1476" s="2"/>
      <c r="I1476" s="2"/>
      <c r="J1476" s="2"/>
      <c r="K1476" s="2"/>
      <c r="L1476" s="2"/>
      <c r="M1476" s="2"/>
    </row>
    <row r="1477" spans="1:13" x14ac:dyDescent="0.35">
      <c r="A1477" t="str">
        <f t="shared" ref="A1477:A1540" si="23">IF(B1477&lt;&gt;"",B1477,A1476)</f>
        <v>SBI23BI290366052</v>
      </c>
      <c r="B1477" s="2"/>
      <c r="C1477" s="2"/>
      <c r="D1477" s="2" t="s">
        <v>18</v>
      </c>
      <c r="E1477" s="2"/>
      <c r="F1477" s="2"/>
      <c r="G1477" s="2"/>
      <c r="H1477" s="2"/>
      <c r="I1477" s="2"/>
      <c r="J1477" s="2"/>
      <c r="K1477" s="2"/>
      <c r="L1477" s="2"/>
      <c r="M1477" s="2"/>
    </row>
    <row r="1478" spans="1:13" x14ac:dyDescent="0.35">
      <c r="A1478" t="str">
        <f t="shared" si="23"/>
        <v>SBI23BI290366052</v>
      </c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 t="s">
        <v>544</v>
      </c>
      <c r="M1478" s="2"/>
    </row>
    <row r="1479" spans="1:13" ht="29" x14ac:dyDescent="0.35">
      <c r="A1479" t="str">
        <f t="shared" si="23"/>
        <v>SBI23BI290366054</v>
      </c>
      <c r="B1479" s="2" t="s">
        <v>796</v>
      </c>
      <c r="C1479" s="2" t="s">
        <v>794</v>
      </c>
      <c r="D1479" s="2" t="s">
        <v>110</v>
      </c>
      <c r="E1479" s="2" t="s">
        <v>795</v>
      </c>
      <c r="F1479" s="2">
        <v>0</v>
      </c>
      <c r="G1479" s="2">
        <v>0</v>
      </c>
      <c r="H1479" s="2">
        <v>0</v>
      </c>
      <c r="I1479" s="2">
        <v>32206.95</v>
      </c>
      <c r="J1479" s="2" t="s">
        <v>27</v>
      </c>
      <c r="K1479" s="2"/>
      <c r="L1479" s="2" t="s">
        <v>20</v>
      </c>
      <c r="M1479" s="2">
        <v>4</v>
      </c>
    </row>
    <row r="1480" spans="1:13" x14ac:dyDescent="0.35">
      <c r="A1480" t="str">
        <f t="shared" si="23"/>
        <v>SBI23BI290366054</v>
      </c>
      <c r="B1480" s="2"/>
      <c r="C1480" s="2"/>
      <c r="D1480" s="2" t="s">
        <v>153</v>
      </c>
      <c r="E1480" s="2"/>
      <c r="F1480" s="2"/>
      <c r="G1480" s="2"/>
      <c r="H1480" s="2"/>
      <c r="I1480" s="2"/>
      <c r="J1480" s="2"/>
      <c r="K1480" s="2"/>
      <c r="L1480" s="2"/>
      <c r="M1480" s="2"/>
    </row>
    <row r="1481" spans="1:13" x14ac:dyDescent="0.35">
      <c r="A1481" t="str">
        <f t="shared" si="23"/>
        <v>SBI23BI290366054</v>
      </c>
      <c r="B1481" s="2"/>
      <c r="C1481" s="2"/>
      <c r="D1481" s="2" t="s">
        <v>18</v>
      </c>
      <c r="E1481" s="2"/>
      <c r="F1481" s="2"/>
      <c r="G1481" s="2"/>
      <c r="H1481" s="2"/>
      <c r="I1481" s="2"/>
      <c r="J1481" s="2"/>
      <c r="K1481" s="2"/>
      <c r="L1481" s="2"/>
      <c r="M1481" s="2"/>
    </row>
    <row r="1482" spans="1:13" x14ac:dyDescent="0.35">
      <c r="A1482" t="str">
        <f t="shared" si="23"/>
        <v>SBI23BI290366054</v>
      </c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 t="s">
        <v>544</v>
      </c>
      <c r="M1482" s="2"/>
    </row>
    <row r="1483" spans="1:13" ht="29" x14ac:dyDescent="0.35">
      <c r="A1483" t="str">
        <f t="shared" si="23"/>
        <v>SBI23BI290366056</v>
      </c>
      <c r="B1483" s="2" t="s">
        <v>797</v>
      </c>
      <c r="C1483" s="2" t="s">
        <v>794</v>
      </c>
      <c r="D1483" s="2" t="s">
        <v>110</v>
      </c>
      <c r="E1483" s="2" t="s">
        <v>795</v>
      </c>
      <c r="F1483" s="2">
        <v>0</v>
      </c>
      <c r="G1483" s="2">
        <v>0</v>
      </c>
      <c r="H1483" s="2">
        <v>0</v>
      </c>
      <c r="I1483" s="2">
        <v>32206.94</v>
      </c>
      <c r="J1483" s="2" t="s">
        <v>27</v>
      </c>
      <c r="K1483" s="2"/>
      <c r="L1483" s="2" t="s">
        <v>22</v>
      </c>
      <c r="M1483" s="2">
        <v>1</v>
      </c>
    </row>
    <row r="1484" spans="1:13" x14ac:dyDescent="0.35">
      <c r="A1484" t="str">
        <f t="shared" si="23"/>
        <v>SBI23BI290366056</v>
      </c>
      <c r="B1484" s="2"/>
      <c r="C1484" s="2"/>
      <c r="D1484" s="2" t="s">
        <v>153</v>
      </c>
      <c r="E1484" s="2"/>
      <c r="F1484" s="2"/>
      <c r="G1484" s="2"/>
      <c r="H1484" s="2"/>
      <c r="I1484" s="2"/>
      <c r="J1484" s="2"/>
      <c r="K1484" s="2"/>
      <c r="L1484" s="2"/>
      <c r="M1484" s="2"/>
    </row>
    <row r="1485" spans="1:13" x14ac:dyDescent="0.35">
      <c r="A1485" t="str">
        <f t="shared" si="23"/>
        <v>SBI23BI290366056</v>
      </c>
      <c r="B1485" s="2"/>
      <c r="C1485" s="2"/>
      <c r="D1485" s="2" t="s">
        <v>18</v>
      </c>
      <c r="E1485" s="2"/>
      <c r="F1485" s="2"/>
      <c r="G1485" s="2"/>
      <c r="H1485" s="2"/>
      <c r="I1485" s="2"/>
      <c r="J1485" s="2"/>
      <c r="K1485" s="2"/>
      <c r="L1485" s="2"/>
      <c r="M1485" s="2"/>
    </row>
    <row r="1486" spans="1:13" x14ac:dyDescent="0.35">
      <c r="A1486" t="str">
        <f t="shared" si="23"/>
        <v>SBI23BI290366056</v>
      </c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 t="s">
        <v>544</v>
      </c>
      <c r="M1486" s="2"/>
    </row>
    <row r="1487" spans="1:13" ht="29" x14ac:dyDescent="0.35">
      <c r="A1487" t="str">
        <f t="shared" si="23"/>
        <v>SBI23BI290367052</v>
      </c>
      <c r="B1487" s="2" t="s">
        <v>798</v>
      </c>
      <c r="C1487" s="2" t="s">
        <v>794</v>
      </c>
      <c r="D1487" s="2" t="s">
        <v>110</v>
      </c>
      <c r="E1487" s="2" t="s">
        <v>795</v>
      </c>
      <c r="F1487" s="2">
        <v>0</v>
      </c>
      <c r="G1487" s="2">
        <v>0</v>
      </c>
      <c r="H1487" s="2">
        <v>0</v>
      </c>
      <c r="I1487" s="2">
        <v>31949.119999999999</v>
      </c>
      <c r="J1487" s="2" t="s">
        <v>27</v>
      </c>
      <c r="K1487" s="2"/>
      <c r="L1487" s="2" t="s">
        <v>17</v>
      </c>
      <c r="M1487" s="2">
        <v>2</v>
      </c>
    </row>
    <row r="1488" spans="1:13" x14ac:dyDescent="0.35">
      <c r="A1488" t="str">
        <f t="shared" si="23"/>
        <v>SBI23BI290367052</v>
      </c>
      <c r="B1488" s="2"/>
      <c r="C1488" s="2"/>
      <c r="D1488" s="2" t="s">
        <v>153</v>
      </c>
      <c r="E1488" s="2"/>
      <c r="F1488" s="2"/>
      <c r="G1488" s="2"/>
      <c r="H1488" s="2"/>
      <c r="I1488" s="2"/>
      <c r="J1488" s="2"/>
      <c r="K1488" s="2"/>
      <c r="L1488" s="2"/>
      <c r="M1488" s="2"/>
    </row>
    <row r="1489" spans="1:13" x14ac:dyDescent="0.35">
      <c r="A1489" t="str">
        <f t="shared" si="23"/>
        <v>SBI23BI290367052</v>
      </c>
      <c r="B1489" s="2"/>
      <c r="C1489" s="2"/>
      <c r="D1489" s="2" t="s">
        <v>18</v>
      </c>
      <c r="E1489" s="2"/>
      <c r="F1489" s="2"/>
      <c r="G1489" s="2"/>
      <c r="H1489" s="2"/>
      <c r="I1489" s="2"/>
      <c r="J1489" s="2"/>
      <c r="K1489" s="2"/>
      <c r="L1489" s="2"/>
      <c r="M1489" s="2"/>
    </row>
    <row r="1490" spans="1:13" x14ac:dyDescent="0.35">
      <c r="A1490" t="str">
        <f t="shared" si="23"/>
        <v>SBI23BI290367052</v>
      </c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 t="s">
        <v>165</v>
      </c>
      <c r="M1490" s="2"/>
    </row>
    <row r="1491" spans="1:13" ht="29" x14ac:dyDescent="0.35">
      <c r="A1491" t="str">
        <f t="shared" si="23"/>
        <v>SBI23BI290367054</v>
      </c>
      <c r="B1491" s="2" t="s">
        <v>799</v>
      </c>
      <c r="C1491" s="2" t="s">
        <v>794</v>
      </c>
      <c r="D1491" s="2" t="s">
        <v>110</v>
      </c>
      <c r="E1491" s="2" t="s">
        <v>795</v>
      </c>
      <c r="F1491" s="2">
        <v>0</v>
      </c>
      <c r="G1491" s="2">
        <v>0</v>
      </c>
      <c r="H1491" s="2">
        <v>0</v>
      </c>
      <c r="I1491" s="2">
        <v>31949.11</v>
      </c>
      <c r="J1491" s="2" t="s">
        <v>27</v>
      </c>
      <c r="K1491" s="2"/>
      <c r="L1491" s="2" t="s">
        <v>20</v>
      </c>
      <c r="M1491" s="2">
        <v>1</v>
      </c>
    </row>
    <row r="1492" spans="1:13" x14ac:dyDescent="0.35">
      <c r="A1492" t="str">
        <f t="shared" si="23"/>
        <v>SBI23BI290367054</v>
      </c>
      <c r="B1492" s="2"/>
      <c r="C1492" s="2"/>
      <c r="D1492" s="2" t="s">
        <v>153</v>
      </c>
      <c r="E1492" s="2"/>
      <c r="F1492" s="2"/>
      <c r="G1492" s="2"/>
      <c r="H1492" s="2"/>
      <c r="I1492" s="2"/>
      <c r="J1492" s="2"/>
      <c r="K1492" s="2"/>
      <c r="L1492" s="2"/>
      <c r="M1492" s="2"/>
    </row>
    <row r="1493" spans="1:13" x14ac:dyDescent="0.35">
      <c r="A1493" t="str">
        <f t="shared" si="23"/>
        <v>SBI23BI290367054</v>
      </c>
      <c r="B1493" s="2"/>
      <c r="C1493" s="2"/>
      <c r="D1493" s="2" t="s">
        <v>18</v>
      </c>
      <c r="E1493" s="2"/>
      <c r="F1493" s="2"/>
      <c r="G1493" s="2"/>
      <c r="H1493" s="2"/>
      <c r="I1493" s="2"/>
      <c r="J1493" s="2"/>
      <c r="K1493" s="2"/>
      <c r="L1493" s="2"/>
      <c r="M1493" s="2"/>
    </row>
    <row r="1494" spans="1:13" x14ac:dyDescent="0.35">
      <c r="A1494" t="str">
        <f t="shared" si="23"/>
        <v>SBI23BI290367054</v>
      </c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 t="s">
        <v>165</v>
      </c>
      <c r="M1494" s="2"/>
    </row>
    <row r="1495" spans="1:13" ht="29" x14ac:dyDescent="0.35">
      <c r="A1495" t="str">
        <f t="shared" si="23"/>
        <v>SBI23BI290368047</v>
      </c>
      <c r="B1495" s="2" t="s">
        <v>800</v>
      </c>
      <c r="C1495" s="2" t="s">
        <v>801</v>
      </c>
      <c r="D1495" s="2" t="s">
        <v>153</v>
      </c>
      <c r="E1495" s="2" t="s">
        <v>378</v>
      </c>
      <c r="F1495" s="2">
        <v>0</v>
      </c>
      <c r="G1495" s="2">
        <v>0</v>
      </c>
      <c r="H1495" s="2">
        <v>0</v>
      </c>
      <c r="I1495" s="2">
        <v>27431.119999999999</v>
      </c>
      <c r="J1495" s="2" t="s">
        <v>27</v>
      </c>
      <c r="K1495" s="2"/>
      <c r="L1495" s="2" t="s">
        <v>193</v>
      </c>
      <c r="M1495" s="2">
        <v>0</v>
      </c>
    </row>
    <row r="1496" spans="1:13" x14ac:dyDescent="0.35">
      <c r="A1496" t="str">
        <f t="shared" si="23"/>
        <v>SBI23BI290368047</v>
      </c>
      <c r="B1496" s="2"/>
      <c r="C1496" s="2"/>
      <c r="D1496" s="2" t="s">
        <v>18</v>
      </c>
      <c r="E1496" s="2"/>
      <c r="F1496" s="2"/>
      <c r="G1496" s="2"/>
      <c r="H1496" s="2"/>
      <c r="I1496" s="2"/>
      <c r="J1496" s="2"/>
      <c r="K1496" s="2"/>
      <c r="L1496" s="2"/>
      <c r="M1496" s="2"/>
    </row>
    <row r="1497" spans="1:13" x14ac:dyDescent="0.35">
      <c r="A1497" t="str">
        <f t="shared" si="23"/>
        <v>SBI23BI290368047</v>
      </c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 t="s">
        <v>637</v>
      </c>
      <c r="M1497" s="2"/>
    </row>
    <row r="1498" spans="1:13" ht="29" x14ac:dyDescent="0.35">
      <c r="A1498" t="str">
        <f t="shared" si="23"/>
        <v>SBI23BI290368058</v>
      </c>
      <c r="B1498" s="2" t="s">
        <v>802</v>
      </c>
      <c r="C1498" s="2" t="s">
        <v>801</v>
      </c>
      <c r="D1498" s="2" t="s">
        <v>153</v>
      </c>
      <c r="E1498" s="2" t="s">
        <v>378</v>
      </c>
      <c r="F1498" s="2">
        <v>0</v>
      </c>
      <c r="G1498" s="2">
        <v>0</v>
      </c>
      <c r="H1498" s="2">
        <v>0</v>
      </c>
      <c r="I1498" s="2">
        <v>26645.11</v>
      </c>
      <c r="J1498" s="2" t="s">
        <v>27</v>
      </c>
      <c r="K1498" s="2"/>
      <c r="L1498" s="2" t="s">
        <v>174</v>
      </c>
      <c r="M1498" s="2">
        <v>0</v>
      </c>
    </row>
    <row r="1499" spans="1:13" x14ac:dyDescent="0.35">
      <c r="A1499" t="str">
        <f t="shared" si="23"/>
        <v>SBI23BI290368058</v>
      </c>
      <c r="B1499" s="2"/>
      <c r="C1499" s="2"/>
      <c r="D1499" s="2" t="s">
        <v>18</v>
      </c>
      <c r="E1499" s="2"/>
      <c r="F1499" s="2"/>
      <c r="G1499" s="2"/>
      <c r="H1499" s="2"/>
      <c r="I1499" s="2"/>
      <c r="J1499" s="2"/>
      <c r="K1499" s="2"/>
      <c r="L1499" s="2"/>
      <c r="M1499" s="2"/>
    </row>
    <row r="1500" spans="1:13" x14ac:dyDescent="0.35">
      <c r="A1500" t="str">
        <f t="shared" si="23"/>
        <v>SBI23BI290368058</v>
      </c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 t="s">
        <v>637</v>
      </c>
      <c r="M1500" s="2"/>
    </row>
    <row r="1501" spans="1:13" ht="29" x14ac:dyDescent="0.35">
      <c r="A1501" t="str">
        <f t="shared" si="23"/>
        <v>SBI23BI290369047</v>
      </c>
      <c r="B1501" s="2" t="s">
        <v>803</v>
      </c>
      <c r="C1501" s="2" t="s">
        <v>801</v>
      </c>
      <c r="D1501" s="2" t="s">
        <v>153</v>
      </c>
      <c r="E1501" s="2" t="s">
        <v>378</v>
      </c>
      <c r="F1501" s="2">
        <v>0</v>
      </c>
      <c r="G1501" s="2">
        <v>0</v>
      </c>
      <c r="H1501" s="2">
        <v>0</v>
      </c>
      <c r="I1501" s="2">
        <v>29273.02</v>
      </c>
      <c r="J1501" s="2" t="s">
        <v>27</v>
      </c>
      <c r="K1501" s="2"/>
      <c r="L1501" s="2" t="s">
        <v>193</v>
      </c>
      <c r="M1501" s="2">
        <v>0</v>
      </c>
    </row>
    <row r="1502" spans="1:13" x14ac:dyDescent="0.35">
      <c r="A1502" t="str">
        <f t="shared" si="23"/>
        <v>SBI23BI290369047</v>
      </c>
      <c r="B1502" s="2"/>
      <c r="C1502" s="2"/>
      <c r="D1502" s="2" t="s">
        <v>18</v>
      </c>
      <c r="E1502" s="2"/>
      <c r="F1502" s="2"/>
      <c r="G1502" s="2"/>
      <c r="H1502" s="2"/>
      <c r="I1502" s="2"/>
      <c r="J1502" s="2"/>
      <c r="K1502" s="2"/>
      <c r="L1502" s="2"/>
      <c r="M1502" s="2"/>
    </row>
    <row r="1503" spans="1:13" x14ac:dyDescent="0.35">
      <c r="A1503" t="str">
        <f t="shared" si="23"/>
        <v>SBI23BI290369047</v>
      </c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 t="s">
        <v>399</v>
      </c>
      <c r="M1503" s="2"/>
    </row>
    <row r="1504" spans="1:13" ht="29" x14ac:dyDescent="0.35">
      <c r="A1504" t="str">
        <f t="shared" si="23"/>
        <v>SBI23BI290369052</v>
      </c>
      <c r="B1504" s="2" t="s">
        <v>804</v>
      </c>
      <c r="C1504" s="2" t="s">
        <v>801</v>
      </c>
      <c r="D1504" s="2" t="s">
        <v>153</v>
      </c>
      <c r="E1504" s="2" t="s">
        <v>378</v>
      </c>
      <c r="F1504" s="2">
        <v>0</v>
      </c>
      <c r="G1504" s="2">
        <v>0</v>
      </c>
      <c r="H1504" s="2">
        <v>0</v>
      </c>
      <c r="I1504" s="2">
        <v>29272.97</v>
      </c>
      <c r="J1504" s="2" t="s">
        <v>27</v>
      </c>
      <c r="K1504" s="2"/>
      <c r="L1504" s="2" t="s">
        <v>17</v>
      </c>
      <c r="M1504" s="2">
        <v>0</v>
      </c>
    </row>
    <row r="1505" spans="1:13" x14ac:dyDescent="0.35">
      <c r="A1505" t="str">
        <f t="shared" si="23"/>
        <v>SBI23BI290369052</v>
      </c>
      <c r="B1505" s="2"/>
      <c r="C1505" s="2"/>
      <c r="D1505" s="2" t="s">
        <v>18</v>
      </c>
      <c r="E1505" s="2"/>
      <c r="F1505" s="2"/>
      <c r="G1505" s="2"/>
      <c r="H1505" s="2"/>
      <c r="I1505" s="2"/>
      <c r="J1505" s="2"/>
      <c r="K1505" s="2"/>
      <c r="L1505" s="2"/>
      <c r="M1505" s="2"/>
    </row>
    <row r="1506" spans="1:13" x14ac:dyDescent="0.35">
      <c r="A1506" t="str">
        <f t="shared" si="23"/>
        <v>SBI23BI290369052</v>
      </c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 t="s">
        <v>399</v>
      </c>
      <c r="M1506" s="2"/>
    </row>
    <row r="1507" spans="1:13" ht="29" x14ac:dyDescent="0.35">
      <c r="A1507" t="str">
        <f t="shared" si="23"/>
        <v>SBI23BI290369058</v>
      </c>
      <c r="B1507" s="2" t="s">
        <v>805</v>
      </c>
      <c r="C1507" s="2" t="s">
        <v>801</v>
      </c>
      <c r="D1507" s="2" t="s">
        <v>153</v>
      </c>
      <c r="E1507" s="2" t="s">
        <v>378</v>
      </c>
      <c r="F1507" s="2">
        <v>0</v>
      </c>
      <c r="G1507" s="2">
        <v>0</v>
      </c>
      <c r="H1507" s="2">
        <v>0</v>
      </c>
      <c r="I1507" s="2">
        <v>29272.97</v>
      </c>
      <c r="J1507" s="2" t="s">
        <v>27</v>
      </c>
      <c r="K1507" s="2"/>
      <c r="L1507" s="2" t="s">
        <v>174</v>
      </c>
      <c r="M1507" s="2">
        <v>1</v>
      </c>
    </row>
    <row r="1508" spans="1:13" x14ac:dyDescent="0.35">
      <c r="A1508" t="str">
        <f t="shared" si="23"/>
        <v>SBI23BI290369058</v>
      </c>
      <c r="B1508" s="2"/>
      <c r="C1508" s="2"/>
      <c r="D1508" s="2" t="s">
        <v>18</v>
      </c>
      <c r="E1508" s="2"/>
      <c r="F1508" s="2"/>
      <c r="G1508" s="2"/>
      <c r="H1508" s="2"/>
      <c r="I1508" s="2"/>
      <c r="J1508" s="2"/>
      <c r="K1508" s="2"/>
      <c r="L1508" s="2"/>
      <c r="M1508" s="2"/>
    </row>
    <row r="1509" spans="1:13" x14ac:dyDescent="0.35">
      <c r="A1509" t="str">
        <f t="shared" si="23"/>
        <v>SBI23BI290369058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 t="s">
        <v>399</v>
      </c>
      <c r="M1509" s="2"/>
    </row>
    <row r="1510" spans="1:13" ht="29" x14ac:dyDescent="0.35">
      <c r="A1510" t="str">
        <f t="shared" si="23"/>
        <v>SBI23BI290370047</v>
      </c>
      <c r="B1510" s="2" t="s">
        <v>806</v>
      </c>
      <c r="C1510" s="2" t="s">
        <v>807</v>
      </c>
      <c r="D1510" s="2" t="s">
        <v>153</v>
      </c>
      <c r="E1510" s="2" t="s">
        <v>388</v>
      </c>
      <c r="F1510" s="2">
        <v>0</v>
      </c>
      <c r="G1510" s="2">
        <v>0</v>
      </c>
      <c r="H1510" s="2">
        <v>0</v>
      </c>
      <c r="I1510" s="2">
        <v>23016.45</v>
      </c>
      <c r="J1510" s="2" t="s">
        <v>27</v>
      </c>
      <c r="K1510" s="2"/>
      <c r="L1510" s="2" t="s">
        <v>193</v>
      </c>
      <c r="M1510" s="2">
        <v>0</v>
      </c>
    </row>
    <row r="1511" spans="1:13" ht="29" x14ac:dyDescent="0.35">
      <c r="A1511" t="str">
        <f t="shared" si="23"/>
        <v>SBI23BI290370049</v>
      </c>
      <c r="B1511" s="2" t="s">
        <v>808</v>
      </c>
      <c r="C1511" s="2" t="s">
        <v>807</v>
      </c>
      <c r="D1511" s="2" t="s">
        <v>153</v>
      </c>
      <c r="E1511" s="2" t="s">
        <v>388</v>
      </c>
      <c r="F1511" s="2">
        <v>0</v>
      </c>
      <c r="G1511" s="2">
        <v>0</v>
      </c>
      <c r="H1511" s="2">
        <v>0</v>
      </c>
      <c r="I1511" s="2">
        <v>23016.5</v>
      </c>
      <c r="J1511" s="2" t="s">
        <v>27</v>
      </c>
      <c r="K1511" s="2"/>
      <c r="L1511" s="2" t="s">
        <v>148</v>
      </c>
      <c r="M1511" s="2">
        <v>0</v>
      </c>
    </row>
    <row r="1512" spans="1:13" ht="29" x14ac:dyDescent="0.35">
      <c r="A1512" t="str">
        <f t="shared" si="23"/>
        <v>SBI23BI290370052</v>
      </c>
      <c r="B1512" s="2" t="s">
        <v>809</v>
      </c>
      <c r="C1512" s="2" t="s">
        <v>807</v>
      </c>
      <c r="D1512" s="2" t="s">
        <v>153</v>
      </c>
      <c r="E1512" s="2" t="s">
        <v>388</v>
      </c>
      <c r="F1512" s="2">
        <v>0</v>
      </c>
      <c r="G1512" s="2">
        <v>0</v>
      </c>
      <c r="H1512" s="2">
        <v>0</v>
      </c>
      <c r="I1512" s="2">
        <v>22527.23</v>
      </c>
      <c r="J1512" s="2" t="s">
        <v>27</v>
      </c>
      <c r="K1512" s="2"/>
      <c r="L1512" s="2" t="s">
        <v>17</v>
      </c>
      <c r="M1512" s="2">
        <v>0</v>
      </c>
    </row>
    <row r="1513" spans="1:13" ht="29" x14ac:dyDescent="0.35">
      <c r="A1513" t="str">
        <f t="shared" si="23"/>
        <v>SBI23BI290370054</v>
      </c>
      <c r="B1513" s="2" t="s">
        <v>810</v>
      </c>
      <c r="C1513" s="2" t="s">
        <v>807</v>
      </c>
      <c r="D1513" s="2" t="s">
        <v>153</v>
      </c>
      <c r="E1513" s="2" t="s">
        <v>388</v>
      </c>
      <c r="F1513" s="2">
        <v>0</v>
      </c>
      <c r="G1513" s="2">
        <v>0</v>
      </c>
      <c r="H1513" s="2">
        <v>0</v>
      </c>
      <c r="I1513" s="2">
        <v>23016.49</v>
      </c>
      <c r="J1513" s="2" t="s">
        <v>27</v>
      </c>
      <c r="K1513" s="2"/>
      <c r="L1513" s="2" t="s">
        <v>20</v>
      </c>
      <c r="M1513" s="2">
        <v>0</v>
      </c>
    </row>
    <row r="1514" spans="1:13" ht="29" x14ac:dyDescent="0.35">
      <c r="A1514" t="str">
        <f t="shared" si="23"/>
        <v>SBI23BI290370056</v>
      </c>
      <c r="B1514" s="2" t="s">
        <v>811</v>
      </c>
      <c r="C1514" s="2" t="s">
        <v>807</v>
      </c>
      <c r="D1514" s="2" t="s">
        <v>153</v>
      </c>
      <c r="E1514" s="2" t="s">
        <v>388</v>
      </c>
      <c r="F1514" s="2">
        <v>0</v>
      </c>
      <c r="G1514" s="2">
        <v>0</v>
      </c>
      <c r="H1514" s="2">
        <v>0</v>
      </c>
      <c r="I1514" s="2">
        <v>23016.49</v>
      </c>
      <c r="J1514" s="2" t="s">
        <v>27</v>
      </c>
      <c r="K1514" s="2"/>
      <c r="L1514" s="2" t="s">
        <v>22</v>
      </c>
      <c r="M1514" s="2">
        <v>2</v>
      </c>
    </row>
    <row r="1515" spans="1:13" ht="29" x14ac:dyDescent="0.35">
      <c r="A1515" t="str">
        <f t="shared" si="23"/>
        <v>SBI23BI290383052</v>
      </c>
      <c r="B1515" s="2" t="s">
        <v>812</v>
      </c>
      <c r="C1515" s="2" t="s">
        <v>199</v>
      </c>
      <c r="D1515" s="2" t="s">
        <v>153</v>
      </c>
      <c r="E1515" s="2" t="s">
        <v>192</v>
      </c>
      <c r="F1515" s="2">
        <v>0</v>
      </c>
      <c r="G1515" s="2">
        <v>0</v>
      </c>
      <c r="H1515" s="2">
        <v>0</v>
      </c>
      <c r="I1515" s="2">
        <v>12285.54</v>
      </c>
      <c r="J1515" s="2" t="s">
        <v>27</v>
      </c>
      <c r="K1515" s="2"/>
      <c r="L1515" s="2" t="s">
        <v>257</v>
      </c>
      <c r="M1515" s="2">
        <v>0</v>
      </c>
    </row>
    <row r="1516" spans="1:13" ht="29" x14ac:dyDescent="0.35">
      <c r="A1516" t="str">
        <f t="shared" si="23"/>
        <v>SBI23BI290383054</v>
      </c>
      <c r="B1516" s="2" t="s">
        <v>813</v>
      </c>
      <c r="C1516" s="2" t="s">
        <v>199</v>
      </c>
      <c r="D1516" s="2" t="s">
        <v>153</v>
      </c>
      <c r="E1516" s="2" t="s">
        <v>192</v>
      </c>
      <c r="F1516" s="2">
        <v>0</v>
      </c>
      <c r="G1516" s="2">
        <v>0</v>
      </c>
      <c r="H1516" s="2">
        <v>0</v>
      </c>
      <c r="I1516" s="2">
        <v>12285.54</v>
      </c>
      <c r="J1516" s="2" t="s">
        <v>27</v>
      </c>
      <c r="K1516" s="2"/>
      <c r="L1516" s="2" t="s">
        <v>259</v>
      </c>
      <c r="M1516" s="2">
        <v>0</v>
      </c>
    </row>
    <row r="1517" spans="1:13" ht="29" x14ac:dyDescent="0.35">
      <c r="A1517" t="str">
        <f t="shared" si="23"/>
        <v>SBI23BI290383056</v>
      </c>
      <c r="B1517" s="2" t="s">
        <v>814</v>
      </c>
      <c r="C1517" s="2" t="s">
        <v>199</v>
      </c>
      <c r="D1517" s="2" t="s">
        <v>153</v>
      </c>
      <c r="E1517" s="2" t="s">
        <v>192</v>
      </c>
      <c r="F1517" s="2">
        <v>0</v>
      </c>
      <c r="G1517" s="2">
        <v>0</v>
      </c>
      <c r="H1517" s="2">
        <v>0</v>
      </c>
      <c r="I1517" s="2">
        <v>12301.5</v>
      </c>
      <c r="J1517" s="2" t="s">
        <v>27</v>
      </c>
      <c r="K1517" s="2"/>
      <c r="L1517" s="2" t="s">
        <v>261</v>
      </c>
      <c r="M1517" s="2">
        <v>0</v>
      </c>
    </row>
    <row r="1518" spans="1:13" ht="29" x14ac:dyDescent="0.35">
      <c r="A1518" t="str">
        <f t="shared" si="23"/>
        <v>SBI23BI290384052</v>
      </c>
      <c r="B1518" s="2" t="s">
        <v>815</v>
      </c>
      <c r="C1518" s="2" t="s">
        <v>816</v>
      </c>
      <c r="D1518" s="2" t="s">
        <v>153</v>
      </c>
      <c r="E1518" s="2" t="s">
        <v>817</v>
      </c>
      <c r="F1518" s="2">
        <v>0</v>
      </c>
      <c r="G1518" s="2">
        <v>0</v>
      </c>
      <c r="H1518" s="2">
        <v>0</v>
      </c>
      <c r="I1518" s="2">
        <v>11241.06</v>
      </c>
      <c r="J1518" s="2" t="s">
        <v>27</v>
      </c>
      <c r="K1518" s="2"/>
      <c r="L1518" s="2" t="s">
        <v>257</v>
      </c>
      <c r="M1518" s="2">
        <v>1</v>
      </c>
    </row>
    <row r="1519" spans="1:13" x14ac:dyDescent="0.35">
      <c r="A1519" t="str">
        <f t="shared" si="23"/>
        <v>SBI23BI290384052</v>
      </c>
      <c r="B1519" s="2"/>
      <c r="C1519" s="2"/>
      <c r="D1519" s="2" t="s">
        <v>18</v>
      </c>
      <c r="E1519" s="2"/>
      <c r="F1519" s="2"/>
      <c r="G1519" s="2"/>
      <c r="H1519" s="2"/>
      <c r="I1519" s="2"/>
      <c r="J1519" s="2"/>
      <c r="K1519" s="2"/>
      <c r="L1519" s="2"/>
      <c r="M1519" s="2"/>
    </row>
    <row r="1520" spans="1:13" ht="29" x14ac:dyDescent="0.35">
      <c r="A1520" t="str">
        <f t="shared" si="23"/>
        <v>SBI23BI290384054</v>
      </c>
      <c r="B1520" s="2" t="s">
        <v>818</v>
      </c>
      <c r="C1520" s="2" t="s">
        <v>816</v>
      </c>
      <c r="D1520" s="2" t="s">
        <v>153</v>
      </c>
      <c r="E1520" s="2" t="s">
        <v>817</v>
      </c>
      <c r="F1520" s="2">
        <v>0</v>
      </c>
      <c r="G1520" s="2">
        <v>0</v>
      </c>
      <c r="H1520" s="2">
        <v>0</v>
      </c>
      <c r="I1520" s="2">
        <v>11226.13</v>
      </c>
      <c r="J1520" s="2" t="s">
        <v>27</v>
      </c>
      <c r="K1520" s="2"/>
      <c r="L1520" s="2" t="s">
        <v>259</v>
      </c>
      <c r="M1520" s="2">
        <v>0</v>
      </c>
    </row>
    <row r="1521" spans="1:13" x14ac:dyDescent="0.35">
      <c r="A1521" t="str">
        <f t="shared" si="23"/>
        <v>SBI23BI290384054</v>
      </c>
      <c r="B1521" s="2"/>
      <c r="C1521" s="2"/>
      <c r="D1521" s="2" t="s">
        <v>18</v>
      </c>
      <c r="E1521" s="2"/>
      <c r="F1521" s="2"/>
      <c r="G1521" s="2"/>
      <c r="H1521" s="2"/>
      <c r="I1521" s="2"/>
      <c r="J1521" s="2"/>
      <c r="K1521" s="2"/>
      <c r="L1521" s="2"/>
      <c r="M1521" s="2"/>
    </row>
    <row r="1522" spans="1:13" ht="29" x14ac:dyDescent="0.35">
      <c r="A1522" t="str">
        <f t="shared" si="23"/>
        <v>SBI23BI290384056</v>
      </c>
      <c r="B1522" s="2" t="s">
        <v>819</v>
      </c>
      <c r="C1522" s="2" t="s">
        <v>816</v>
      </c>
      <c r="D1522" s="2" t="s">
        <v>153</v>
      </c>
      <c r="E1522" s="2" t="s">
        <v>817</v>
      </c>
      <c r="F1522" s="2">
        <v>0</v>
      </c>
      <c r="G1522" s="2">
        <v>0</v>
      </c>
      <c r="H1522" s="2">
        <v>0</v>
      </c>
      <c r="I1522" s="2">
        <v>11240.79</v>
      </c>
      <c r="J1522" s="2" t="s">
        <v>27</v>
      </c>
      <c r="K1522" s="2"/>
      <c r="L1522" s="2" t="s">
        <v>261</v>
      </c>
      <c r="M1522" s="2">
        <v>0</v>
      </c>
    </row>
    <row r="1523" spans="1:13" x14ac:dyDescent="0.35">
      <c r="A1523" t="str">
        <f t="shared" si="23"/>
        <v>SBI23BI290384056</v>
      </c>
      <c r="B1523" s="2"/>
      <c r="C1523" s="2"/>
      <c r="D1523" s="2" t="s">
        <v>18</v>
      </c>
      <c r="E1523" s="2"/>
      <c r="F1523" s="2"/>
      <c r="G1523" s="2"/>
      <c r="H1523" s="2"/>
      <c r="I1523" s="2"/>
      <c r="J1523" s="2"/>
      <c r="K1523" s="2"/>
      <c r="L1523" s="2"/>
      <c r="M1523" s="2"/>
    </row>
    <row r="1524" spans="1:13" ht="29" x14ac:dyDescent="0.35">
      <c r="A1524" t="str">
        <f t="shared" si="23"/>
        <v>SBI23BI290384058</v>
      </c>
      <c r="B1524" s="2" t="s">
        <v>820</v>
      </c>
      <c r="C1524" s="2" t="s">
        <v>816</v>
      </c>
      <c r="D1524" s="2" t="s">
        <v>153</v>
      </c>
      <c r="E1524" s="2" t="s">
        <v>817</v>
      </c>
      <c r="F1524" s="2">
        <v>0</v>
      </c>
      <c r="G1524" s="2">
        <v>0</v>
      </c>
      <c r="H1524" s="2">
        <v>0</v>
      </c>
      <c r="I1524" s="2">
        <v>11240.75</v>
      </c>
      <c r="J1524" s="2" t="s">
        <v>27</v>
      </c>
      <c r="K1524" s="2"/>
      <c r="L1524" s="2" t="s">
        <v>210</v>
      </c>
      <c r="M1524" s="2">
        <v>1</v>
      </c>
    </row>
    <row r="1525" spans="1:13" x14ac:dyDescent="0.35">
      <c r="A1525" t="str">
        <f t="shared" si="23"/>
        <v>SBI23BI290384058</v>
      </c>
      <c r="B1525" s="2"/>
      <c r="C1525" s="2"/>
      <c r="D1525" s="2" t="s">
        <v>18</v>
      </c>
      <c r="E1525" s="2"/>
      <c r="F1525" s="2"/>
      <c r="G1525" s="2"/>
      <c r="H1525" s="2"/>
      <c r="I1525" s="2"/>
      <c r="J1525" s="2"/>
      <c r="K1525" s="2"/>
      <c r="L1525" s="2"/>
      <c r="M1525" s="2"/>
    </row>
    <row r="1526" spans="1:13" ht="43.5" x14ac:dyDescent="0.35">
      <c r="A1526" t="str">
        <f t="shared" si="23"/>
        <v>SBI23BI290524049</v>
      </c>
      <c r="B1526" s="2" t="s">
        <v>821</v>
      </c>
      <c r="C1526" s="2" t="s">
        <v>822</v>
      </c>
      <c r="D1526" s="2" t="s">
        <v>110</v>
      </c>
      <c r="E1526" s="2" t="s">
        <v>823</v>
      </c>
      <c r="F1526" s="2">
        <v>0</v>
      </c>
      <c r="G1526" s="2">
        <v>0</v>
      </c>
      <c r="H1526" s="2">
        <v>0</v>
      </c>
      <c r="I1526" s="2">
        <v>14854.93</v>
      </c>
      <c r="J1526" s="2" t="s">
        <v>27</v>
      </c>
      <c r="K1526" s="2"/>
      <c r="L1526" s="2" t="s">
        <v>255</v>
      </c>
      <c r="M1526" s="2">
        <v>0</v>
      </c>
    </row>
    <row r="1527" spans="1:13" x14ac:dyDescent="0.35">
      <c r="A1527" t="str">
        <f t="shared" si="23"/>
        <v>SBI23BI290524049</v>
      </c>
      <c r="B1527" s="2"/>
      <c r="C1527" s="2"/>
      <c r="D1527" s="2" t="s">
        <v>153</v>
      </c>
      <c r="E1527" s="2"/>
      <c r="F1527" s="2"/>
      <c r="G1527" s="2"/>
      <c r="H1527" s="2"/>
      <c r="I1527" s="2"/>
      <c r="J1527" s="2"/>
      <c r="K1527" s="2"/>
      <c r="L1527" s="2"/>
      <c r="M1527" s="2"/>
    </row>
    <row r="1528" spans="1:13" ht="43.5" x14ac:dyDescent="0.35">
      <c r="A1528" t="str">
        <f t="shared" si="23"/>
        <v>SBI23BI290524052</v>
      </c>
      <c r="B1528" s="2" t="s">
        <v>824</v>
      </c>
      <c r="C1528" s="2" t="s">
        <v>822</v>
      </c>
      <c r="D1528" s="2" t="s">
        <v>110</v>
      </c>
      <c r="E1528" s="2" t="s">
        <v>823</v>
      </c>
      <c r="F1528" s="2">
        <v>0</v>
      </c>
      <c r="G1528" s="2">
        <v>0</v>
      </c>
      <c r="H1528" s="2">
        <v>0</v>
      </c>
      <c r="I1528" s="2">
        <v>14874.25</v>
      </c>
      <c r="J1528" s="2" t="s">
        <v>27</v>
      </c>
      <c r="K1528" s="2"/>
      <c r="L1528" s="2" t="s">
        <v>257</v>
      </c>
      <c r="M1528" s="2">
        <v>1</v>
      </c>
    </row>
    <row r="1529" spans="1:13" x14ac:dyDescent="0.35">
      <c r="A1529" t="str">
        <f t="shared" si="23"/>
        <v>SBI23BI290524052</v>
      </c>
      <c r="B1529" s="2"/>
      <c r="C1529" s="2"/>
      <c r="D1529" s="2" t="s">
        <v>153</v>
      </c>
      <c r="E1529" s="2"/>
      <c r="F1529" s="2"/>
      <c r="G1529" s="2"/>
      <c r="H1529" s="2"/>
      <c r="I1529" s="2"/>
      <c r="J1529" s="2"/>
      <c r="K1529" s="2"/>
      <c r="L1529" s="2"/>
      <c r="M1529" s="2"/>
    </row>
    <row r="1530" spans="1:13" ht="43.5" x14ac:dyDescent="0.35">
      <c r="A1530" t="str">
        <f t="shared" si="23"/>
        <v>SBI23BI290524054</v>
      </c>
      <c r="B1530" s="2" t="s">
        <v>825</v>
      </c>
      <c r="C1530" s="2" t="s">
        <v>822</v>
      </c>
      <c r="D1530" s="2" t="s">
        <v>110</v>
      </c>
      <c r="E1530" s="2" t="s">
        <v>823</v>
      </c>
      <c r="F1530" s="2">
        <v>0</v>
      </c>
      <c r="G1530" s="2">
        <v>0</v>
      </c>
      <c r="H1530" s="2">
        <v>0</v>
      </c>
      <c r="I1530" s="2">
        <v>14854.93</v>
      </c>
      <c r="J1530" s="2" t="s">
        <v>27</v>
      </c>
      <c r="K1530" s="2"/>
      <c r="L1530" s="2" t="s">
        <v>259</v>
      </c>
      <c r="M1530" s="2">
        <v>5</v>
      </c>
    </row>
    <row r="1531" spans="1:13" x14ac:dyDescent="0.35">
      <c r="A1531" t="str">
        <f t="shared" si="23"/>
        <v>SBI23BI290524054</v>
      </c>
      <c r="B1531" s="2"/>
      <c r="C1531" s="2"/>
      <c r="D1531" s="2" t="s">
        <v>153</v>
      </c>
      <c r="E1531" s="2"/>
      <c r="F1531" s="2"/>
      <c r="G1531" s="2"/>
      <c r="H1531" s="2"/>
      <c r="I1531" s="2"/>
      <c r="J1531" s="2"/>
      <c r="K1531" s="2"/>
      <c r="L1531" s="2"/>
      <c r="M1531" s="2"/>
    </row>
    <row r="1532" spans="1:13" ht="43.5" x14ac:dyDescent="0.35">
      <c r="A1532" t="str">
        <f t="shared" si="23"/>
        <v>SBI23BI290524056</v>
      </c>
      <c r="B1532" s="2" t="s">
        <v>826</v>
      </c>
      <c r="C1532" s="2" t="s">
        <v>822</v>
      </c>
      <c r="D1532" s="2" t="s">
        <v>110</v>
      </c>
      <c r="E1532" s="2" t="s">
        <v>823</v>
      </c>
      <c r="F1532" s="2">
        <v>0</v>
      </c>
      <c r="G1532" s="2">
        <v>0</v>
      </c>
      <c r="H1532" s="2">
        <v>0</v>
      </c>
      <c r="I1532" s="2">
        <v>14854.84</v>
      </c>
      <c r="J1532" s="2" t="s">
        <v>27</v>
      </c>
      <c r="K1532" s="2"/>
      <c r="L1532" s="2" t="s">
        <v>261</v>
      </c>
      <c r="M1532" s="2">
        <v>2</v>
      </c>
    </row>
    <row r="1533" spans="1:13" x14ac:dyDescent="0.35">
      <c r="A1533" t="str">
        <f t="shared" si="23"/>
        <v>SBI23BI290524056</v>
      </c>
      <c r="B1533" s="2"/>
      <c r="C1533" s="2"/>
      <c r="D1533" s="2" t="s">
        <v>153</v>
      </c>
      <c r="E1533" s="2"/>
      <c r="F1533" s="2"/>
      <c r="G1533" s="2"/>
      <c r="H1533" s="2"/>
      <c r="I1533" s="2"/>
      <c r="J1533" s="2"/>
      <c r="K1533" s="2"/>
      <c r="L1533" s="2"/>
      <c r="M1533" s="2"/>
    </row>
    <row r="1534" spans="1:13" ht="43.5" x14ac:dyDescent="0.35">
      <c r="A1534" t="str">
        <f t="shared" si="23"/>
        <v>SBI23BI290525049</v>
      </c>
      <c r="B1534" s="2" t="s">
        <v>827</v>
      </c>
      <c r="C1534" s="2" t="s">
        <v>828</v>
      </c>
      <c r="D1534" s="2" t="s">
        <v>153</v>
      </c>
      <c r="E1534" s="2" t="s">
        <v>829</v>
      </c>
      <c r="F1534" s="2">
        <v>0</v>
      </c>
      <c r="G1534" s="2">
        <v>0</v>
      </c>
      <c r="H1534" s="2">
        <v>0</v>
      </c>
      <c r="I1534" s="2">
        <v>11474.11</v>
      </c>
      <c r="J1534" s="2" t="s">
        <v>27</v>
      </c>
      <c r="K1534" s="2"/>
      <c r="L1534" s="2" t="s">
        <v>255</v>
      </c>
      <c r="M1534" s="2">
        <v>0</v>
      </c>
    </row>
    <row r="1535" spans="1:13" ht="43.5" x14ac:dyDescent="0.35">
      <c r="A1535" t="str">
        <f t="shared" si="23"/>
        <v>SBI23BI290525052</v>
      </c>
      <c r="B1535" s="2" t="s">
        <v>830</v>
      </c>
      <c r="C1535" s="2" t="s">
        <v>828</v>
      </c>
      <c r="D1535" s="2" t="s">
        <v>153</v>
      </c>
      <c r="E1535" s="2" t="s">
        <v>829</v>
      </c>
      <c r="F1535" s="2">
        <v>0</v>
      </c>
      <c r="G1535" s="2">
        <v>0</v>
      </c>
      <c r="H1535" s="2">
        <v>0</v>
      </c>
      <c r="I1535" s="2">
        <v>11474.1</v>
      </c>
      <c r="J1535" s="2" t="s">
        <v>27</v>
      </c>
      <c r="K1535" s="2"/>
      <c r="L1535" s="2" t="s">
        <v>257</v>
      </c>
      <c r="M1535" s="2">
        <v>2</v>
      </c>
    </row>
    <row r="1536" spans="1:13" ht="43.5" x14ac:dyDescent="0.35">
      <c r="A1536" t="str">
        <f t="shared" si="23"/>
        <v>SBI23BI290525054</v>
      </c>
      <c r="B1536" s="2" t="s">
        <v>831</v>
      </c>
      <c r="C1536" s="2" t="s">
        <v>828</v>
      </c>
      <c r="D1536" s="2" t="s">
        <v>153</v>
      </c>
      <c r="E1536" s="2" t="s">
        <v>829</v>
      </c>
      <c r="F1536" s="2">
        <v>0</v>
      </c>
      <c r="G1536" s="2">
        <v>0</v>
      </c>
      <c r="H1536" s="2">
        <v>0</v>
      </c>
      <c r="I1536" s="2">
        <v>11474.1</v>
      </c>
      <c r="J1536" s="2" t="s">
        <v>27</v>
      </c>
      <c r="K1536" s="2"/>
      <c r="L1536" s="2" t="s">
        <v>259</v>
      </c>
      <c r="M1536" s="2">
        <v>1</v>
      </c>
    </row>
    <row r="1537" spans="1:13" ht="43.5" x14ac:dyDescent="0.35">
      <c r="A1537" t="str">
        <f t="shared" si="23"/>
        <v>SBI23BI290525056</v>
      </c>
      <c r="B1537" s="2" t="s">
        <v>832</v>
      </c>
      <c r="C1537" s="2" t="s">
        <v>828</v>
      </c>
      <c r="D1537" s="2" t="s">
        <v>153</v>
      </c>
      <c r="E1537" s="2" t="s">
        <v>829</v>
      </c>
      <c r="F1537" s="2">
        <v>0</v>
      </c>
      <c r="G1537" s="2">
        <v>0</v>
      </c>
      <c r="H1537" s="2">
        <v>0</v>
      </c>
      <c r="I1537" s="2">
        <v>11474.11</v>
      </c>
      <c r="J1537" s="2" t="s">
        <v>27</v>
      </c>
      <c r="K1537" s="2"/>
      <c r="L1537" s="2" t="s">
        <v>261</v>
      </c>
      <c r="M1537" s="2">
        <v>2</v>
      </c>
    </row>
    <row r="1538" spans="1:13" ht="29" x14ac:dyDescent="0.35">
      <c r="A1538" t="str">
        <f t="shared" si="23"/>
        <v>SBI23BI290546006</v>
      </c>
      <c r="B1538" s="2" t="s">
        <v>833</v>
      </c>
      <c r="C1538" s="2" t="s">
        <v>834</v>
      </c>
      <c r="D1538" s="2" t="s">
        <v>110</v>
      </c>
      <c r="E1538" s="2" t="s">
        <v>835</v>
      </c>
      <c r="F1538" s="2">
        <v>0</v>
      </c>
      <c r="G1538" s="2">
        <v>0</v>
      </c>
      <c r="H1538" s="2">
        <v>0</v>
      </c>
      <c r="I1538" s="2">
        <v>46820.87</v>
      </c>
      <c r="J1538" s="2" t="s">
        <v>27</v>
      </c>
      <c r="K1538" s="2"/>
      <c r="L1538" s="2" t="s">
        <v>17</v>
      </c>
      <c r="M1538" s="2">
        <v>0</v>
      </c>
    </row>
    <row r="1539" spans="1:13" x14ac:dyDescent="0.35">
      <c r="A1539" t="str">
        <f t="shared" si="23"/>
        <v>SBI23BI290546006</v>
      </c>
      <c r="B1539" s="2"/>
      <c r="C1539" s="2"/>
      <c r="D1539" s="2" t="s">
        <v>153</v>
      </c>
      <c r="E1539" s="2"/>
      <c r="F1539" s="2"/>
      <c r="G1539" s="2"/>
      <c r="H1539" s="2"/>
      <c r="I1539" s="2"/>
      <c r="J1539" s="2"/>
      <c r="K1539" s="2"/>
      <c r="L1539" s="2"/>
      <c r="M1539" s="2"/>
    </row>
    <row r="1540" spans="1:13" x14ac:dyDescent="0.35">
      <c r="A1540" t="str">
        <f t="shared" si="23"/>
        <v>SBI23BI290546006</v>
      </c>
      <c r="B1540" s="2"/>
      <c r="C1540" s="2"/>
      <c r="D1540" s="2" t="s">
        <v>18</v>
      </c>
      <c r="E1540" s="2"/>
      <c r="F1540" s="2"/>
      <c r="G1540" s="2"/>
      <c r="H1540" s="2"/>
      <c r="I1540" s="2"/>
      <c r="J1540" s="2"/>
      <c r="K1540" s="2"/>
      <c r="L1540" s="2"/>
      <c r="M1540" s="2"/>
    </row>
    <row r="1541" spans="1:13" ht="29" x14ac:dyDescent="0.35">
      <c r="A1541" t="str">
        <f t="shared" ref="A1541:A1604" si="24">IF(B1541&lt;&gt;"",B1541,A1540)</f>
        <v>SBI23BI290546008</v>
      </c>
      <c r="B1541" s="2" t="s">
        <v>836</v>
      </c>
      <c r="C1541" s="2" t="s">
        <v>834</v>
      </c>
      <c r="D1541" s="2" t="s">
        <v>110</v>
      </c>
      <c r="E1541" s="2" t="s">
        <v>835</v>
      </c>
      <c r="F1541" s="2">
        <v>0</v>
      </c>
      <c r="G1541" s="2">
        <v>0</v>
      </c>
      <c r="H1541" s="2">
        <v>31</v>
      </c>
      <c r="I1541" s="2">
        <v>33005.11</v>
      </c>
      <c r="J1541" s="2" t="s">
        <v>27</v>
      </c>
      <c r="K1541" s="2"/>
      <c r="L1541" s="2" t="s">
        <v>20</v>
      </c>
      <c r="M1541" s="2">
        <v>40</v>
      </c>
    </row>
    <row r="1542" spans="1:13" x14ac:dyDescent="0.35">
      <c r="A1542" t="str">
        <f t="shared" si="24"/>
        <v>SBI23BI290546008</v>
      </c>
      <c r="B1542" s="2"/>
      <c r="C1542" s="2"/>
      <c r="D1542" s="2" t="s">
        <v>153</v>
      </c>
      <c r="E1542" s="2"/>
      <c r="F1542" s="2"/>
      <c r="G1542" s="2"/>
      <c r="H1542" s="2"/>
      <c r="I1542" s="2"/>
      <c r="J1542" s="2"/>
      <c r="K1542" s="2"/>
      <c r="L1542" s="2"/>
      <c r="M1542" s="2"/>
    </row>
    <row r="1543" spans="1:13" x14ac:dyDescent="0.35">
      <c r="A1543" t="str">
        <f t="shared" si="24"/>
        <v>SBI23BI290546008</v>
      </c>
      <c r="B1543" s="2"/>
      <c r="C1543" s="2"/>
      <c r="D1543" s="2" t="s">
        <v>18</v>
      </c>
      <c r="E1543" s="2"/>
      <c r="F1543" s="2"/>
      <c r="G1543" s="2"/>
      <c r="H1543" s="2"/>
      <c r="I1543" s="2"/>
      <c r="J1543" s="2"/>
      <c r="K1543" s="2"/>
      <c r="L1543" s="2"/>
      <c r="M1543" s="2"/>
    </row>
    <row r="1544" spans="1:13" ht="29" x14ac:dyDescent="0.35">
      <c r="A1544" t="str">
        <f t="shared" si="24"/>
        <v>SBI23BI290546010</v>
      </c>
      <c r="B1544" s="2" t="s">
        <v>837</v>
      </c>
      <c r="C1544" s="2" t="s">
        <v>834</v>
      </c>
      <c r="D1544" s="2" t="s">
        <v>110</v>
      </c>
      <c r="E1544" s="2" t="s">
        <v>835</v>
      </c>
      <c r="F1544" s="2">
        <v>0</v>
      </c>
      <c r="G1544" s="2">
        <v>0</v>
      </c>
      <c r="H1544" s="2">
        <v>7</v>
      </c>
      <c r="I1544" s="2">
        <v>35726.89</v>
      </c>
      <c r="J1544" s="2" t="s">
        <v>27</v>
      </c>
      <c r="K1544" s="2"/>
      <c r="L1544" s="2" t="s">
        <v>22</v>
      </c>
      <c r="M1544" s="2">
        <v>13</v>
      </c>
    </row>
    <row r="1545" spans="1:13" x14ac:dyDescent="0.35">
      <c r="A1545" t="str">
        <f t="shared" si="24"/>
        <v>SBI23BI290546010</v>
      </c>
      <c r="B1545" s="2"/>
      <c r="C1545" s="2"/>
      <c r="D1545" s="2" t="s">
        <v>153</v>
      </c>
      <c r="E1545" s="2"/>
      <c r="F1545" s="2"/>
      <c r="G1545" s="2"/>
      <c r="H1545" s="2"/>
      <c r="I1545" s="2"/>
      <c r="J1545" s="2"/>
      <c r="K1545" s="2"/>
      <c r="L1545" s="2"/>
      <c r="M1545" s="2"/>
    </row>
    <row r="1546" spans="1:13" x14ac:dyDescent="0.35">
      <c r="A1546" t="str">
        <f t="shared" si="24"/>
        <v>SBI23BI290546010</v>
      </c>
      <c r="B1546" s="2"/>
      <c r="C1546" s="2"/>
      <c r="D1546" s="2" t="s">
        <v>18</v>
      </c>
      <c r="E1546" s="2"/>
      <c r="F1546" s="2"/>
      <c r="G1546" s="2"/>
      <c r="H1546" s="2"/>
      <c r="I1546" s="2"/>
      <c r="J1546" s="2"/>
      <c r="K1546" s="2"/>
      <c r="L1546" s="2"/>
      <c r="M1546" s="2"/>
    </row>
    <row r="1547" spans="1:13" ht="43.5" x14ac:dyDescent="0.35">
      <c r="A1547" t="str">
        <f t="shared" si="24"/>
        <v>SBI23BI290568008</v>
      </c>
      <c r="B1547" s="2" t="s">
        <v>838</v>
      </c>
      <c r="C1547" s="2" t="s">
        <v>212</v>
      </c>
      <c r="D1547" s="2" t="s">
        <v>110</v>
      </c>
      <c r="E1547" s="2" t="s">
        <v>213</v>
      </c>
      <c r="F1547" s="2">
        <v>0</v>
      </c>
      <c r="G1547" s="2">
        <v>0</v>
      </c>
      <c r="H1547" s="2">
        <v>12</v>
      </c>
      <c r="I1547" s="2">
        <v>38397.71</v>
      </c>
      <c r="J1547" s="2" t="s">
        <v>27</v>
      </c>
      <c r="K1547" s="2"/>
      <c r="L1547" s="2" t="s">
        <v>20</v>
      </c>
      <c r="M1547" s="2">
        <v>13</v>
      </c>
    </row>
    <row r="1548" spans="1:13" x14ac:dyDescent="0.35">
      <c r="A1548" t="str">
        <f t="shared" si="24"/>
        <v>SBI23BI290568008</v>
      </c>
      <c r="B1548" s="2"/>
      <c r="C1548" s="2"/>
      <c r="D1548" s="2" t="s">
        <v>18</v>
      </c>
      <c r="E1548" s="2"/>
      <c r="F1548" s="2"/>
      <c r="G1548" s="2"/>
      <c r="H1548" s="2"/>
      <c r="I1548" s="2"/>
      <c r="J1548" s="2"/>
      <c r="K1548" s="2"/>
      <c r="L1548" s="2"/>
      <c r="M1548" s="2"/>
    </row>
    <row r="1549" spans="1:13" ht="43.5" x14ac:dyDescent="0.35">
      <c r="A1549" t="str">
        <f t="shared" si="24"/>
        <v>SBI23BI290568010</v>
      </c>
      <c r="B1549" s="2" t="s">
        <v>839</v>
      </c>
      <c r="C1549" s="2" t="s">
        <v>212</v>
      </c>
      <c r="D1549" s="2" t="s">
        <v>110</v>
      </c>
      <c r="E1549" s="2" t="s">
        <v>213</v>
      </c>
      <c r="F1549" s="2">
        <v>1</v>
      </c>
      <c r="G1549" s="2">
        <v>0</v>
      </c>
      <c r="H1549" s="2">
        <v>7</v>
      </c>
      <c r="I1549" s="2">
        <v>39023.86</v>
      </c>
      <c r="J1549" s="2" t="s">
        <v>27</v>
      </c>
      <c r="K1549" s="2">
        <v>39023.86</v>
      </c>
      <c r="L1549" s="2" t="s">
        <v>22</v>
      </c>
      <c r="M1549" s="2">
        <v>7</v>
      </c>
    </row>
    <row r="1550" spans="1:13" x14ac:dyDescent="0.35">
      <c r="A1550" t="str">
        <f t="shared" si="24"/>
        <v>SBI23BI290568010</v>
      </c>
      <c r="B1550" s="2"/>
      <c r="C1550" s="2"/>
      <c r="D1550" s="2" t="s">
        <v>18</v>
      </c>
      <c r="E1550" s="2"/>
      <c r="F1550" s="2"/>
      <c r="G1550" s="2"/>
      <c r="H1550" s="2"/>
      <c r="I1550" s="2"/>
      <c r="J1550" s="2"/>
      <c r="K1550" s="2"/>
      <c r="L1550" s="2"/>
      <c r="M1550" s="2"/>
    </row>
    <row r="1551" spans="1:13" ht="43.5" x14ac:dyDescent="0.35">
      <c r="A1551" t="str">
        <f t="shared" si="24"/>
        <v>SBI23BI290568012</v>
      </c>
      <c r="B1551" s="2" t="s">
        <v>840</v>
      </c>
      <c r="C1551" s="2" t="s">
        <v>212</v>
      </c>
      <c r="D1551" s="2" t="s">
        <v>110</v>
      </c>
      <c r="E1551" s="2" t="s">
        <v>213</v>
      </c>
      <c r="F1551" s="2">
        <v>0</v>
      </c>
      <c r="G1551" s="2">
        <v>0</v>
      </c>
      <c r="H1551" s="2">
        <v>1</v>
      </c>
      <c r="I1551" s="2">
        <v>37989.07</v>
      </c>
      <c r="J1551" s="2" t="s">
        <v>27</v>
      </c>
      <c r="K1551" s="2"/>
      <c r="L1551" s="2" t="s">
        <v>174</v>
      </c>
      <c r="M1551" s="2">
        <v>1</v>
      </c>
    </row>
    <row r="1552" spans="1:13" x14ac:dyDescent="0.35">
      <c r="A1552" t="str">
        <f t="shared" si="24"/>
        <v>SBI23BI290568012</v>
      </c>
      <c r="B1552" s="2"/>
      <c r="C1552" s="2"/>
      <c r="D1552" s="2" t="s">
        <v>18</v>
      </c>
      <c r="E1552" s="2"/>
      <c r="F1552" s="2"/>
      <c r="G1552" s="2"/>
      <c r="H1552" s="2"/>
      <c r="I1552" s="2"/>
      <c r="J1552" s="2"/>
      <c r="K1552" s="2"/>
      <c r="L1552" s="2"/>
      <c r="M1552" s="2"/>
    </row>
    <row r="1553" spans="1:13" ht="29" x14ac:dyDescent="0.35">
      <c r="A1553" t="str">
        <f t="shared" si="24"/>
        <v>SBI23BI290731004</v>
      </c>
      <c r="B1553" s="2" t="s">
        <v>841</v>
      </c>
      <c r="C1553" s="2" t="s">
        <v>842</v>
      </c>
      <c r="D1553" s="2" t="s">
        <v>110</v>
      </c>
      <c r="E1553" s="2" t="s">
        <v>843</v>
      </c>
      <c r="F1553" s="2">
        <v>0</v>
      </c>
      <c r="G1553" s="2">
        <v>0</v>
      </c>
      <c r="H1553" s="2">
        <v>0</v>
      </c>
      <c r="I1553" s="2">
        <v>12200.4</v>
      </c>
      <c r="J1553" s="2" t="s">
        <v>27</v>
      </c>
      <c r="K1553" s="2"/>
      <c r="L1553" s="2"/>
      <c r="M1553" s="2">
        <v>17</v>
      </c>
    </row>
    <row r="1554" spans="1:13" ht="29" x14ac:dyDescent="0.35">
      <c r="A1554" t="str">
        <f t="shared" si="24"/>
        <v>SBI23BI293025008</v>
      </c>
      <c r="B1554" s="2" t="s">
        <v>844</v>
      </c>
      <c r="C1554" s="2" t="s">
        <v>845</v>
      </c>
      <c r="D1554" s="2" t="s">
        <v>14</v>
      </c>
      <c r="E1554" s="2" t="s">
        <v>846</v>
      </c>
      <c r="F1554" s="2">
        <v>3</v>
      </c>
      <c r="G1554" s="2">
        <v>3</v>
      </c>
      <c r="H1554" s="2">
        <v>0</v>
      </c>
      <c r="I1554" s="2">
        <v>92748.92</v>
      </c>
      <c r="J1554" s="2" t="s">
        <v>27</v>
      </c>
      <c r="K1554" s="2">
        <v>278246.76</v>
      </c>
      <c r="L1554" s="2" t="s">
        <v>20</v>
      </c>
      <c r="M1554" s="2">
        <v>3</v>
      </c>
    </row>
    <row r="1555" spans="1:13" x14ac:dyDescent="0.35">
      <c r="A1555" t="str">
        <f t="shared" si="24"/>
        <v>SBI23BI293025008</v>
      </c>
      <c r="B1555" s="2"/>
      <c r="C1555" s="2"/>
      <c r="D1555" s="2" t="s">
        <v>110</v>
      </c>
      <c r="E1555" s="2"/>
      <c r="F1555" s="2"/>
      <c r="G1555" s="2"/>
      <c r="H1555" s="2"/>
      <c r="I1555" s="2"/>
      <c r="J1555" s="2"/>
      <c r="K1555" s="2"/>
      <c r="L1555" s="2"/>
      <c r="M1555" s="2"/>
    </row>
    <row r="1556" spans="1:13" x14ac:dyDescent="0.35">
      <c r="A1556" t="str">
        <f t="shared" si="24"/>
        <v>SBI23BI293025008</v>
      </c>
      <c r="B1556" s="2"/>
      <c r="C1556" s="2"/>
      <c r="D1556" s="2" t="s">
        <v>153</v>
      </c>
      <c r="E1556" s="2"/>
      <c r="F1556" s="2"/>
      <c r="G1556" s="2"/>
      <c r="H1556" s="2"/>
      <c r="I1556" s="2"/>
      <c r="J1556" s="2"/>
      <c r="K1556" s="2"/>
      <c r="L1556" s="2"/>
      <c r="M1556" s="2"/>
    </row>
    <row r="1557" spans="1:13" x14ac:dyDescent="0.35">
      <c r="A1557" t="str">
        <f t="shared" si="24"/>
        <v>SBI23BI293025008</v>
      </c>
      <c r="B1557" s="2"/>
      <c r="C1557" s="2"/>
      <c r="D1557" s="2" t="s">
        <v>18</v>
      </c>
      <c r="E1557" s="2"/>
      <c r="F1557" s="2"/>
      <c r="G1557" s="2"/>
      <c r="H1557" s="2"/>
      <c r="I1557" s="2"/>
      <c r="J1557" s="2"/>
      <c r="K1557" s="2"/>
      <c r="L1557" s="2"/>
      <c r="M1557" s="2"/>
    </row>
    <row r="1558" spans="1:13" ht="29" x14ac:dyDescent="0.35">
      <c r="A1558" t="str">
        <f t="shared" si="24"/>
        <v>SBI23BI293025010</v>
      </c>
      <c r="B1558" s="2" t="s">
        <v>847</v>
      </c>
      <c r="C1558" s="2" t="s">
        <v>845</v>
      </c>
      <c r="D1558" s="2" t="s">
        <v>14</v>
      </c>
      <c r="E1558" s="2" t="s">
        <v>846</v>
      </c>
      <c r="F1558" s="2">
        <v>0</v>
      </c>
      <c r="G1558" s="2">
        <v>0</v>
      </c>
      <c r="H1558" s="2">
        <v>0</v>
      </c>
      <c r="I1558" s="2">
        <v>83482.720000000001</v>
      </c>
      <c r="J1558" s="2" t="s">
        <v>27</v>
      </c>
      <c r="K1558" s="2"/>
      <c r="L1558" s="2" t="s">
        <v>22</v>
      </c>
      <c r="M1558" s="2">
        <v>1</v>
      </c>
    </row>
    <row r="1559" spans="1:13" x14ac:dyDescent="0.35">
      <c r="A1559" t="str">
        <f t="shared" si="24"/>
        <v>SBI23BI293025010</v>
      </c>
      <c r="B1559" s="2"/>
      <c r="C1559" s="2"/>
      <c r="D1559" s="2" t="s">
        <v>110</v>
      </c>
      <c r="E1559" s="2"/>
      <c r="F1559" s="2"/>
      <c r="G1559" s="2"/>
      <c r="H1559" s="2"/>
      <c r="I1559" s="2"/>
      <c r="J1559" s="2"/>
      <c r="K1559" s="2"/>
      <c r="L1559" s="2"/>
      <c r="M1559" s="2"/>
    </row>
    <row r="1560" spans="1:13" x14ac:dyDescent="0.35">
      <c r="A1560" t="str">
        <f t="shared" si="24"/>
        <v>SBI23BI293025010</v>
      </c>
      <c r="B1560" s="2"/>
      <c r="C1560" s="2"/>
      <c r="D1560" s="2" t="s">
        <v>153</v>
      </c>
      <c r="E1560" s="2"/>
      <c r="F1560" s="2"/>
      <c r="G1560" s="2"/>
      <c r="H1560" s="2"/>
      <c r="I1560" s="2"/>
      <c r="J1560" s="2"/>
      <c r="K1560" s="2"/>
      <c r="L1560" s="2"/>
      <c r="M1560" s="2"/>
    </row>
    <row r="1561" spans="1:13" x14ac:dyDescent="0.35">
      <c r="A1561" t="str">
        <f t="shared" si="24"/>
        <v>SBI23BI293025010</v>
      </c>
      <c r="B1561" s="2"/>
      <c r="C1561" s="2"/>
      <c r="D1561" s="2" t="s">
        <v>18</v>
      </c>
      <c r="E1561" s="2"/>
      <c r="F1561" s="2"/>
      <c r="G1561" s="2"/>
      <c r="H1561" s="2"/>
      <c r="I1561" s="2"/>
      <c r="J1561" s="2"/>
      <c r="K1561" s="2"/>
      <c r="L1561" s="2"/>
      <c r="M1561" s="2"/>
    </row>
    <row r="1562" spans="1:13" ht="29" x14ac:dyDescent="0.35">
      <c r="A1562" t="str">
        <f t="shared" si="24"/>
        <v>SBI23BI293026006</v>
      </c>
      <c r="B1562" s="2" t="s">
        <v>848</v>
      </c>
      <c r="C1562" s="2" t="s">
        <v>250</v>
      </c>
      <c r="D1562" s="2" t="s">
        <v>14</v>
      </c>
      <c r="E1562" s="2" t="s">
        <v>251</v>
      </c>
      <c r="F1562" s="2">
        <v>1</v>
      </c>
      <c r="G1562" s="2">
        <v>1</v>
      </c>
      <c r="H1562" s="2">
        <v>0</v>
      </c>
      <c r="I1562" s="2">
        <v>63783.06</v>
      </c>
      <c r="J1562" s="2" t="s">
        <v>27</v>
      </c>
      <c r="K1562" s="2">
        <v>63783.06</v>
      </c>
      <c r="L1562" s="2" t="s">
        <v>17</v>
      </c>
      <c r="M1562" s="2">
        <v>2</v>
      </c>
    </row>
    <row r="1563" spans="1:13" x14ac:dyDescent="0.35">
      <c r="A1563" t="str">
        <f t="shared" si="24"/>
        <v>SBI23BI293026006</v>
      </c>
      <c r="B1563" s="2"/>
      <c r="C1563" s="2"/>
      <c r="D1563" s="2" t="s">
        <v>110</v>
      </c>
      <c r="E1563" s="2"/>
      <c r="F1563" s="2"/>
      <c r="G1563" s="2"/>
      <c r="H1563" s="2"/>
      <c r="I1563" s="2"/>
      <c r="J1563" s="2"/>
      <c r="K1563" s="2"/>
      <c r="L1563" s="2"/>
      <c r="M1563" s="2"/>
    </row>
    <row r="1564" spans="1:13" x14ac:dyDescent="0.35">
      <c r="A1564" t="str">
        <f t="shared" si="24"/>
        <v>SBI23BI293026006</v>
      </c>
      <c r="B1564" s="2"/>
      <c r="C1564" s="2"/>
      <c r="D1564" s="2" t="s">
        <v>153</v>
      </c>
      <c r="E1564" s="2"/>
      <c r="F1564" s="2"/>
      <c r="G1564" s="2"/>
      <c r="H1564" s="2"/>
      <c r="I1564" s="2"/>
      <c r="J1564" s="2"/>
      <c r="K1564" s="2"/>
      <c r="L1564" s="2"/>
      <c r="M1564" s="2"/>
    </row>
    <row r="1565" spans="1:13" x14ac:dyDescent="0.35">
      <c r="A1565" t="str">
        <f t="shared" si="24"/>
        <v>SBI23BI293026006</v>
      </c>
      <c r="B1565" s="2"/>
      <c r="C1565" s="2"/>
      <c r="D1565" s="2" t="s">
        <v>18</v>
      </c>
      <c r="E1565" s="2"/>
      <c r="F1565" s="2"/>
      <c r="G1565" s="2"/>
      <c r="H1565" s="2"/>
      <c r="I1565" s="2"/>
      <c r="J1565" s="2"/>
      <c r="K1565" s="2"/>
      <c r="L1565" s="2"/>
      <c r="M1565" s="2"/>
    </row>
    <row r="1566" spans="1:13" ht="29" x14ac:dyDescent="0.35">
      <c r="A1566" t="str">
        <f t="shared" si="24"/>
        <v>SBI23BI293026010</v>
      </c>
      <c r="B1566" s="2" t="s">
        <v>849</v>
      </c>
      <c r="C1566" s="2" t="s">
        <v>250</v>
      </c>
      <c r="D1566" s="2" t="s">
        <v>14</v>
      </c>
      <c r="E1566" s="2" t="s">
        <v>251</v>
      </c>
      <c r="F1566" s="2">
        <v>1</v>
      </c>
      <c r="G1566" s="2">
        <v>1</v>
      </c>
      <c r="H1566" s="2">
        <v>0</v>
      </c>
      <c r="I1566" s="2">
        <v>69013.930000000008</v>
      </c>
      <c r="J1566" s="2" t="s">
        <v>27</v>
      </c>
      <c r="K1566" s="2">
        <v>69013.930000000008</v>
      </c>
      <c r="L1566" s="2" t="s">
        <v>22</v>
      </c>
      <c r="M1566" s="2">
        <v>4</v>
      </c>
    </row>
    <row r="1567" spans="1:13" x14ac:dyDescent="0.35">
      <c r="A1567" t="str">
        <f t="shared" si="24"/>
        <v>SBI23BI293026010</v>
      </c>
      <c r="B1567" s="2"/>
      <c r="C1567" s="2"/>
      <c r="D1567" s="2" t="s">
        <v>110</v>
      </c>
      <c r="E1567" s="2"/>
      <c r="F1567" s="2"/>
      <c r="G1567" s="2"/>
      <c r="H1567" s="2"/>
      <c r="I1567" s="2"/>
      <c r="J1567" s="2"/>
      <c r="K1567" s="2"/>
      <c r="L1567" s="2"/>
      <c r="M1567" s="2"/>
    </row>
    <row r="1568" spans="1:13" x14ac:dyDescent="0.35">
      <c r="A1568" t="str">
        <f t="shared" si="24"/>
        <v>SBI23BI293026010</v>
      </c>
      <c r="B1568" s="2"/>
      <c r="C1568" s="2"/>
      <c r="D1568" s="2" t="s">
        <v>153</v>
      </c>
      <c r="E1568" s="2"/>
      <c r="F1568" s="2"/>
      <c r="G1568" s="2"/>
      <c r="H1568" s="2"/>
      <c r="I1568" s="2"/>
      <c r="J1568" s="2"/>
      <c r="K1568" s="2"/>
      <c r="L1568" s="2"/>
      <c r="M1568" s="2"/>
    </row>
    <row r="1569" spans="1:13" x14ac:dyDescent="0.35">
      <c r="A1569" t="str">
        <f t="shared" si="24"/>
        <v>SBI23BI293026010</v>
      </c>
      <c r="B1569" s="2"/>
      <c r="C1569" s="2"/>
      <c r="D1569" s="2" t="s">
        <v>18</v>
      </c>
      <c r="E1569" s="2"/>
      <c r="F1569" s="2"/>
      <c r="G1569" s="2"/>
      <c r="H1569" s="2"/>
      <c r="I1569" s="2"/>
      <c r="J1569" s="2"/>
      <c r="K1569" s="2"/>
      <c r="L1569" s="2"/>
      <c r="M1569" s="2"/>
    </row>
    <row r="1570" spans="1:13" ht="29" x14ac:dyDescent="0.35">
      <c r="A1570" t="str">
        <f t="shared" si="24"/>
        <v>SBI23BI293182049</v>
      </c>
      <c r="B1570" s="2" t="s">
        <v>850</v>
      </c>
      <c r="C1570" s="2" t="s">
        <v>851</v>
      </c>
      <c r="D1570" s="2" t="s">
        <v>110</v>
      </c>
      <c r="E1570" s="2" t="s">
        <v>457</v>
      </c>
      <c r="F1570" s="2">
        <v>0</v>
      </c>
      <c r="G1570" s="2">
        <v>0</v>
      </c>
      <c r="H1570" s="2">
        <v>3</v>
      </c>
      <c r="I1570" s="2">
        <v>62774.05</v>
      </c>
      <c r="J1570" s="2" t="s">
        <v>27</v>
      </c>
      <c r="K1570" s="2"/>
      <c r="L1570" s="2" t="s">
        <v>148</v>
      </c>
      <c r="M1570" s="2">
        <v>4</v>
      </c>
    </row>
    <row r="1571" spans="1:13" x14ac:dyDescent="0.35">
      <c r="A1571" t="str">
        <f t="shared" si="24"/>
        <v>SBI23BI293182049</v>
      </c>
      <c r="B1571" s="2"/>
      <c r="C1571" s="2"/>
      <c r="D1571" s="2" t="s">
        <v>153</v>
      </c>
      <c r="E1571" s="2"/>
      <c r="F1571" s="2"/>
      <c r="G1571" s="2"/>
      <c r="H1571" s="2"/>
      <c r="I1571" s="2"/>
      <c r="J1571" s="2"/>
      <c r="K1571" s="2"/>
      <c r="L1571" s="2"/>
      <c r="M1571" s="2"/>
    </row>
    <row r="1572" spans="1:13" x14ac:dyDescent="0.35">
      <c r="A1572" t="str">
        <f t="shared" si="24"/>
        <v>SBI23BI293182049</v>
      </c>
      <c r="B1572" s="2"/>
      <c r="C1572" s="2"/>
      <c r="D1572" s="2" t="s">
        <v>18</v>
      </c>
      <c r="E1572" s="2"/>
      <c r="F1572" s="2"/>
      <c r="G1572" s="2"/>
      <c r="H1572" s="2"/>
      <c r="I1572" s="2"/>
      <c r="J1572" s="2"/>
      <c r="K1572" s="2"/>
      <c r="L1572" s="2"/>
      <c r="M1572" s="2"/>
    </row>
    <row r="1573" spans="1:13" ht="29" x14ac:dyDescent="0.35">
      <c r="A1573" t="str">
        <f t="shared" si="24"/>
        <v>SBI23BI293182052</v>
      </c>
      <c r="B1573" s="2" t="s">
        <v>852</v>
      </c>
      <c r="C1573" s="2" t="s">
        <v>851</v>
      </c>
      <c r="D1573" s="2" t="s">
        <v>110</v>
      </c>
      <c r="E1573" s="2" t="s">
        <v>457</v>
      </c>
      <c r="F1573" s="2">
        <v>0</v>
      </c>
      <c r="G1573" s="2">
        <v>0</v>
      </c>
      <c r="H1573" s="2">
        <v>5</v>
      </c>
      <c r="I1573" s="2">
        <v>62774.05</v>
      </c>
      <c r="J1573" s="2" t="s">
        <v>27</v>
      </c>
      <c r="K1573" s="2"/>
      <c r="L1573" s="2" t="s">
        <v>17</v>
      </c>
      <c r="M1573" s="2">
        <v>7</v>
      </c>
    </row>
    <row r="1574" spans="1:13" x14ac:dyDescent="0.35">
      <c r="A1574" t="str">
        <f t="shared" si="24"/>
        <v>SBI23BI293182052</v>
      </c>
      <c r="B1574" s="2"/>
      <c r="C1574" s="2"/>
      <c r="D1574" s="2" t="s">
        <v>153</v>
      </c>
      <c r="E1574" s="2"/>
      <c r="F1574" s="2"/>
      <c r="G1574" s="2"/>
      <c r="H1574" s="2"/>
      <c r="I1574" s="2"/>
      <c r="J1574" s="2"/>
      <c r="K1574" s="2"/>
      <c r="L1574" s="2"/>
      <c r="M1574" s="2"/>
    </row>
    <row r="1575" spans="1:13" x14ac:dyDescent="0.35">
      <c r="A1575" t="str">
        <f t="shared" si="24"/>
        <v>SBI23BI293182052</v>
      </c>
      <c r="B1575" s="2"/>
      <c r="C1575" s="2"/>
      <c r="D1575" s="2" t="s">
        <v>18</v>
      </c>
      <c r="E1575" s="2"/>
      <c r="F1575" s="2"/>
      <c r="G1575" s="2"/>
      <c r="H1575" s="2"/>
      <c r="I1575" s="2"/>
      <c r="J1575" s="2"/>
      <c r="K1575" s="2"/>
      <c r="L1575" s="2"/>
      <c r="M1575" s="2"/>
    </row>
    <row r="1576" spans="1:13" ht="29" x14ac:dyDescent="0.35">
      <c r="A1576" t="str">
        <f t="shared" si="24"/>
        <v>SBI23BI293182054</v>
      </c>
      <c r="B1576" s="2" t="s">
        <v>853</v>
      </c>
      <c r="C1576" s="2" t="s">
        <v>851</v>
      </c>
      <c r="D1576" s="2" t="s">
        <v>110</v>
      </c>
      <c r="E1576" s="2" t="s">
        <v>457</v>
      </c>
      <c r="F1576" s="2">
        <v>0</v>
      </c>
      <c r="G1576" s="2">
        <v>0</v>
      </c>
      <c r="H1576" s="2">
        <v>5</v>
      </c>
      <c r="I1576" s="2">
        <v>67144.17</v>
      </c>
      <c r="J1576" s="2" t="s">
        <v>27</v>
      </c>
      <c r="K1576" s="2"/>
      <c r="L1576" s="2" t="s">
        <v>20</v>
      </c>
      <c r="M1576" s="2">
        <v>9</v>
      </c>
    </row>
    <row r="1577" spans="1:13" x14ac:dyDescent="0.35">
      <c r="A1577" t="str">
        <f t="shared" si="24"/>
        <v>SBI23BI293182054</v>
      </c>
      <c r="B1577" s="2"/>
      <c r="C1577" s="2"/>
      <c r="D1577" s="2" t="s">
        <v>153</v>
      </c>
      <c r="E1577" s="2"/>
      <c r="F1577" s="2"/>
      <c r="G1577" s="2"/>
      <c r="H1577" s="2"/>
      <c r="I1577" s="2"/>
      <c r="J1577" s="2"/>
      <c r="K1577" s="2"/>
      <c r="L1577" s="2"/>
      <c r="M1577" s="2"/>
    </row>
    <row r="1578" spans="1:13" x14ac:dyDescent="0.35">
      <c r="A1578" t="str">
        <f t="shared" si="24"/>
        <v>SBI23BI293182054</v>
      </c>
      <c r="B1578" s="2"/>
      <c r="C1578" s="2"/>
      <c r="D1578" s="2" t="s">
        <v>18</v>
      </c>
      <c r="E1578" s="2"/>
      <c r="F1578" s="2"/>
      <c r="G1578" s="2"/>
      <c r="H1578" s="2"/>
      <c r="I1578" s="2"/>
      <c r="J1578" s="2"/>
      <c r="K1578" s="2"/>
      <c r="L1578" s="2"/>
      <c r="M1578" s="2"/>
    </row>
    <row r="1579" spans="1:13" ht="29" x14ac:dyDescent="0.35">
      <c r="A1579" t="str">
        <f t="shared" si="24"/>
        <v>SBI23BI293182056</v>
      </c>
      <c r="B1579" s="2" t="s">
        <v>854</v>
      </c>
      <c r="C1579" s="2" t="s">
        <v>851</v>
      </c>
      <c r="D1579" s="2" t="s">
        <v>110</v>
      </c>
      <c r="E1579" s="2" t="s">
        <v>457</v>
      </c>
      <c r="F1579" s="2">
        <v>0</v>
      </c>
      <c r="G1579" s="2">
        <v>0</v>
      </c>
      <c r="H1579" s="2">
        <v>3</v>
      </c>
      <c r="I1579" s="2">
        <v>62774.05</v>
      </c>
      <c r="J1579" s="2" t="s">
        <v>27</v>
      </c>
      <c r="K1579" s="2"/>
      <c r="L1579" s="2" t="s">
        <v>22</v>
      </c>
      <c r="M1579" s="2">
        <v>5</v>
      </c>
    </row>
    <row r="1580" spans="1:13" x14ac:dyDescent="0.35">
      <c r="A1580" t="str">
        <f t="shared" si="24"/>
        <v>SBI23BI293182056</v>
      </c>
      <c r="B1580" s="2"/>
      <c r="C1580" s="2"/>
      <c r="D1580" s="2" t="s">
        <v>153</v>
      </c>
      <c r="E1580" s="2"/>
      <c r="F1580" s="2"/>
      <c r="G1580" s="2"/>
      <c r="H1580" s="2"/>
      <c r="I1580" s="2"/>
      <c r="J1580" s="2"/>
      <c r="K1580" s="2"/>
      <c r="L1580" s="2"/>
      <c r="M1580" s="2"/>
    </row>
    <row r="1581" spans="1:13" x14ac:dyDescent="0.35">
      <c r="A1581" t="str">
        <f t="shared" si="24"/>
        <v>SBI23BI293182056</v>
      </c>
      <c r="B1581" s="2"/>
      <c r="C1581" s="2"/>
      <c r="D1581" s="2" t="s">
        <v>18</v>
      </c>
      <c r="E1581" s="2"/>
      <c r="F1581" s="2"/>
      <c r="G1581" s="2"/>
      <c r="H1581" s="2"/>
      <c r="I1581" s="2"/>
      <c r="J1581" s="2"/>
      <c r="K1581" s="2"/>
      <c r="L1581" s="2"/>
      <c r="M1581" s="2"/>
    </row>
    <row r="1582" spans="1:13" ht="43.5" x14ac:dyDescent="0.35">
      <c r="A1582" t="str">
        <f t="shared" si="24"/>
        <v>SBI23BI293251049</v>
      </c>
      <c r="B1582" s="2" t="s">
        <v>855</v>
      </c>
      <c r="C1582" s="2" t="s">
        <v>856</v>
      </c>
      <c r="D1582" s="2" t="s">
        <v>110</v>
      </c>
      <c r="E1582" s="2" t="s">
        <v>264</v>
      </c>
      <c r="F1582" s="2">
        <v>0</v>
      </c>
      <c r="G1582" s="2">
        <v>0</v>
      </c>
      <c r="H1582" s="2">
        <v>0</v>
      </c>
      <c r="I1582" s="2">
        <v>44854.84</v>
      </c>
      <c r="J1582" s="2" t="s">
        <v>27</v>
      </c>
      <c r="K1582" s="2"/>
      <c r="L1582" s="2"/>
      <c r="M1582" s="2">
        <v>2</v>
      </c>
    </row>
    <row r="1583" spans="1:13" x14ac:dyDescent="0.35">
      <c r="A1583" t="str">
        <f t="shared" si="24"/>
        <v>SBI23BI293251049</v>
      </c>
      <c r="B1583" s="2"/>
      <c r="C1583" s="2"/>
      <c r="D1583" s="2" t="s">
        <v>153</v>
      </c>
      <c r="E1583" s="2"/>
      <c r="F1583" s="2"/>
      <c r="G1583" s="2"/>
      <c r="H1583" s="2"/>
      <c r="I1583" s="2"/>
      <c r="J1583" s="2"/>
      <c r="K1583" s="2"/>
      <c r="L1583" s="2"/>
      <c r="M1583" s="2"/>
    </row>
    <row r="1584" spans="1:13" x14ac:dyDescent="0.35">
      <c r="A1584" t="str">
        <f t="shared" si="24"/>
        <v>SBI23BI293251049</v>
      </c>
      <c r="B1584" s="2"/>
      <c r="C1584" s="2"/>
      <c r="D1584" s="2" t="s">
        <v>18</v>
      </c>
      <c r="E1584" s="2"/>
      <c r="F1584" s="2"/>
      <c r="G1584" s="2"/>
      <c r="H1584" s="2"/>
      <c r="I1584" s="2"/>
      <c r="J1584" s="2"/>
      <c r="K1584" s="2"/>
      <c r="L1584" s="2"/>
      <c r="M1584" s="2"/>
    </row>
    <row r="1585" spans="1:13" ht="43.5" x14ac:dyDescent="0.35">
      <c r="A1585" t="str">
        <f t="shared" si="24"/>
        <v>SBI23BI293268052</v>
      </c>
      <c r="B1585" s="2" t="s">
        <v>857</v>
      </c>
      <c r="C1585" s="2" t="s">
        <v>858</v>
      </c>
      <c r="D1585" s="2" t="s">
        <v>110</v>
      </c>
      <c r="E1585" s="2" t="s">
        <v>272</v>
      </c>
      <c r="F1585" s="2">
        <v>0</v>
      </c>
      <c r="G1585" s="2">
        <v>0</v>
      </c>
      <c r="H1585" s="2">
        <v>4</v>
      </c>
      <c r="I1585" s="2">
        <v>19864.080000000002</v>
      </c>
      <c r="J1585" s="2" t="s">
        <v>27</v>
      </c>
      <c r="K1585" s="2"/>
      <c r="L1585" s="2"/>
      <c r="M1585" s="2">
        <v>16</v>
      </c>
    </row>
    <row r="1586" spans="1:13" x14ac:dyDescent="0.35">
      <c r="A1586" t="str">
        <f t="shared" si="24"/>
        <v>SBI23BI293268052</v>
      </c>
      <c r="B1586" s="2"/>
      <c r="C1586" s="2"/>
      <c r="D1586" s="2" t="s">
        <v>153</v>
      </c>
      <c r="E1586" s="2"/>
      <c r="F1586" s="2"/>
      <c r="G1586" s="2"/>
      <c r="H1586" s="2"/>
      <c r="I1586" s="2"/>
      <c r="J1586" s="2"/>
      <c r="K1586" s="2"/>
      <c r="L1586" s="2"/>
      <c r="M1586" s="2"/>
    </row>
    <row r="1587" spans="1:13" x14ac:dyDescent="0.35">
      <c r="A1587" t="str">
        <f t="shared" si="24"/>
        <v>SBI23BI293268052</v>
      </c>
      <c r="B1587" s="2"/>
      <c r="C1587" s="2"/>
      <c r="D1587" s="2" t="s">
        <v>18</v>
      </c>
      <c r="E1587" s="2"/>
      <c r="F1587" s="2"/>
      <c r="G1587" s="2"/>
      <c r="H1587" s="2"/>
      <c r="I1587" s="2"/>
      <c r="J1587" s="2"/>
      <c r="K1587" s="2"/>
      <c r="L1587" s="2"/>
      <c r="M1587" s="2"/>
    </row>
    <row r="1588" spans="1:13" ht="43.5" x14ac:dyDescent="0.35">
      <c r="A1588" t="str">
        <f t="shared" si="24"/>
        <v>SBI23BI293269049</v>
      </c>
      <c r="B1588" s="2" t="s">
        <v>859</v>
      </c>
      <c r="C1588" s="2" t="s">
        <v>860</v>
      </c>
      <c r="D1588" s="2" t="s">
        <v>110</v>
      </c>
      <c r="E1588" s="2" t="s">
        <v>861</v>
      </c>
      <c r="F1588" s="2">
        <v>0</v>
      </c>
      <c r="G1588" s="2">
        <v>0</v>
      </c>
      <c r="H1588" s="2">
        <v>0</v>
      </c>
      <c r="I1588" s="2">
        <v>18711.53</v>
      </c>
      <c r="J1588" s="2" t="s">
        <v>27</v>
      </c>
      <c r="K1588" s="2"/>
      <c r="L1588" s="2" t="s">
        <v>255</v>
      </c>
      <c r="M1588" s="2">
        <v>4</v>
      </c>
    </row>
    <row r="1589" spans="1:13" x14ac:dyDescent="0.35">
      <c r="A1589" t="str">
        <f t="shared" si="24"/>
        <v>SBI23BI293269049</v>
      </c>
      <c r="B1589" s="2"/>
      <c r="C1589" s="2"/>
      <c r="D1589" s="2" t="s">
        <v>153</v>
      </c>
      <c r="E1589" s="2"/>
      <c r="F1589" s="2"/>
      <c r="G1589" s="2"/>
      <c r="H1589" s="2"/>
      <c r="I1589" s="2"/>
      <c r="J1589" s="2"/>
      <c r="K1589" s="2"/>
      <c r="L1589" s="2"/>
      <c r="M1589" s="2"/>
    </row>
    <row r="1590" spans="1:13" ht="43.5" x14ac:dyDescent="0.35">
      <c r="A1590" t="str">
        <f t="shared" si="24"/>
        <v>SBI23BI293269052</v>
      </c>
      <c r="B1590" s="2" t="s">
        <v>862</v>
      </c>
      <c r="C1590" s="2" t="s">
        <v>860</v>
      </c>
      <c r="D1590" s="2" t="s">
        <v>110</v>
      </c>
      <c r="E1590" s="2" t="s">
        <v>861</v>
      </c>
      <c r="F1590" s="2">
        <v>0</v>
      </c>
      <c r="G1590" s="2">
        <v>0</v>
      </c>
      <c r="H1590" s="2">
        <v>0</v>
      </c>
      <c r="I1590" s="2">
        <v>18710.53</v>
      </c>
      <c r="J1590" s="2" t="s">
        <v>27</v>
      </c>
      <c r="K1590" s="2"/>
      <c r="L1590" s="2" t="s">
        <v>257</v>
      </c>
      <c r="M1590" s="2">
        <v>18</v>
      </c>
    </row>
    <row r="1591" spans="1:13" x14ac:dyDescent="0.35">
      <c r="A1591" t="str">
        <f t="shared" si="24"/>
        <v>SBI23BI293269052</v>
      </c>
      <c r="B1591" s="2"/>
      <c r="C1591" s="2"/>
      <c r="D1591" s="2" t="s">
        <v>153</v>
      </c>
      <c r="E1591" s="2"/>
      <c r="F1591" s="2"/>
      <c r="G1591" s="2"/>
      <c r="H1591" s="2"/>
      <c r="I1591" s="2"/>
      <c r="J1591" s="2"/>
      <c r="K1591" s="2"/>
      <c r="L1591" s="2"/>
      <c r="M1591" s="2"/>
    </row>
    <row r="1592" spans="1:13" ht="43.5" x14ac:dyDescent="0.35">
      <c r="A1592" t="str">
        <f t="shared" si="24"/>
        <v>SBI23BI293269054</v>
      </c>
      <c r="B1592" s="2" t="s">
        <v>863</v>
      </c>
      <c r="C1592" s="2" t="s">
        <v>860</v>
      </c>
      <c r="D1592" s="2" t="s">
        <v>110</v>
      </c>
      <c r="E1592" s="2" t="s">
        <v>861</v>
      </c>
      <c r="F1592" s="2">
        <v>0</v>
      </c>
      <c r="G1592" s="2">
        <v>0</v>
      </c>
      <c r="H1592" s="2">
        <v>0</v>
      </c>
      <c r="I1592" s="2">
        <v>18710.53</v>
      </c>
      <c r="J1592" s="2" t="s">
        <v>27</v>
      </c>
      <c r="K1592" s="2"/>
      <c r="L1592" s="2" t="s">
        <v>259</v>
      </c>
      <c r="M1592" s="2">
        <v>4</v>
      </c>
    </row>
    <row r="1593" spans="1:13" x14ac:dyDescent="0.35">
      <c r="A1593" t="str">
        <f t="shared" si="24"/>
        <v>SBI23BI293269054</v>
      </c>
      <c r="B1593" s="2"/>
      <c r="C1593" s="2"/>
      <c r="D1593" s="2" t="s">
        <v>153</v>
      </c>
      <c r="E1593" s="2"/>
      <c r="F1593" s="2"/>
      <c r="G1593" s="2"/>
      <c r="H1593" s="2"/>
      <c r="I1593" s="2"/>
      <c r="J1593" s="2"/>
      <c r="K1593" s="2"/>
      <c r="L1593" s="2"/>
      <c r="M1593" s="2"/>
    </row>
    <row r="1594" spans="1:13" ht="43.5" x14ac:dyDescent="0.35">
      <c r="A1594" t="str">
        <f t="shared" si="24"/>
        <v>SBI23BI293290008</v>
      </c>
      <c r="B1594" s="2" t="s">
        <v>864</v>
      </c>
      <c r="C1594" s="2" t="s">
        <v>283</v>
      </c>
      <c r="D1594" s="2" t="s">
        <v>14</v>
      </c>
      <c r="E1594" s="2" t="s">
        <v>284</v>
      </c>
      <c r="F1594" s="2">
        <v>0</v>
      </c>
      <c r="G1594" s="2">
        <v>0</v>
      </c>
      <c r="H1594" s="2">
        <v>1</v>
      </c>
      <c r="I1594" s="2">
        <v>121515.77</v>
      </c>
      <c r="J1594" s="2" t="s">
        <v>27</v>
      </c>
      <c r="K1594" s="2"/>
      <c r="L1594" s="2" t="s">
        <v>20</v>
      </c>
      <c r="M1594" s="2">
        <v>1</v>
      </c>
    </row>
    <row r="1595" spans="1:13" x14ac:dyDescent="0.35">
      <c r="A1595" t="str">
        <f t="shared" si="24"/>
        <v>SBI23BI293290008</v>
      </c>
      <c r="B1595" s="2"/>
      <c r="C1595" s="2"/>
      <c r="D1595" s="2" t="s">
        <v>110</v>
      </c>
      <c r="E1595" s="2"/>
      <c r="F1595" s="2"/>
      <c r="G1595" s="2"/>
      <c r="H1595" s="2"/>
      <c r="I1595" s="2"/>
      <c r="J1595" s="2"/>
      <c r="K1595" s="2"/>
      <c r="L1595" s="2"/>
      <c r="M1595" s="2"/>
    </row>
    <row r="1596" spans="1:13" x14ac:dyDescent="0.35">
      <c r="A1596" t="str">
        <f t="shared" si="24"/>
        <v>SBI23BI293290008</v>
      </c>
      <c r="B1596" s="2"/>
      <c r="C1596" s="2"/>
      <c r="D1596" s="2" t="s">
        <v>153</v>
      </c>
      <c r="E1596" s="2"/>
      <c r="F1596" s="2"/>
      <c r="G1596" s="2"/>
      <c r="H1596" s="2"/>
      <c r="I1596" s="2"/>
      <c r="J1596" s="2"/>
      <c r="K1596" s="2"/>
      <c r="L1596" s="2"/>
      <c r="M1596" s="2"/>
    </row>
    <row r="1597" spans="1:13" x14ac:dyDescent="0.35">
      <c r="A1597" t="str">
        <f t="shared" si="24"/>
        <v>SBI23BI293290008</v>
      </c>
      <c r="B1597" s="2"/>
      <c r="C1597" s="2"/>
      <c r="D1597" s="2" t="s">
        <v>18</v>
      </c>
      <c r="E1597" s="2"/>
      <c r="F1597" s="2"/>
      <c r="G1597" s="2"/>
      <c r="H1597" s="2"/>
      <c r="I1597" s="2"/>
      <c r="J1597" s="2"/>
      <c r="K1597" s="2"/>
      <c r="L1597" s="2"/>
      <c r="M1597" s="2"/>
    </row>
    <row r="1598" spans="1:13" ht="43.5" x14ac:dyDescent="0.35">
      <c r="A1598" t="str">
        <f t="shared" si="24"/>
        <v>SBI23BI293290010</v>
      </c>
      <c r="B1598" s="2" t="s">
        <v>865</v>
      </c>
      <c r="C1598" s="2" t="s">
        <v>283</v>
      </c>
      <c r="D1598" s="2" t="s">
        <v>14</v>
      </c>
      <c r="E1598" s="2" t="s">
        <v>284</v>
      </c>
      <c r="F1598" s="2">
        <v>5</v>
      </c>
      <c r="G1598" s="2">
        <v>5</v>
      </c>
      <c r="H1598" s="2">
        <v>1</v>
      </c>
      <c r="I1598" s="2">
        <v>128179.9</v>
      </c>
      <c r="J1598" s="2" t="s">
        <v>27</v>
      </c>
      <c r="K1598" s="2">
        <v>640899.5</v>
      </c>
      <c r="L1598" s="2" t="s">
        <v>22</v>
      </c>
      <c r="M1598" s="2">
        <v>2</v>
      </c>
    </row>
    <row r="1599" spans="1:13" x14ac:dyDescent="0.35">
      <c r="A1599" t="str">
        <f t="shared" si="24"/>
        <v>SBI23BI293290010</v>
      </c>
      <c r="B1599" s="2"/>
      <c r="C1599" s="2"/>
      <c r="D1599" s="2" t="s">
        <v>110</v>
      </c>
      <c r="E1599" s="2"/>
      <c r="F1599" s="2"/>
      <c r="G1599" s="2"/>
      <c r="H1599" s="2"/>
      <c r="I1599" s="2"/>
      <c r="J1599" s="2"/>
      <c r="K1599" s="2"/>
      <c r="L1599" s="2"/>
      <c r="M1599" s="2"/>
    </row>
    <row r="1600" spans="1:13" x14ac:dyDescent="0.35">
      <c r="A1600" t="str">
        <f t="shared" si="24"/>
        <v>SBI23BI293290010</v>
      </c>
      <c r="B1600" s="2"/>
      <c r="C1600" s="2"/>
      <c r="D1600" s="2" t="s">
        <v>153</v>
      </c>
      <c r="E1600" s="2"/>
      <c r="F1600" s="2"/>
      <c r="G1600" s="2"/>
      <c r="H1600" s="2"/>
      <c r="I1600" s="2"/>
      <c r="J1600" s="2"/>
      <c r="K1600" s="2"/>
      <c r="L1600" s="2"/>
      <c r="M1600" s="2"/>
    </row>
    <row r="1601" spans="1:13" x14ac:dyDescent="0.35">
      <c r="A1601" t="str">
        <f t="shared" si="24"/>
        <v>SBI23BI293290010</v>
      </c>
      <c r="B1601" s="2"/>
      <c r="C1601" s="2"/>
      <c r="D1601" s="2" t="s">
        <v>18</v>
      </c>
      <c r="E1601" s="2"/>
      <c r="F1601" s="2"/>
      <c r="G1601" s="2"/>
      <c r="H1601" s="2"/>
      <c r="I1601" s="2"/>
      <c r="J1601" s="2"/>
      <c r="K1601" s="2"/>
      <c r="L1601" s="2"/>
      <c r="M1601" s="2"/>
    </row>
    <row r="1602" spans="1:13" ht="43.5" x14ac:dyDescent="0.35">
      <c r="A1602" t="str">
        <f t="shared" si="24"/>
        <v>SBI23BI293291006</v>
      </c>
      <c r="B1602" s="2" t="s">
        <v>866</v>
      </c>
      <c r="C1602" s="2" t="s">
        <v>867</v>
      </c>
      <c r="D1602" s="2" t="s">
        <v>14</v>
      </c>
      <c r="E1602" s="2" t="s">
        <v>868</v>
      </c>
      <c r="F1602" s="2">
        <v>1</v>
      </c>
      <c r="G1602" s="2">
        <v>1</v>
      </c>
      <c r="H1602" s="2">
        <v>0</v>
      </c>
      <c r="I1602" s="2">
        <v>89227.89</v>
      </c>
      <c r="J1602" s="2" t="s">
        <v>27</v>
      </c>
      <c r="K1602" s="2">
        <v>89227.89</v>
      </c>
      <c r="L1602" s="2" t="s">
        <v>17</v>
      </c>
      <c r="M1602" s="2">
        <v>3</v>
      </c>
    </row>
    <row r="1603" spans="1:13" x14ac:dyDescent="0.35">
      <c r="A1603" t="str">
        <f t="shared" si="24"/>
        <v>SBI23BI293291006</v>
      </c>
      <c r="B1603" s="2"/>
      <c r="C1603" s="2"/>
      <c r="D1603" s="2" t="s">
        <v>110</v>
      </c>
      <c r="E1603" s="2"/>
      <c r="F1603" s="2"/>
      <c r="G1603" s="2"/>
      <c r="H1603" s="2"/>
      <c r="I1603" s="2"/>
      <c r="J1603" s="2"/>
      <c r="K1603" s="2"/>
      <c r="L1603" s="2"/>
      <c r="M1603" s="2"/>
    </row>
    <row r="1604" spans="1:13" x14ac:dyDescent="0.35">
      <c r="A1604" t="str">
        <f t="shared" si="24"/>
        <v>SBI23BI293291006</v>
      </c>
      <c r="B1604" s="2"/>
      <c r="C1604" s="2"/>
      <c r="D1604" s="2" t="s">
        <v>153</v>
      </c>
      <c r="E1604" s="2"/>
      <c r="F1604" s="2"/>
      <c r="G1604" s="2"/>
      <c r="H1604" s="2"/>
      <c r="I1604" s="2"/>
      <c r="J1604" s="2"/>
      <c r="K1604" s="2"/>
      <c r="L1604" s="2"/>
      <c r="M1604" s="2"/>
    </row>
    <row r="1605" spans="1:13" x14ac:dyDescent="0.35">
      <c r="A1605" t="str">
        <f t="shared" ref="A1605:A1668" si="25">IF(B1605&lt;&gt;"",B1605,A1604)</f>
        <v>SBI23BI293291006</v>
      </c>
      <c r="B1605" s="2"/>
      <c r="C1605" s="2"/>
      <c r="D1605" s="2" t="s">
        <v>18</v>
      </c>
      <c r="E1605" s="2"/>
      <c r="F1605" s="2"/>
      <c r="G1605" s="2"/>
      <c r="H1605" s="2"/>
      <c r="I1605" s="2"/>
      <c r="J1605" s="2"/>
      <c r="K1605" s="2"/>
      <c r="L1605" s="2"/>
      <c r="M1605" s="2"/>
    </row>
    <row r="1606" spans="1:13" ht="43.5" x14ac:dyDescent="0.35">
      <c r="A1606" t="str">
        <f t="shared" si="25"/>
        <v>SBI23BI293291008</v>
      </c>
      <c r="B1606" s="2" t="s">
        <v>869</v>
      </c>
      <c r="C1606" s="2" t="s">
        <v>867</v>
      </c>
      <c r="D1606" s="2" t="s">
        <v>14</v>
      </c>
      <c r="E1606" s="2" t="s">
        <v>868</v>
      </c>
      <c r="F1606" s="2">
        <v>1</v>
      </c>
      <c r="G1606" s="2">
        <v>1</v>
      </c>
      <c r="H1606" s="2">
        <v>0</v>
      </c>
      <c r="I1606" s="2">
        <v>89227.89</v>
      </c>
      <c r="J1606" s="2" t="s">
        <v>27</v>
      </c>
      <c r="K1606" s="2">
        <v>89227.89</v>
      </c>
      <c r="L1606" s="2" t="s">
        <v>20</v>
      </c>
      <c r="M1606" s="2">
        <v>5</v>
      </c>
    </row>
    <row r="1607" spans="1:13" x14ac:dyDescent="0.35">
      <c r="A1607" t="str">
        <f t="shared" si="25"/>
        <v>SBI23BI293291008</v>
      </c>
      <c r="B1607" s="2"/>
      <c r="C1607" s="2"/>
      <c r="D1607" s="2" t="s">
        <v>110</v>
      </c>
      <c r="E1607" s="2"/>
      <c r="F1607" s="2"/>
      <c r="G1607" s="2"/>
      <c r="H1607" s="2"/>
      <c r="I1607" s="2"/>
      <c r="J1607" s="2"/>
      <c r="K1607" s="2"/>
      <c r="L1607" s="2"/>
      <c r="M1607" s="2"/>
    </row>
    <row r="1608" spans="1:13" x14ac:dyDescent="0.35">
      <c r="A1608" t="str">
        <f t="shared" si="25"/>
        <v>SBI23BI293291008</v>
      </c>
      <c r="B1608" s="2"/>
      <c r="C1608" s="2"/>
      <c r="D1608" s="2" t="s">
        <v>153</v>
      </c>
      <c r="E1608" s="2"/>
      <c r="F1608" s="2"/>
      <c r="G1608" s="2"/>
      <c r="H1608" s="2"/>
      <c r="I1608" s="2"/>
      <c r="J1608" s="2"/>
      <c r="K1608" s="2"/>
      <c r="L1608" s="2"/>
      <c r="M1608" s="2"/>
    </row>
    <row r="1609" spans="1:13" x14ac:dyDescent="0.35">
      <c r="A1609" t="str">
        <f t="shared" si="25"/>
        <v>SBI23BI293291008</v>
      </c>
      <c r="B1609" s="2"/>
      <c r="C1609" s="2"/>
      <c r="D1609" s="2" t="s">
        <v>18</v>
      </c>
      <c r="E1609" s="2"/>
      <c r="F1609" s="2"/>
      <c r="G1609" s="2"/>
      <c r="H1609" s="2"/>
      <c r="I1609" s="2"/>
      <c r="J1609" s="2"/>
      <c r="K1609" s="2"/>
      <c r="L1609" s="2"/>
      <c r="M1609" s="2"/>
    </row>
    <row r="1610" spans="1:13" ht="43.5" x14ac:dyDescent="0.35">
      <c r="A1610" t="str">
        <f t="shared" si="25"/>
        <v>SBI23BI293291010</v>
      </c>
      <c r="B1610" s="2" t="s">
        <v>870</v>
      </c>
      <c r="C1610" s="2" t="s">
        <v>867</v>
      </c>
      <c r="D1610" s="2" t="s">
        <v>14</v>
      </c>
      <c r="E1610" s="2" t="s">
        <v>868</v>
      </c>
      <c r="F1610" s="2">
        <v>3</v>
      </c>
      <c r="G1610" s="2">
        <v>2</v>
      </c>
      <c r="H1610" s="2">
        <v>0</v>
      </c>
      <c r="I1610" s="2">
        <v>89227.89</v>
      </c>
      <c r="J1610" s="2" t="s">
        <v>27</v>
      </c>
      <c r="K1610" s="2">
        <v>267683.67</v>
      </c>
      <c r="L1610" s="2" t="s">
        <v>22</v>
      </c>
      <c r="M1610" s="2">
        <v>1</v>
      </c>
    </row>
    <row r="1611" spans="1:13" x14ac:dyDescent="0.35">
      <c r="A1611" t="str">
        <f t="shared" si="25"/>
        <v>SBI23BI293291010</v>
      </c>
      <c r="B1611" s="2"/>
      <c r="C1611" s="2"/>
      <c r="D1611" s="2" t="s">
        <v>110</v>
      </c>
      <c r="E1611" s="2"/>
      <c r="F1611" s="2"/>
      <c r="G1611" s="2"/>
      <c r="H1611" s="2"/>
      <c r="I1611" s="2"/>
      <c r="J1611" s="2"/>
      <c r="K1611" s="2"/>
      <c r="L1611" s="2"/>
      <c r="M1611" s="2"/>
    </row>
    <row r="1612" spans="1:13" x14ac:dyDescent="0.35">
      <c r="A1612" t="str">
        <f t="shared" si="25"/>
        <v>SBI23BI293291010</v>
      </c>
      <c r="B1612" s="2"/>
      <c r="C1612" s="2"/>
      <c r="D1612" s="2" t="s">
        <v>153</v>
      </c>
      <c r="E1612" s="2"/>
      <c r="F1612" s="2"/>
      <c r="G1612" s="2"/>
      <c r="H1612" s="2"/>
      <c r="I1612" s="2"/>
      <c r="J1612" s="2"/>
      <c r="K1612" s="2"/>
      <c r="L1612" s="2"/>
      <c r="M1612" s="2"/>
    </row>
    <row r="1613" spans="1:13" x14ac:dyDescent="0.35">
      <c r="A1613" t="str">
        <f t="shared" si="25"/>
        <v>SBI23BI293291010</v>
      </c>
      <c r="B1613" s="2"/>
      <c r="C1613" s="2"/>
      <c r="D1613" s="2" t="s">
        <v>18</v>
      </c>
      <c r="E1613" s="2"/>
      <c r="F1613" s="2"/>
      <c r="G1613" s="2"/>
      <c r="H1613" s="2"/>
      <c r="I1613" s="2"/>
      <c r="J1613" s="2"/>
      <c r="K1613" s="2"/>
      <c r="L1613" s="2"/>
      <c r="M1613" s="2"/>
    </row>
    <row r="1614" spans="1:13" ht="43.5" x14ac:dyDescent="0.35">
      <c r="A1614" t="str">
        <f t="shared" si="25"/>
        <v>SBI23BI293292008</v>
      </c>
      <c r="B1614" s="2" t="s">
        <v>871</v>
      </c>
      <c r="C1614" s="2" t="s">
        <v>872</v>
      </c>
      <c r="D1614" s="2" t="s">
        <v>14</v>
      </c>
      <c r="E1614" s="2" t="s">
        <v>873</v>
      </c>
      <c r="F1614" s="2">
        <v>1</v>
      </c>
      <c r="G1614" s="2">
        <v>0</v>
      </c>
      <c r="H1614" s="2">
        <v>0</v>
      </c>
      <c r="I1614" s="2">
        <v>74862.36</v>
      </c>
      <c r="J1614" s="2" t="s">
        <v>27</v>
      </c>
      <c r="K1614" s="2">
        <v>74862.36</v>
      </c>
      <c r="L1614" s="2" t="s">
        <v>20</v>
      </c>
      <c r="M1614" s="2">
        <v>6</v>
      </c>
    </row>
    <row r="1615" spans="1:13" x14ac:dyDescent="0.35">
      <c r="A1615" t="str">
        <f t="shared" si="25"/>
        <v>SBI23BI293292008</v>
      </c>
      <c r="B1615" s="2"/>
      <c r="C1615" s="2"/>
      <c r="D1615" s="2" t="s">
        <v>110</v>
      </c>
      <c r="E1615" s="2"/>
      <c r="F1615" s="2"/>
      <c r="G1615" s="2"/>
      <c r="H1615" s="2"/>
      <c r="I1615" s="2"/>
      <c r="J1615" s="2"/>
      <c r="K1615" s="2"/>
      <c r="L1615" s="2"/>
      <c r="M1615" s="2"/>
    </row>
    <row r="1616" spans="1:13" x14ac:dyDescent="0.35">
      <c r="A1616" t="str">
        <f t="shared" si="25"/>
        <v>SBI23BI293292008</v>
      </c>
      <c r="B1616" s="2"/>
      <c r="C1616" s="2"/>
      <c r="D1616" s="2" t="s">
        <v>153</v>
      </c>
      <c r="E1616" s="2"/>
      <c r="F1616" s="2"/>
      <c r="G1616" s="2"/>
      <c r="H1616" s="2"/>
      <c r="I1616" s="2"/>
      <c r="J1616" s="2"/>
      <c r="K1616" s="2"/>
      <c r="L1616" s="2"/>
      <c r="M1616" s="2"/>
    </row>
    <row r="1617" spans="1:13" x14ac:dyDescent="0.35">
      <c r="A1617" t="str">
        <f t="shared" si="25"/>
        <v>SBI23BI293292008</v>
      </c>
      <c r="B1617" s="2"/>
      <c r="C1617" s="2"/>
      <c r="D1617" s="2" t="s">
        <v>18</v>
      </c>
      <c r="E1617" s="2"/>
      <c r="F1617" s="2"/>
      <c r="G1617" s="2"/>
      <c r="H1617" s="2"/>
      <c r="I1617" s="2"/>
      <c r="J1617" s="2"/>
      <c r="K1617" s="2"/>
      <c r="L1617" s="2"/>
      <c r="M1617" s="2"/>
    </row>
    <row r="1618" spans="1:13" ht="43.5" x14ac:dyDescent="0.35">
      <c r="A1618" t="str">
        <f t="shared" si="25"/>
        <v>SBI23BI293292010</v>
      </c>
      <c r="B1618" s="2" t="s">
        <v>874</v>
      </c>
      <c r="C1618" s="2" t="s">
        <v>872</v>
      </c>
      <c r="D1618" s="2" t="s">
        <v>14</v>
      </c>
      <c r="E1618" s="2" t="s">
        <v>873</v>
      </c>
      <c r="F1618" s="2">
        <v>5</v>
      </c>
      <c r="G1618" s="2">
        <v>5</v>
      </c>
      <c r="H1618" s="2">
        <v>0</v>
      </c>
      <c r="I1618" s="2">
        <v>83518.37</v>
      </c>
      <c r="J1618" s="2" t="s">
        <v>27</v>
      </c>
      <c r="K1618" s="2">
        <v>417591.85</v>
      </c>
      <c r="L1618" s="2" t="s">
        <v>22</v>
      </c>
      <c r="M1618" s="2">
        <v>2</v>
      </c>
    </row>
    <row r="1619" spans="1:13" x14ac:dyDescent="0.35">
      <c r="A1619" t="str">
        <f t="shared" si="25"/>
        <v>SBI23BI293292010</v>
      </c>
      <c r="B1619" s="2"/>
      <c r="C1619" s="2"/>
      <c r="D1619" s="2" t="s">
        <v>110</v>
      </c>
      <c r="E1619" s="2"/>
      <c r="F1619" s="2"/>
      <c r="G1619" s="2"/>
      <c r="H1619" s="2"/>
      <c r="I1619" s="2"/>
      <c r="J1619" s="2"/>
      <c r="K1619" s="2"/>
      <c r="L1619" s="2"/>
      <c r="M1619" s="2"/>
    </row>
    <row r="1620" spans="1:13" x14ac:dyDescent="0.35">
      <c r="A1620" t="str">
        <f t="shared" si="25"/>
        <v>SBI23BI293292010</v>
      </c>
      <c r="B1620" s="2"/>
      <c r="C1620" s="2"/>
      <c r="D1620" s="2" t="s">
        <v>153</v>
      </c>
      <c r="E1620" s="2"/>
      <c r="F1620" s="2"/>
      <c r="G1620" s="2"/>
      <c r="H1620" s="2"/>
      <c r="I1620" s="2"/>
      <c r="J1620" s="2"/>
      <c r="K1620" s="2"/>
      <c r="L1620" s="2"/>
      <c r="M1620" s="2"/>
    </row>
    <row r="1621" spans="1:13" x14ac:dyDescent="0.35">
      <c r="A1621" t="str">
        <f t="shared" si="25"/>
        <v>SBI23BI293292010</v>
      </c>
      <c r="B1621" s="2"/>
      <c r="C1621" s="2"/>
      <c r="D1621" s="2" t="s">
        <v>18</v>
      </c>
      <c r="E1621" s="2"/>
      <c r="F1621" s="2"/>
      <c r="G1621" s="2"/>
      <c r="H1621" s="2"/>
      <c r="I1621" s="2"/>
      <c r="J1621" s="2"/>
      <c r="K1621" s="2"/>
      <c r="L1621" s="2"/>
      <c r="M1621" s="2"/>
    </row>
    <row r="1622" spans="1:13" ht="43.5" x14ac:dyDescent="0.35">
      <c r="A1622" t="str">
        <f t="shared" si="25"/>
        <v>SBI24BI293290008</v>
      </c>
      <c r="B1622" s="2" t="s">
        <v>875</v>
      </c>
      <c r="C1622" s="2" t="s">
        <v>876</v>
      </c>
      <c r="D1622" s="2" t="s">
        <v>14</v>
      </c>
      <c r="E1622" s="2" t="s">
        <v>284</v>
      </c>
      <c r="F1622" s="2">
        <v>8</v>
      </c>
      <c r="G1622" s="2">
        <v>8</v>
      </c>
      <c r="H1622" s="2">
        <v>0</v>
      </c>
      <c r="I1622" s="2">
        <v>130284.4</v>
      </c>
      <c r="J1622" s="2" t="s">
        <v>27</v>
      </c>
      <c r="K1622" s="2">
        <v>1042275.2</v>
      </c>
      <c r="L1622" s="2"/>
      <c r="M1622" s="2">
        <v>1</v>
      </c>
    </row>
    <row r="1623" spans="1:13" x14ac:dyDescent="0.35">
      <c r="A1623" t="str">
        <f t="shared" si="25"/>
        <v>SBI24BI293290008</v>
      </c>
      <c r="B1623" s="2"/>
      <c r="C1623" s="2"/>
      <c r="D1623" s="2" t="s">
        <v>110</v>
      </c>
      <c r="E1623" s="2"/>
      <c r="F1623" s="2"/>
      <c r="G1623" s="2"/>
      <c r="H1623" s="2"/>
      <c r="I1623" s="2"/>
      <c r="J1623" s="2"/>
      <c r="K1623" s="2"/>
      <c r="L1623" s="2"/>
      <c r="M1623" s="2"/>
    </row>
    <row r="1624" spans="1:13" x14ac:dyDescent="0.35">
      <c r="A1624" t="str">
        <f t="shared" si="25"/>
        <v>SBI24BI293290008</v>
      </c>
      <c r="B1624" s="2"/>
      <c r="C1624" s="2"/>
      <c r="D1624" s="2" t="s">
        <v>18</v>
      </c>
      <c r="E1624" s="2"/>
      <c r="F1624" s="2"/>
      <c r="G1624" s="2"/>
      <c r="H1624" s="2"/>
      <c r="I1624" s="2"/>
      <c r="J1624" s="2"/>
      <c r="K1624" s="2"/>
      <c r="L1624" s="2"/>
      <c r="M1624" s="2"/>
    </row>
    <row r="1625" spans="1:13" ht="29" x14ac:dyDescent="0.35">
      <c r="A1625" t="str">
        <f t="shared" si="25"/>
        <v>SBI24BI420647006</v>
      </c>
      <c r="B1625" s="2" t="s">
        <v>877</v>
      </c>
      <c r="C1625" s="2" t="s">
        <v>878</v>
      </c>
      <c r="D1625" s="2" t="s">
        <v>110</v>
      </c>
      <c r="E1625" s="2" t="s">
        <v>879</v>
      </c>
      <c r="F1625" s="2">
        <v>0</v>
      </c>
      <c r="G1625" s="2">
        <v>0</v>
      </c>
      <c r="H1625" s="2">
        <v>0</v>
      </c>
      <c r="I1625" s="2">
        <v>64769.15</v>
      </c>
      <c r="J1625" s="2" t="s">
        <v>27</v>
      </c>
      <c r="K1625" s="2"/>
      <c r="L1625" s="2" t="s">
        <v>17</v>
      </c>
      <c r="M1625" s="2">
        <v>1</v>
      </c>
    </row>
    <row r="1626" spans="1:13" ht="29" x14ac:dyDescent="0.35">
      <c r="A1626" t="str">
        <f t="shared" si="25"/>
        <v>SBI24BI420647008</v>
      </c>
      <c r="B1626" s="2" t="s">
        <v>880</v>
      </c>
      <c r="C1626" s="2" t="s">
        <v>878</v>
      </c>
      <c r="D1626" s="2" t="s">
        <v>110</v>
      </c>
      <c r="E1626" s="2" t="s">
        <v>879</v>
      </c>
      <c r="F1626" s="2">
        <v>0</v>
      </c>
      <c r="G1626" s="2">
        <v>0</v>
      </c>
      <c r="H1626" s="2">
        <v>0</v>
      </c>
      <c r="I1626" s="2">
        <v>62108.480000000003</v>
      </c>
      <c r="J1626" s="2" t="s">
        <v>27</v>
      </c>
      <c r="K1626" s="2"/>
      <c r="L1626" s="2" t="s">
        <v>20</v>
      </c>
      <c r="M1626" s="2">
        <v>2</v>
      </c>
    </row>
    <row r="1627" spans="1:13" ht="29" x14ac:dyDescent="0.35">
      <c r="A1627" t="str">
        <f t="shared" si="25"/>
        <v>SBI24BI420647010</v>
      </c>
      <c r="B1627" s="2" t="s">
        <v>881</v>
      </c>
      <c r="C1627" s="2" t="s">
        <v>878</v>
      </c>
      <c r="D1627" s="2" t="s">
        <v>110</v>
      </c>
      <c r="E1627" s="2" t="s">
        <v>879</v>
      </c>
      <c r="F1627" s="2">
        <v>0</v>
      </c>
      <c r="G1627" s="2">
        <v>0</v>
      </c>
      <c r="H1627" s="2">
        <v>0</v>
      </c>
      <c r="I1627" s="2">
        <v>62108.480000000003</v>
      </c>
      <c r="J1627" s="2" t="s">
        <v>27</v>
      </c>
      <c r="K1627" s="2"/>
      <c r="L1627" s="2" t="s">
        <v>22</v>
      </c>
      <c r="M1627" s="2">
        <v>2</v>
      </c>
    </row>
    <row r="1628" spans="1:13" ht="29" x14ac:dyDescent="0.35">
      <c r="A1628" t="str">
        <f t="shared" si="25"/>
        <v>SCO13AC00N319440</v>
      </c>
      <c r="B1628" s="2" t="s">
        <v>882</v>
      </c>
      <c r="C1628" s="2" t="s">
        <v>883</v>
      </c>
      <c r="D1628" s="2" t="s">
        <v>102</v>
      </c>
      <c r="E1628" s="2" t="s">
        <v>884</v>
      </c>
      <c r="F1628" s="2">
        <v>8</v>
      </c>
      <c r="G1628" s="2">
        <v>8</v>
      </c>
      <c r="H1628" s="2">
        <v>0</v>
      </c>
      <c r="I1628" s="2">
        <v>34.94</v>
      </c>
      <c r="J1628" s="2" t="s">
        <v>27</v>
      </c>
      <c r="K1628" s="2">
        <v>279.52</v>
      </c>
      <c r="L1628" s="2"/>
      <c r="M1628" s="2">
        <v>0</v>
      </c>
    </row>
    <row r="1629" spans="1:13" x14ac:dyDescent="0.35">
      <c r="A1629" t="str">
        <f t="shared" si="25"/>
        <v>SCO13AC00N319440</v>
      </c>
      <c r="B1629" s="2"/>
      <c r="C1629" s="2"/>
      <c r="D1629" s="2" t="s">
        <v>14</v>
      </c>
      <c r="E1629" s="2"/>
      <c r="F1629" s="2"/>
      <c r="G1629" s="2"/>
      <c r="H1629" s="2"/>
      <c r="I1629" s="2"/>
      <c r="J1629" s="2"/>
      <c r="K1629" s="2"/>
      <c r="L1629" s="2"/>
      <c r="M1629" s="2"/>
    </row>
    <row r="1630" spans="1:13" ht="29" x14ac:dyDescent="0.35">
      <c r="A1630" t="str">
        <f t="shared" si="25"/>
        <v>SCO13OT00N99100F</v>
      </c>
      <c r="B1630" s="2" t="s">
        <v>885</v>
      </c>
      <c r="C1630" s="2" t="s">
        <v>886</v>
      </c>
      <c r="D1630" s="2" t="s">
        <v>102</v>
      </c>
      <c r="E1630" s="2" t="s">
        <v>884</v>
      </c>
      <c r="F1630" s="2">
        <v>1</v>
      </c>
      <c r="G1630" s="2">
        <v>1</v>
      </c>
      <c r="H1630" s="2">
        <v>0</v>
      </c>
      <c r="I1630" s="2">
        <v>154.78</v>
      </c>
      <c r="J1630" s="2" t="s">
        <v>27</v>
      </c>
      <c r="K1630" s="2">
        <v>154.78</v>
      </c>
      <c r="L1630" s="2"/>
      <c r="M1630" s="2">
        <v>0</v>
      </c>
    </row>
    <row r="1631" spans="1:13" x14ac:dyDescent="0.35">
      <c r="A1631" t="str">
        <f t="shared" si="25"/>
        <v>SCO13OT00N99100F</v>
      </c>
      <c r="B1631" s="2"/>
      <c r="C1631" s="2"/>
      <c r="D1631" s="2" t="s">
        <v>14</v>
      </c>
      <c r="E1631" s="2"/>
      <c r="F1631" s="2"/>
      <c r="G1631" s="2"/>
      <c r="H1631" s="2"/>
      <c r="I1631" s="2"/>
      <c r="J1631" s="2"/>
      <c r="K1631" s="2"/>
      <c r="L1631" s="2"/>
      <c r="M1631" s="2"/>
    </row>
    <row r="1632" spans="1:13" ht="29" x14ac:dyDescent="0.35">
      <c r="A1632" t="str">
        <f t="shared" si="25"/>
        <v>SCO13PU33N873</v>
      </c>
      <c r="B1632" s="2" t="s">
        <v>887</v>
      </c>
      <c r="C1632" s="2" t="s">
        <v>888</v>
      </c>
      <c r="D1632" s="2" t="s">
        <v>102</v>
      </c>
      <c r="E1632" s="2" t="s">
        <v>889</v>
      </c>
      <c r="F1632" s="2">
        <v>53</v>
      </c>
      <c r="G1632" s="2">
        <v>53</v>
      </c>
      <c r="H1632" s="2">
        <v>0</v>
      </c>
      <c r="I1632" s="2">
        <v>625.38</v>
      </c>
      <c r="J1632" s="2" t="s">
        <v>27</v>
      </c>
      <c r="K1632" s="2">
        <v>33145.14</v>
      </c>
      <c r="L1632" s="2"/>
      <c r="M1632" s="2">
        <v>0</v>
      </c>
    </row>
    <row r="1633" spans="1:13" x14ac:dyDescent="0.35">
      <c r="A1633" t="str">
        <f t="shared" si="25"/>
        <v>SCO13PU33N873</v>
      </c>
      <c r="B1633" s="2"/>
      <c r="C1633" s="2"/>
      <c r="D1633" s="2" t="s">
        <v>14</v>
      </c>
      <c r="E1633" s="2"/>
      <c r="F1633" s="2"/>
      <c r="G1633" s="2"/>
      <c r="H1633" s="2"/>
      <c r="I1633" s="2"/>
      <c r="J1633" s="2"/>
      <c r="K1633" s="2"/>
      <c r="L1633" s="2"/>
      <c r="M1633" s="2"/>
    </row>
    <row r="1634" spans="1:13" ht="29" x14ac:dyDescent="0.35">
      <c r="A1634" t="str">
        <f t="shared" si="25"/>
        <v>SCO13RE02N753</v>
      </c>
      <c r="B1634" s="2" t="s">
        <v>890</v>
      </c>
      <c r="C1634" s="2" t="s">
        <v>891</v>
      </c>
      <c r="D1634" s="2" t="s">
        <v>102</v>
      </c>
      <c r="E1634" s="2" t="s">
        <v>892</v>
      </c>
      <c r="F1634" s="2">
        <v>0</v>
      </c>
      <c r="G1634" s="2">
        <v>0</v>
      </c>
      <c r="H1634" s="2">
        <v>0</v>
      </c>
      <c r="I1634" s="2">
        <v>419.54</v>
      </c>
      <c r="J1634" s="2" t="s">
        <v>27</v>
      </c>
      <c r="K1634" s="2"/>
      <c r="L1634" s="2"/>
      <c r="M1634" s="2">
        <v>1</v>
      </c>
    </row>
    <row r="1635" spans="1:13" ht="29" x14ac:dyDescent="0.35">
      <c r="A1635" t="str">
        <f t="shared" si="25"/>
        <v>SCO14OT00N226010</v>
      </c>
      <c r="B1635" s="2" t="s">
        <v>893</v>
      </c>
      <c r="C1635" s="2" t="s">
        <v>894</v>
      </c>
      <c r="D1635" s="2" t="s">
        <v>102</v>
      </c>
      <c r="E1635" s="2" t="s">
        <v>884</v>
      </c>
      <c r="F1635" s="2">
        <v>1</v>
      </c>
      <c r="G1635" s="2">
        <v>1</v>
      </c>
      <c r="H1635" s="2">
        <v>0</v>
      </c>
      <c r="I1635" s="2">
        <v>30.42</v>
      </c>
      <c r="J1635" s="2" t="s">
        <v>27</v>
      </c>
      <c r="K1635" s="2">
        <v>30.42</v>
      </c>
      <c r="L1635" s="2"/>
      <c r="M1635" s="2">
        <v>0</v>
      </c>
    </row>
    <row r="1636" spans="1:13" x14ac:dyDescent="0.35">
      <c r="A1636" t="str">
        <f t="shared" si="25"/>
        <v>SCO14OT00N226010</v>
      </c>
      <c r="B1636" s="2"/>
      <c r="C1636" s="2"/>
      <c r="D1636" s="2" t="s">
        <v>14</v>
      </c>
      <c r="E1636" s="2"/>
      <c r="F1636" s="2"/>
      <c r="G1636" s="2"/>
      <c r="H1636" s="2"/>
      <c r="I1636" s="2"/>
      <c r="J1636" s="2"/>
      <c r="K1636" s="2"/>
      <c r="L1636" s="2"/>
      <c r="M1636" s="2"/>
    </row>
    <row r="1637" spans="1:13" ht="29" x14ac:dyDescent="0.35">
      <c r="A1637" t="str">
        <f t="shared" si="25"/>
        <v>SCO14OT00N226020</v>
      </c>
      <c r="B1637" s="2" t="s">
        <v>895</v>
      </c>
      <c r="C1637" s="2" t="s">
        <v>896</v>
      </c>
      <c r="D1637" s="2" t="s">
        <v>102</v>
      </c>
      <c r="E1637" s="2" t="s">
        <v>884</v>
      </c>
      <c r="F1637" s="2">
        <v>1</v>
      </c>
      <c r="G1637" s="2">
        <v>1</v>
      </c>
      <c r="H1637" s="2">
        <v>0</v>
      </c>
      <c r="I1637" s="2">
        <v>14.83</v>
      </c>
      <c r="J1637" s="2" t="s">
        <v>27</v>
      </c>
      <c r="K1637" s="2">
        <v>14.83</v>
      </c>
      <c r="L1637" s="2"/>
      <c r="M1637" s="2">
        <v>0</v>
      </c>
    </row>
    <row r="1638" spans="1:13" x14ac:dyDescent="0.35">
      <c r="A1638" t="str">
        <f t="shared" si="25"/>
        <v>SCO14OT00N226020</v>
      </c>
      <c r="B1638" s="2"/>
      <c r="C1638" s="2"/>
      <c r="D1638" s="2" t="s">
        <v>14</v>
      </c>
      <c r="E1638" s="2"/>
      <c r="F1638" s="2"/>
      <c r="G1638" s="2"/>
      <c r="H1638" s="2"/>
      <c r="I1638" s="2"/>
      <c r="J1638" s="2"/>
      <c r="K1638" s="2"/>
      <c r="L1638" s="2"/>
      <c r="M1638" s="2"/>
    </row>
    <row r="1639" spans="1:13" ht="29" x14ac:dyDescent="0.35">
      <c r="A1639" t="str">
        <f t="shared" si="25"/>
        <v>SCO14RE02N300</v>
      </c>
      <c r="B1639" s="2" t="s">
        <v>897</v>
      </c>
      <c r="C1639" s="2" t="s">
        <v>898</v>
      </c>
      <c r="D1639" s="2" t="s">
        <v>102</v>
      </c>
      <c r="E1639" s="2" t="s">
        <v>892</v>
      </c>
      <c r="F1639" s="2">
        <v>0</v>
      </c>
      <c r="G1639" s="2">
        <v>0</v>
      </c>
      <c r="H1639" s="2">
        <v>0</v>
      </c>
      <c r="I1639" s="2">
        <v>35.74</v>
      </c>
      <c r="J1639" s="2" t="s">
        <v>27</v>
      </c>
      <c r="K1639" s="2"/>
      <c r="L1639" s="2"/>
      <c r="M1639" s="2">
        <v>1</v>
      </c>
    </row>
    <row r="1640" spans="1:13" ht="29" x14ac:dyDescent="0.35">
      <c r="A1640" t="str">
        <f t="shared" si="25"/>
        <v>SCO14RE02N563</v>
      </c>
      <c r="B1640" s="2" t="s">
        <v>899</v>
      </c>
      <c r="C1640" s="2" t="s">
        <v>900</v>
      </c>
      <c r="D1640" s="2" t="s">
        <v>102</v>
      </c>
      <c r="E1640" s="2" t="s">
        <v>892</v>
      </c>
      <c r="F1640" s="2">
        <v>0</v>
      </c>
      <c r="G1640" s="2">
        <v>0</v>
      </c>
      <c r="H1640" s="2">
        <v>0</v>
      </c>
      <c r="I1640" s="2">
        <v>73.16</v>
      </c>
      <c r="J1640" s="2" t="s">
        <v>27</v>
      </c>
      <c r="K1640" s="2"/>
      <c r="L1640" s="2"/>
      <c r="M1640" s="2">
        <v>1</v>
      </c>
    </row>
    <row r="1641" spans="1:13" ht="29" x14ac:dyDescent="0.35">
      <c r="A1641" t="str">
        <f t="shared" si="25"/>
        <v>SCO14RE02N564</v>
      </c>
      <c r="B1641" s="2" t="s">
        <v>901</v>
      </c>
      <c r="C1641" s="2" t="s">
        <v>902</v>
      </c>
      <c r="D1641" s="2" t="s">
        <v>102</v>
      </c>
      <c r="E1641" s="2" t="s">
        <v>892</v>
      </c>
      <c r="F1641" s="2">
        <v>5</v>
      </c>
      <c r="G1641" s="2">
        <v>5</v>
      </c>
      <c r="H1641" s="2">
        <v>0</v>
      </c>
      <c r="I1641" s="2">
        <v>26.3</v>
      </c>
      <c r="J1641" s="2" t="s">
        <v>27</v>
      </c>
      <c r="K1641" s="2">
        <v>131.5</v>
      </c>
      <c r="L1641" s="2"/>
      <c r="M1641" s="2">
        <v>0</v>
      </c>
    </row>
    <row r="1642" spans="1:13" x14ac:dyDescent="0.35">
      <c r="A1642" t="str">
        <f t="shared" si="25"/>
        <v>SCO14RE02N564</v>
      </c>
      <c r="B1642" s="2"/>
      <c r="C1642" s="2"/>
      <c r="D1642" s="2" t="s">
        <v>14</v>
      </c>
      <c r="E1642" s="2"/>
      <c r="F1642" s="2"/>
      <c r="G1642" s="2"/>
      <c r="H1642" s="2"/>
      <c r="I1642" s="2"/>
      <c r="J1642" s="2"/>
      <c r="K1642" s="2"/>
      <c r="L1642" s="2"/>
      <c r="M1642" s="2"/>
    </row>
    <row r="1643" spans="1:13" ht="29" x14ac:dyDescent="0.35">
      <c r="A1643" t="str">
        <f t="shared" si="25"/>
        <v>SCO14RE02N877</v>
      </c>
      <c r="B1643" s="2" t="s">
        <v>903</v>
      </c>
      <c r="C1643" s="2" t="s">
        <v>904</v>
      </c>
      <c r="D1643" s="2" t="s">
        <v>102</v>
      </c>
      <c r="E1643" s="2" t="s">
        <v>892</v>
      </c>
      <c r="F1643" s="2">
        <v>1</v>
      </c>
      <c r="G1643" s="2">
        <v>1</v>
      </c>
      <c r="H1643" s="2">
        <v>0</v>
      </c>
      <c r="I1643" s="2">
        <v>36.43</v>
      </c>
      <c r="J1643" s="2" t="s">
        <v>27</v>
      </c>
      <c r="K1643" s="2">
        <v>36.43</v>
      </c>
      <c r="L1643" s="2"/>
      <c r="M1643" s="2">
        <v>0</v>
      </c>
    </row>
    <row r="1644" spans="1:13" x14ac:dyDescent="0.35">
      <c r="A1644" t="str">
        <f t="shared" si="25"/>
        <v>SCO14RE02N877</v>
      </c>
      <c r="B1644" s="2"/>
      <c r="C1644" s="2"/>
      <c r="D1644" s="2" t="s">
        <v>14</v>
      </c>
      <c r="E1644" s="2"/>
      <c r="F1644" s="2"/>
      <c r="G1644" s="2"/>
      <c r="H1644" s="2"/>
      <c r="I1644" s="2"/>
      <c r="J1644" s="2"/>
      <c r="K1644" s="2"/>
      <c r="L1644" s="2"/>
      <c r="M1644" s="2"/>
    </row>
    <row r="1645" spans="1:13" ht="29" x14ac:dyDescent="0.35">
      <c r="A1645" t="str">
        <f t="shared" si="25"/>
        <v>SCO14RE02N958</v>
      </c>
      <c r="B1645" s="2" t="s">
        <v>905</v>
      </c>
      <c r="C1645" s="2" t="s">
        <v>906</v>
      </c>
      <c r="D1645" s="2" t="s">
        <v>102</v>
      </c>
      <c r="E1645" s="2" t="s">
        <v>892</v>
      </c>
      <c r="F1645" s="2">
        <v>4</v>
      </c>
      <c r="G1645" s="2">
        <v>4</v>
      </c>
      <c r="H1645" s="2">
        <v>0</v>
      </c>
      <c r="I1645" s="2">
        <v>89.79</v>
      </c>
      <c r="J1645" s="2" t="s">
        <v>27</v>
      </c>
      <c r="K1645" s="2">
        <v>359.16</v>
      </c>
      <c r="L1645" s="2"/>
      <c r="M1645" s="2">
        <v>0</v>
      </c>
    </row>
    <row r="1646" spans="1:13" x14ac:dyDescent="0.35">
      <c r="A1646" t="str">
        <f t="shared" si="25"/>
        <v>SCO14RE02N958</v>
      </c>
      <c r="B1646" s="2"/>
      <c r="C1646" s="2"/>
      <c r="D1646" s="2" t="s">
        <v>14</v>
      </c>
      <c r="E1646" s="2"/>
      <c r="F1646" s="2"/>
      <c r="G1646" s="2"/>
      <c r="H1646" s="2"/>
      <c r="I1646" s="2"/>
      <c r="J1646" s="2"/>
      <c r="K1646" s="2"/>
      <c r="L1646" s="2"/>
      <c r="M1646" s="2"/>
    </row>
    <row r="1647" spans="1:13" ht="29" x14ac:dyDescent="0.35">
      <c r="A1647" t="str">
        <f t="shared" si="25"/>
        <v>SCO16CA070187506</v>
      </c>
      <c r="B1647" s="2" t="s">
        <v>907</v>
      </c>
      <c r="C1647" s="2" t="s">
        <v>908</v>
      </c>
      <c r="D1647" s="2" t="s">
        <v>102</v>
      </c>
      <c r="E1647" s="2" t="s">
        <v>909</v>
      </c>
      <c r="F1647" s="2">
        <v>0</v>
      </c>
      <c r="G1647" s="2">
        <v>0</v>
      </c>
      <c r="H1647" s="2">
        <v>0</v>
      </c>
      <c r="I1647" s="2">
        <v>842.47</v>
      </c>
      <c r="J1647" s="2" t="s">
        <v>27</v>
      </c>
      <c r="K1647" s="2"/>
      <c r="L1647" s="2"/>
      <c r="M1647" s="2">
        <v>0</v>
      </c>
    </row>
    <row r="1648" spans="1:13" x14ac:dyDescent="0.35">
      <c r="A1648" t="str">
        <f t="shared" si="25"/>
        <v>SCO16CA070187506</v>
      </c>
      <c r="B1648" s="2"/>
      <c r="C1648" s="2"/>
      <c r="D1648" s="2" t="s">
        <v>157</v>
      </c>
      <c r="E1648" s="2"/>
      <c r="F1648" s="2"/>
      <c r="G1648" s="2"/>
      <c r="H1648" s="2"/>
      <c r="I1648" s="2"/>
      <c r="J1648" s="2"/>
      <c r="K1648" s="2"/>
      <c r="L1648" s="2"/>
      <c r="M1648" s="2"/>
    </row>
    <row r="1649" spans="1:13" ht="29" x14ac:dyDescent="0.35">
      <c r="A1649" t="str">
        <f t="shared" si="25"/>
        <v>SCO16CA638433008</v>
      </c>
      <c r="B1649" s="2" t="s">
        <v>910</v>
      </c>
      <c r="C1649" s="2" t="s">
        <v>911</v>
      </c>
      <c r="D1649" s="2" t="s">
        <v>102</v>
      </c>
      <c r="E1649" s="2" t="s">
        <v>912</v>
      </c>
      <c r="F1649" s="2">
        <v>1</v>
      </c>
      <c r="G1649" s="2">
        <v>1</v>
      </c>
      <c r="H1649" s="2">
        <v>0</v>
      </c>
      <c r="I1649" s="2">
        <v>1425.07</v>
      </c>
      <c r="J1649" s="2" t="s">
        <v>27</v>
      </c>
      <c r="K1649" s="2">
        <v>1425.07</v>
      </c>
      <c r="L1649" s="2"/>
      <c r="M1649" s="2">
        <v>0</v>
      </c>
    </row>
    <row r="1650" spans="1:13" x14ac:dyDescent="0.35">
      <c r="A1650" t="str">
        <f t="shared" si="25"/>
        <v>SCO16CA638433008</v>
      </c>
      <c r="B1650" s="2"/>
      <c r="C1650" s="2"/>
      <c r="D1650" s="2" t="s">
        <v>14</v>
      </c>
      <c r="E1650" s="2"/>
      <c r="F1650" s="2"/>
      <c r="G1650" s="2"/>
      <c r="H1650" s="2"/>
      <c r="I1650" s="2"/>
      <c r="J1650" s="2"/>
      <c r="K1650" s="2"/>
      <c r="L1650" s="2"/>
      <c r="M1650" s="2"/>
    </row>
    <row r="1651" spans="1:13" ht="29" x14ac:dyDescent="0.35">
      <c r="A1651" t="str">
        <f t="shared" si="25"/>
        <v>SCO19CA026617607</v>
      </c>
      <c r="B1651" s="2" t="s">
        <v>913</v>
      </c>
      <c r="C1651" s="2" t="s">
        <v>914</v>
      </c>
      <c r="D1651" s="2" t="s">
        <v>102</v>
      </c>
      <c r="E1651" s="2" t="s">
        <v>915</v>
      </c>
      <c r="F1651" s="2">
        <v>0</v>
      </c>
      <c r="G1651" s="2">
        <v>0</v>
      </c>
      <c r="H1651" s="2">
        <v>0</v>
      </c>
      <c r="I1651" s="2">
        <v>1381.99</v>
      </c>
      <c r="J1651" s="2" t="s">
        <v>27</v>
      </c>
      <c r="K1651" s="2"/>
      <c r="L1651" s="2"/>
      <c r="M1651" s="2">
        <v>1</v>
      </c>
    </row>
    <row r="1652" spans="1:13" ht="29" x14ac:dyDescent="0.35">
      <c r="A1652" t="str">
        <f t="shared" si="25"/>
        <v>SCO19CA070564806</v>
      </c>
      <c r="B1652" s="2" t="s">
        <v>916</v>
      </c>
      <c r="C1652" s="2" t="s">
        <v>917</v>
      </c>
      <c r="D1652" s="2" t="s">
        <v>102</v>
      </c>
      <c r="E1652" s="2" t="s">
        <v>909</v>
      </c>
      <c r="F1652" s="2">
        <v>0</v>
      </c>
      <c r="G1652" s="2">
        <v>0</v>
      </c>
      <c r="H1652" s="2">
        <v>0</v>
      </c>
      <c r="I1652" s="2">
        <v>879.78</v>
      </c>
      <c r="J1652" s="2" t="s">
        <v>27</v>
      </c>
      <c r="K1652" s="2"/>
      <c r="L1652" s="2"/>
      <c r="M1652" s="2">
        <v>0</v>
      </c>
    </row>
    <row r="1653" spans="1:13" x14ac:dyDescent="0.35">
      <c r="A1653" t="str">
        <f t="shared" si="25"/>
        <v>SCO19CA070564806</v>
      </c>
      <c r="B1653" s="2"/>
      <c r="C1653" s="2"/>
      <c r="D1653" s="2" t="s">
        <v>157</v>
      </c>
      <c r="E1653" s="2"/>
      <c r="F1653" s="2"/>
      <c r="G1653" s="2"/>
      <c r="H1653" s="2"/>
      <c r="I1653" s="2"/>
      <c r="J1653" s="2"/>
      <c r="K1653" s="2"/>
      <c r="L1653" s="2"/>
      <c r="M1653" s="2"/>
    </row>
    <row r="1654" spans="1:13" ht="29" x14ac:dyDescent="0.35">
      <c r="A1654" t="str">
        <f t="shared" si="25"/>
        <v>SCO19RO123317609</v>
      </c>
      <c r="B1654" s="2" t="s">
        <v>918</v>
      </c>
      <c r="C1654" s="2" t="s">
        <v>919</v>
      </c>
      <c r="D1654" s="2" t="s">
        <v>102</v>
      </c>
      <c r="E1654" s="2" t="s">
        <v>920</v>
      </c>
      <c r="F1654" s="2">
        <v>0</v>
      </c>
      <c r="G1654" s="2">
        <v>0</v>
      </c>
      <c r="H1654" s="2">
        <v>0</v>
      </c>
      <c r="I1654" s="2">
        <v>209.71</v>
      </c>
      <c r="J1654" s="2" t="s">
        <v>27</v>
      </c>
      <c r="K1654" s="2"/>
      <c r="L1654" s="2"/>
      <c r="M1654" s="2">
        <v>0</v>
      </c>
    </row>
    <row r="1655" spans="1:13" ht="29" x14ac:dyDescent="0.35">
      <c r="A1655" t="str">
        <f t="shared" si="25"/>
        <v>SCO20CA192103506</v>
      </c>
      <c r="B1655" s="2" t="s">
        <v>921</v>
      </c>
      <c r="C1655" s="2" t="s">
        <v>922</v>
      </c>
      <c r="D1655" s="2" t="s">
        <v>157</v>
      </c>
      <c r="E1655" s="2" t="s">
        <v>158</v>
      </c>
      <c r="F1655" s="2">
        <v>0</v>
      </c>
      <c r="G1655" s="2">
        <v>0</v>
      </c>
      <c r="H1655" s="2">
        <v>0</v>
      </c>
      <c r="I1655" s="2">
        <v>781.29</v>
      </c>
      <c r="J1655" s="2" t="s">
        <v>27</v>
      </c>
      <c r="K1655" s="2"/>
      <c r="L1655" s="2" t="s">
        <v>127</v>
      </c>
      <c r="M1655" s="2">
        <v>0</v>
      </c>
    </row>
    <row r="1656" spans="1:13" x14ac:dyDescent="0.35">
      <c r="A1656" t="str">
        <f t="shared" si="25"/>
        <v>SCO20CA192103506</v>
      </c>
      <c r="B1656" s="2"/>
      <c r="C1656" s="2"/>
      <c r="D1656" s="2" t="s">
        <v>14</v>
      </c>
      <c r="E1656" s="2"/>
      <c r="F1656" s="2"/>
      <c r="G1656" s="2"/>
      <c r="H1656" s="2"/>
      <c r="I1656" s="2"/>
      <c r="J1656" s="2"/>
      <c r="K1656" s="2"/>
      <c r="L1656" s="2"/>
      <c r="M1656" s="2"/>
    </row>
    <row r="1657" spans="1:13" x14ac:dyDescent="0.35">
      <c r="A1657" t="str">
        <f t="shared" si="25"/>
        <v>SCO20CA192103506</v>
      </c>
      <c r="B1657" s="2"/>
      <c r="C1657" s="2"/>
      <c r="D1657" s="2" t="s">
        <v>110</v>
      </c>
      <c r="E1657" s="2"/>
      <c r="F1657" s="2"/>
      <c r="G1657" s="2"/>
      <c r="H1657" s="2"/>
      <c r="I1657" s="2"/>
      <c r="J1657" s="2"/>
      <c r="K1657" s="2"/>
      <c r="L1657" s="2"/>
      <c r="M1657" s="2"/>
    </row>
    <row r="1658" spans="1:13" x14ac:dyDescent="0.35">
      <c r="A1658" t="str">
        <f t="shared" si="25"/>
        <v>SCO20CA192103506</v>
      </c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 t="s">
        <v>923</v>
      </c>
      <c r="M1658" s="2"/>
    </row>
    <row r="1659" spans="1:13" ht="29" x14ac:dyDescent="0.35">
      <c r="A1659" t="str">
        <f t="shared" si="25"/>
        <v>SCO20CA192103508</v>
      </c>
      <c r="B1659" s="2" t="s">
        <v>924</v>
      </c>
      <c r="C1659" s="2" t="s">
        <v>922</v>
      </c>
      <c r="D1659" s="2" t="s">
        <v>157</v>
      </c>
      <c r="E1659" s="2" t="s">
        <v>158</v>
      </c>
      <c r="F1659" s="2">
        <v>0</v>
      </c>
      <c r="G1659" s="2">
        <v>0</v>
      </c>
      <c r="H1659" s="2">
        <v>0</v>
      </c>
      <c r="I1659" s="2">
        <v>781.29</v>
      </c>
      <c r="J1659" s="2" t="s">
        <v>27</v>
      </c>
      <c r="K1659" s="2"/>
      <c r="L1659" s="2" t="s">
        <v>132</v>
      </c>
      <c r="M1659" s="2">
        <v>0</v>
      </c>
    </row>
    <row r="1660" spans="1:13" x14ac:dyDescent="0.35">
      <c r="A1660" t="str">
        <f t="shared" si="25"/>
        <v>SCO20CA192103508</v>
      </c>
      <c r="B1660" s="2"/>
      <c r="C1660" s="2"/>
      <c r="D1660" s="2" t="s">
        <v>14</v>
      </c>
      <c r="E1660" s="2"/>
      <c r="F1660" s="2"/>
      <c r="G1660" s="2"/>
      <c r="H1660" s="2"/>
      <c r="I1660" s="2"/>
      <c r="J1660" s="2"/>
      <c r="K1660" s="2"/>
      <c r="L1660" s="2"/>
      <c r="M1660" s="2"/>
    </row>
    <row r="1661" spans="1:13" x14ac:dyDescent="0.35">
      <c r="A1661" t="str">
        <f t="shared" si="25"/>
        <v>SCO20CA192103508</v>
      </c>
      <c r="B1661" s="2"/>
      <c r="C1661" s="2"/>
      <c r="D1661" s="2" t="s">
        <v>110</v>
      </c>
      <c r="E1661" s="2"/>
      <c r="F1661" s="2"/>
      <c r="G1661" s="2"/>
      <c r="H1661" s="2"/>
      <c r="I1661" s="2"/>
      <c r="J1661" s="2"/>
      <c r="K1661" s="2"/>
      <c r="L1661" s="2"/>
      <c r="M1661" s="2"/>
    </row>
    <row r="1662" spans="1:13" x14ac:dyDescent="0.35">
      <c r="A1662" t="str">
        <f t="shared" si="25"/>
        <v>SCO20CA192103508</v>
      </c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 t="s">
        <v>923</v>
      </c>
      <c r="M1662" s="2"/>
    </row>
    <row r="1663" spans="1:13" ht="29" x14ac:dyDescent="0.35">
      <c r="A1663" t="str">
        <f t="shared" si="25"/>
        <v>SCO20CA192651306</v>
      </c>
      <c r="B1663" s="2" t="s">
        <v>925</v>
      </c>
      <c r="C1663" s="2" t="s">
        <v>922</v>
      </c>
      <c r="D1663" s="2" t="s">
        <v>157</v>
      </c>
      <c r="E1663" s="2" t="s">
        <v>158</v>
      </c>
      <c r="F1663" s="2">
        <v>58</v>
      </c>
      <c r="G1663" s="2">
        <v>56</v>
      </c>
      <c r="H1663" s="2">
        <v>0</v>
      </c>
      <c r="I1663" s="2">
        <v>890.87</v>
      </c>
      <c r="J1663" s="2" t="s">
        <v>27</v>
      </c>
      <c r="K1663" s="2">
        <v>51670.46</v>
      </c>
      <c r="L1663" s="2" t="s">
        <v>127</v>
      </c>
      <c r="M1663" s="2">
        <v>11</v>
      </c>
    </row>
    <row r="1664" spans="1:13" x14ac:dyDescent="0.35">
      <c r="A1664" t="str">
        <f t="shared" si="25"/>
        <v>SCO20CA192651306</v>
      </c>
      <c r="B1664" s="2"/>
      <c r="C1664" s="2"/>
      <c r="D1664" s="2" t="s">
        <v>14</v>
      </c>
      <c r="E1664" s="2"/>
      <c r="F1664" s="2"/>
      <c r="G1664" s="2"/>
      <c r="H1664" s="2"/>
      <c r="I1664" s="2"/>
      <c r="J1664" s="2"/>
      <c r="K1664" s="2"/>
      <c r="L1664" s="2"/>
      <c r="M1664" s="2"/>
    </row>
    <row r="1665" spans="1:13" x14ac:dyDescent="0.35">
      <c r="A1665" t="str">
        <f t="shared" si="25"/>
        <v>SCO20CA192651306</v>
      </c>
      <c r="B1665" s="2"/>
      <c r="C1665" s="2"/>
      <c r="D1665" s="2" t="s">
        <v>110</v>
      </c>
      <c r="E1665" s="2"/>
      <c r="F1665" s="2"/>
      <c r="G1665" s="2"/>
      <c r="H1665" s="2"/>
      <c r="I1665" s="2"/>
      <c r="J1665" s="2"/>
      <c r="K1665" s="2"/>
      <c r="L1665" s="2"/>
      <c r="M1665" s="2"/>
    </row>
    <row r="1666" spans="1:13" x14ac:dyDescent="0.35">
      <c r="A1666" t="str">
        <f t="shared" si="25"/>
        <v>SCO20CA192651306</v>
      </c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 t="s">
        <v>926</v>
      </c>
      <c r="M1666" s="2"/>
    </row>
    <row r="1667" spans="1:13" ht="29" x14ac:dyDescent="0.35">
      <c r="A1667" t="str">
        <f t="shared" si="25"/>
        <v>SCO20CA192651307</v>
      </c>
      <c r="B1667" s="2" t="s">
        <v>927</v>
      </c>
      <c r="C1667" s="2" t="s">
        <v>922</v>
      </c>
      <c r="D1667" s="2" t="s">
        <v>157</v>
      </c>
      <c r="E1667" s="2" t="s">
        <v>158</v>
      </c>
      <c r="F1667" s="2">
        <v>260</v>
      </c>
      <c r="G1667" s="2">
        <v>258</v>
      </c>
      <c r="H1667" s="2">
        <v>0</v>
      </c>
      <c r="I1667" s="2">
        <v>884.93000000000006</v>
      </c>
      <c r="J1667" s="2" t="s">
        <v>27</v>
      </c>
      <c r="K1667" s="2">
        <v>230081.8</v>
      </c>
      <c r="L1667" s="2" t="s">
        <v>130</v>
      </c>
      <c r="M1667" s="2">
        <v>134</v>
      </c>
    </row>
    <row r="1668" spans="1:13" x14ac:dyDescent="0.35">
      <c r="A1668" t="str">
        <f t="shared" si="25"/>
        <v>SCO20CA192651307</v>
      </c>
      <c r="B1668" s="2"/>
      <c r="C1668" s="2"/>
      <c r="D1668" s="2" t="s">
        <v>14</v>
      </c>
      <c r="E1668" s="2"/>
      <c r="F1668" s="2"/>
      <c r="G1668" s="2"/>
      <c r="H1668" s="2"/>
      <c r="I1668" s="2"/>
      <c r="J1668" s="2"/>
      <c r="K1668" s="2"/>
      <c r="L1668" s="2"/>
      <c r="M1668" s="2"/>
    </row>
    <row r="1669" spans="1:13" x14ac:dyDescent="0.35">
      <c r="A1669" t="str">
        <f t="shared" ref="A1669:A1732" si="26">IF(B1669&lt;&gt;"",B1669,A1668)</f>
        <v>SCO20CA192651307</v>
      </c>
      <c r="B1669" s="2"/>
      <c r="C1669" s="2"/>
      <c r="D1669" s="2" t="s">
        <v>110</v>
      </c>
      <c r="E1669" s="2"/>
      <c r="F1669" s="2"/>
      <c r="G1669" s="2"/>
      <c r="H1669" s="2"/>
      <c r="I1669" s="2"/>
      <c r="J1669" s="2"/>
      <c r="K1669" s="2"/>
      <c r="L1669" s="2"/>
      <c r="M1669" s="2"/>
    </row>
    <row r="1670" spans="1:13" x14ac:dyDescent="0.35">
      <c r="A1670" t="str">
        <f t="shared" si="26"/>
        <v>SCO20CA192651307</v>
      </c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 t="s">
        <v>926</v>
      </c>
      <c r="M1670" s="2"/>
    </row>
    <row r="1671" spans="1:13" ht="29" x14ac:dyDescent="0.35">
      <c r="A1671" t="str">
        <f t="shared" si="26"/>
        <v>SCO20CA192651308</v>
      </c>
      <c r="B1671" s="2" t="s">
        <v>928</v>
      </c>
      <c r="C1671" s="2" t="s">
        <v>922</v>
      </c>
      <c r="D1671" s="2" t="s">
        <v>157</v>
      </c>
      <c r="E1671" s="2" t="s">
        <v>158</v>
      </c>
      <c r="F1671" s="2">
        <v>31</v>
      </c>
      <c r="G1671" s="2">
        <v>31</v>
      </c>
      <c r="H1671" s="2">
        <v>0</v>
      </c>
      <c r="I1671" s="2">
        <v>883.34</v>
      </c>
      <c r="J1671" s="2" t="s">
        <v>27</v>
      </c>
      <c r="K1671" s="2">
        <v>27383.54</v>
      </c>
      <c r="L1671" s="2" t="s">
        <v>132</v>
      </c>
      <c r="M1671" s="2">
        <v>62</v>
      </c>
    </row>
    <row r="1672" spans="1:13" x14ac:dyDescent="0.35">
      <c r="A1672" t="str">
        <f t="shared" si="26"/>
        <v>SCO20CA192651308</v>
      </c>
      <c r="B1672" s="2"/>
      <c r="C1672" s="2"/>
      <c r="D1672" s="2" t="s">
        <v>14</v>
      </c>
      <c r="E1672" s="2"/>
      <c r="F1672" s="2"/>
      <c r="G1672" s="2"/>
      <c r="H1672" s="2"/>
      <c r="I1672" s="2"/>
      <c r="J1672" s="2"/>
      <c r="K1672" s="2"/>
      <c r="L1672" s="2"/>
      <c r="M1672" s="2"/>
    </row>
    <row r="1673" spans="1:13" x14ac:dyDescent="0.35">
      <c r="A1673" t="str">
        <f t="shared" si="26"/>
        <v>SCO20CA192651308</v>
      </c>
      <c r="B1673" s="2"/>
      <c r="C1673" s="2"/>
      <c r="D1673" s="2" t="s">
        <v>110</v>
      </c>
      <c r="E1673" s="2"/>
      <c r="F1673" s="2"/>
      <c r="G1673" s="2"/>
      <c r="H1673" s="2"/>
      <c r="I1673" s="2"/>
      <c r="J1673" s="2"/>
      <c r="K1673" s="2"/>
      <c r="L1673" s="2"/>
      <c r="M1673" s="2"/>
    </row>
    <row r="1674" spans="1:13" x14ac:dyDescent="0.35">
      <c r="A1674" t="str">
        <f t="shared" si="26"/>
        <v>SCO20CA192651308</v>
      </c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 t="s">
        <v>926</v>
      </c>
      <c r="M1674" s="2"/>
    </row>
    <row r="1675" spans="1:13" ht="29" x14ac:dyDescent="0.35">
      <c r="A1675" t="str">
        <f t="shared" si="26"/>
        <v>SCO20CA192651506</v>
      </c>
      <c r="B1675" s="2" t="s">
        <v>929</v>
      </c>
      <c r="C1675" s="2" t="s">
        <v>922</v>
      </c>
      <c r="D1675" s="2" t="s">
        <v>157</v>
      </c>
      <c r="E1675" s="2" t="s">
        <v>158</v>
      </c>
      <c r="F1675" s="2">
        <v>0</v>
      </c>
      <c r="G1675" s="2">
        <v>0</v>
      </c>
      <c r="H1675" s="2">
        <v>0</v>
      </c>
      <c r="I1675" s="2">
        <v>781.29</v>
      </c>
      <c r="J1675" s="2" t="s">
        <v>27</v>
      </c>
      <c r="K1675" s="2"/>
      <c r="L1675" s="2" t="s">
        <v>127</v>
      </c>
      <c r="M1675" s="2">
        <v>0</v>
      </c>
    </row>
    <row r="1676" spans="1:13" x14ac:dyDescent="0.35">
      <c r="A1676" t="str">
        <f t="shared" si="26"/>
        <v>SCO20CA192651506</v>
      </c>
      <c r="B1676" s="2"/>
      <c r="C1676" s="2"/>
      <c r="D1676" s="2" t="s">
        <v>14</v>
      </c>
      <c r="E1676" s="2"/>
      <c r="F1676" s="2"/>
      <c r="G1676" s="2"/>
      <c r="H1676" s="2"/>
      <c r="I1676" s="2"/>
      <c r="J1676" s="2"/>
      <c r="K1676" s="2"/>
      <c r="L1676" s="2"/>
      <c r="M1676" s="2"/>
    </row>
    <row r="1677" spans="1:13" x14ac:dyDescent="0.35">
      <c r="A1677" t="str">
        <f t="shared" si="26"/>
        <v>SCO20CA192651506</v>
      </c>
      <c r="B1677" s="2"/>
      <c r="C1677" s="2"/>
      <c r="D1677" s="2" t="s">
        <v>110</v>
      </c>
      <c r="E1677" s="2"/>
      <c r="F1677" s="2"/>
      <c r="G1677" s="2"/>
      <c r="H1677" s="2"/>
      <c r="I1677" s="2"/>
      <c r="J1677" s="2"/>
      <c r="K1677" s="2"/>
      <c r="L1677" s="2"/>
      <c r="M1677" s="2"/>
    </row>
    <row r="1678" spans="1:13" x14ac:dyDescent="0.35">
      <c r="A1678" t="str">
        <f t="shared" si="26"/>
        <v>SCO20CA192651506</v>
      </c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 t="s">
        <v>128</v>
      </c>
      <c r="M1678" s="2"/>
    </row>
    <row r="1679" spans="1:13" ht="29" x14ac:dyDescent="0.35">
      <c r="A1679" t="str">
        <f t="shared" si="26"/>
        <v>SCO20CA192651507</v>
      </c>
      <c r="B1679" s="2" t="s">
        <v>930</v>
      </c>
      <c r="C1679" s="2" t="s">
        <v>922</v>
      </c>
      <c r="D1679" s="2" t="s">
        <v>157</v>
      </c>
      <c r="E1679" s="2" t="s">
        <v>158</v>
      </c>
      <c r="F1679" s="2">
        <v>0</v>
      </c>
      <c r="G1679" s="2">
        <v>-1</v>
      </c>
      <c r="H1679" s="2">
        <v>0</v>
      </c>
      <c r="I1679" s="2">
        <v>781.29</v>
      </c>
      <c r="J1679" s="2" t="s">
        <v>27</v>
      </c>
      <c r="K1679" s="2"/>
      <c r="L1679" s="2" t="s">
        <v>130</v>
      </c>
      <c r="M1679" s="2">
        <v>1</v>
      </c>
    </row>
    <row r="1680" spans="1:13" x14ac:dyDescent="0.35">
      <c r="A1680" t="str">
        <f t="shared" si="26"/>
        <v>SCO20CA192651507</v>
      </c>
      <c r="B1680" s="2"/>
      <c r="C1680" s="2"/>
      <c r="D1680" s="2" t="s">
        <v>14</v>
      </c>
      <c r="E1680" s="2"/>
      <c r="F1680" s="2"/>
      <c r="G1680" s="2"/>
      <c r="H1680" s="2"/>
      <c r="I1680" s="2"/>
      <c r="J1680" s="2"/>
      <c r="K1680" s="2"/>
      <c r="L1680" s="2"/>
      <c r="M1680" s="2"/>
    </row>
    <row r="1681" spans="1:13" x14ac:dyDescent="0.35">
      <c r="A1681" t="str">
        <f t="shared" si="26"/>
        <v>SCO20CA192651507</v>
      </c>
      <c r="B1681" s="2"/>
      <c r="C1681" s="2"/>
      <c r="D1681" s="2" t="s">
        <v>110</v>
      </c>
      <c r="E1681" s="2"/>
      <c r="F1681" s="2"/>
      <c r="G1681" s="2"/>
      <c r="H1681" s="2"/>
      <c r="I1681" s="2"/>
      <c r="J1681" s="2"/>
      <c r="K1681" s="2"/>
      <c r="L1681" s="2"/>
      <c r="M1681" s="2"/>
    </row>
    <row r="1682" spans="1:13" x14ac:dyDescent="0.35">
      <c r="A1682" t="str">
        <f t="shared" si="26"/>
        <v>SCO20CA192651507</v>
      </c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 t="s">
        <v>128</v>
      </c>
      <c r="M1682" s="2"/>
    </row>
    <row r="1683" spans="1:13" ht="29" x14ac:dyDescent="0.35">
      <c r="A1683" t="str">
        <f t="shared" si="26"/>
        <v>SCO20CA192651508</v>
      </c>
      <c r="B1683" s="2" t="s">
        <v>931</v>
      </c>
      <c r="C1683" s="2" t="s">
        <v>922</v>
      </c>
      <c r="D1683" s="2" t="s">
        <v>157</v>
      </c>
      <c r="E1683" s="2" t="s">
        <v>158</v>
      </c>
      <c r="F1683" s="2">
        <v>0</v>
      </c>
      <c r="G1683" s="2">
        <v>0</v>
      </c>
      <c r="H1683" s="2">
        <v>0</v>
      </c>
      <c r="I1683" s="2">
        <v>781.29</v>
      </c>
      <c r="J1683" s="2" t="s">
        <v>27</v>
      </c>
      <c r="K1683" s="2"/>
      <c r="L1683" s="2" t="s">
        <v>132</v>
      </c>
      <c r="M1683" s="2">
        <v>0</v>
      </c>
    </row>
    <row r="1684" spans="1:13" x14ac:dyDescent="0.35">
      <c r="A1684" t="str">
        <f t="shared" si="26"/>
        <v>SCO20CA192651508</v>
      </c>
      <c r="B1684" s="2"/>
      <c r="C1684" s="2"/>
      <c r="D1684" s="2" t="s">
        <v>14</v>
      </c>
      <c r="E1684" s="2"/>
      <c r="F1684" s="2"/>
      <c r="G1684" s="2"/>
      <c r="H1684" s="2"/>
      <c r="I1684" s="2"/>
      <c r="J1684" s="2"/>
      <c r="K1684" s="2"/>
      <c r="L1684" s="2"/>
      <c r="M1684" s="2"/>
    </row>
    <row r="1685" spans="1:13" x14ac:dyDescent="0.35">
      <c r="A1685" t="str">
        <f t="shared" si="26"/>
        <v>SCO20CA192651508</v>
      </c>
      <c r="B1685" s="2"/>
      <c r="C1685" s="2"/>
      <c r="D1685" s="2" t="s">
        <v>110</v>
      </c>
      <c r="E1685" s="2"/>
      <c r="F1685" s="2"/>
      <c r="G1685" s="2"/>
      <c r="H1685" s="2"/>
      <c r="I1685" s="2"/>
      <c r="J1685" s="2"/>
      <c r="K1685" s="2"/>
      <c r="L1685" s="2"/>
      <c r="M1685" s="2"/>
    </row>
    <row r="1686" spans="1:13" x14ac:dyDescent="0.35">
      <c r="A1686" t="str">
        <f t="shared" si="26"/>
        <v>SCO20CA192651508</v>
      </c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 t="s">
        <v>128</v>
      </c>
      <c r="M1686" s="2"/>
    </row>
    <row r="1687" spans="1:13" ht="29" x14ac:dyDescent="0.35">
      <c r="A1687" t="str">
        <f t="shared" si="26"/>
        <v>SCO20CA192651606</v>
      </c>
      <c r="B1687" s="2" t="s">
        <v>932</v>
      </c>
      <c r="C1687" s="2" t="s">
        <v>922</v>
      </c>
      <c r="D1687" s="2" t="s">
        <v>157</v>
      </c>
      <c r="E1687" s="2" t="s">
        <v>158</v>
      </c>
      <c r="F1687" s="2">
        <v>36</v>
      </c>
      <c r="G1687" s="2">
        <v>36</v>
      </c>
      <c r="H1687" s="2">
        <v>0</v>
      </c>
      <c r="I1687" s="2">
        <v>781.29</v>
      </c>
      <c r="J1687" s="2" t="s">
        <v>27</v>
      </c>
      <c r="K1687" s="2">
        <v>28126.44</v>
      </c>
      <c r="L1687" s="2" t="s">
        <v>127</v>
      </c>
      <c r="M1687" s="2">
        <v>1</v>
      </c>
    </row>
    <row r="1688" spans="1:13" x14ac:dyDescent="0.35">
      <c r="A1688" t="str">
        <f t="shared" si="26"/>
        <v>SCO20CA192651606</v>
      </c>
      <c r="B1688" s="2"/>
      <c r="C1688" s="2"/>
      <c r="D1688" s="2" t="s">
        <v>14</v>
      </c>
      <c r="E1688" s="2"/>
      <c r="F1688" s="2"/>
      <c r="G1688" s="2"/>
      <c r="H1688" s="2"/>
      <c r="I1688" s="2"/>
      <c r="J1688" s="2"/>
      <c r="K1688" s="2"/>
      <c r="L1688" s="2"/>
      <c r="M1688" s="2"/>
    </row>
    <row r="1689" spans="1:13" x14ac:dyDescent="0.35">
      <c r="A1689" t="str">
        <f t="shared" si="26"/>
        <v>SCO20CA192651606</v>
      </c>
      <c r="B1689" s="2"/>
      <c r="C1689" s="2"/>
      <c r="D1689" s="2" t="s">
        <v>110</v>
      </c>
      <c r="E1689" s="2"/>
      <c r="F1689" s="2"/>
      <c r="G1689" s="2"/>
      <c r="H1689" s="2"/>
      <c r="I1689" s="2"/>
      <c r="J1689" s="2"/>
      <c r="K1689" s="2"/>
      <c r="L1689" s="2"/>
      <c r="M1689" s="2"/>
    </row>
    <row r="1690" spans="1:13" x14ac:dyDescent="0.35">
      <c r="A1690" t="str">
        <f t="shared" si="26"/>
        <v>SCO20CA192651606</v>
      </c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 t="s">
        <v>933</v>
      </c>
      <c r="M1690" s="2"/>
    </row>
    <row r="1691" spans="1:13" ht="29" x14ac:dyDescent="0.35">
      <c r="A1691" t="str">
        <f t="shared" si="26"/>
        <v>SCO20CA192651607</v>
      </c>
      <c r="B1691" s="2" t="s">
        <v>934</v>
      </c>
      <c r="C1691" s="2" t="s">
        <v>922</v>
      </c>
      <c r="D1691" s="2" t="s">
        <v>157</v>
      </c>
      <c r="E1691" s="2" t="s">
        <v>158</v>
      </c>
      <c r="F1691" s="2">
        <v>2</v>
      </c>
      <c r="G1691" s="2">
        <v>0</v>
      </c>
      <c r="H1691" s="2">
        <v>0</v>
      </c>
      <c r="I1691" s="2">
        <v>781.29</v>
      </c>
      <c r="J1691" s="2" t="s">
        <v>27</v>
      </c>
      <c r="K1691" s="2">
        <v>1562.58</v>
      </c>
      <c r="L1691" s="2" t="s">
        <v>130</v>
      </c>
      <c r="M1691" s="2">
        <v>23</v>
      </c>
    </row>
    <row r="1692" spans="1:13" x14ac:dyDescent="0.35">
      <c r="A1692" t="str">
        <f t="shared" si="26"/>
        <v>SCO20CA192651607</v>
      </c>
      <c r="B1692" s="2"/>
      <c r="C1692" s="2"/>
      <c r="D1692" s="2" t="s">
        <v>14</v>
      </c>
      <c r="E1692" s="2"/>
      <c r="F1692" s="2"/>
      <c r="G1692" s="2"/>
      <c r="H1692" s="2"/>
      <c r="I1692" s="2"/>
      <c r="J1692" s="2"/>
      <c r="K1692" s="2"/>
      <c r="L1692" s="2"/>
      <c r="M1692" s="2"/>
    </row>
    <row r="1693" spans="1:13" x14ac:dyDescent="0.35">
      <c r="A1693" t="str">
        <f t="shared" si="26"/>
        <v>SCO20CA192651607</v>
      </c>
      <c r="B1693" s="2"/>
      <c r="C1693" s="2"/>
      <c r="D1693" s="2" t="s">
        <v>110</v>
      </c>
      <c r="E1693" s="2"/>
      <c r="F1693" s="2"/>
      <c r="G1693" s="2"/>
      <c r="H1693" s="2"/>
      <c r="I1693" s="2"/>
      <c r="J1693" s="2"/>
      <c r="K1693" s="2"/>
      <c r="L1693" s="2"/>
      <c r="M1693" s="2"/>
    </row>
    <row r="1694" spans="1:13" x14ac:dyDescent="0.35">
      <c r="A1694" t="str">
        <f t="shared" si="26"/>
        <v>SCO20CA192651607</v>
      </c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 t="s">
        <v>933</v>
      </c>
      <c r="M1694" s="2"/>
    </row>
    <row r="1695" spans="1:13" ht="29" x14ac:dyDescent="0.35">
      <c r="A1695" t="str">
        <f t="shared" si="26"/>
        <v>SCO20CA195000106</v>
      </c>
      <c r="B1695" s="2" t="s">
        <v>935</v>
      </c>
      <c r="C1695" s="2" t="s">
        <v>936</v>
      </c>
      <c r="D1695" s="2" t="s">
        <v>157</v>
      </c>
      <c r="E1695" s="2" t="s">
        <v>937</v>
      </c>
      <c r="F1695" s="2">
        <v>1</v>
      </c>
      <c r="G1695" s="2">
        <v>0</v>
      </c>
      <c r="H1695" s="2">
        <v>0</v>
      </c>
      <c r="I1695" s="2">
        <v>567.37</v>
      </c>
      <c r="J1695" s="2" t="s">
        <v>27</v>
      </c>
      <c r="K1695" s="2">
        <v>567.37</v>
      </c>
      <c r="L1695" s="2" t="s">
        <v>127</v>
      </c>
      <c r="M1695" s="2">
        <v>16</v>
      </c>
    </row>
    <row r="1696" spans="1:13" x14ac:dyDescent="0.35">
      <c r="A1696" t="str">
        <f t="shared" si="26"/>
        <v>SCO20CA195000106</v>
      </c>
      <c r="B1696" s="2"/>
      <c r="C1696" s="2"/>
      <c r="D1696" s="2" t="s">
        <v>14</v>
      </c>
      <c r="E1696" s="2"/>
      <c r="F1696" s="2"/>
      <c r="G1696" s="2"/>
      <c r="H1696" s="2"/>
      <c r="I1696" s="2"/>
      <c r="J1696" s="2"/>
      <c r="K1696" s="2"/>
      <c r="L1696" s="2"/>
      <c r="M1696" s="2"/>
    </row>
    <row r="1697" spans="1:13" x14ac:dyDescent="0.35">
      <c r="A1697" t="str">
        <f t="shared" si="26"/>
        <v>SCO20CA195000106</v>
      </c>
      <c r="B1697" s="2"/>
      <c r="C1697" s="2"/>
      <c r="D1697" s="2" t="s">
        <v>110</v>
      </c>
      <c r="E1697" s="2"/>
      <c r="F1697" s="2"/>
      <c r="G1697" s="2"/>
      <c r="H1697" s="2"/>
      <c r="I1697" s="2"/>
      <c r="J1697" s="2"/>
      <c r="K1697" s="2"/>
      <c r="L1697" s="2"/>
      <c r="M1697" s="2"/>
    </row>
    <row r="1698" spans="1:13" x14ac:dyDescent="0.35">
      <c r="A1698" t="str">
        <f t="shared" si="26"/>
        <v>SCO20CA195000106</v>
      </c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 t="s">
        <v>128</v>
      </c>
      <c r="M1698" s="2"/>
    </row>
    <row r="1699" spans="1:13" ht="29" x14ac:dyDescent="0.35">
      <c r="A1699" t="str">
        <f t="shared" si="26"/>
        <v>SCO20CA195000107</v>
      </c>
      <c r="B1699" s="2" t="s">
        <v>938</v>
      </c>
      <c r="C1699" s="2" t="s">
        <v>936</v>
      </c>
      <c r="D1699" s="2" t="s">
        <v>157</v>
      </c>
      <c r="E1699" s="2" t="s">
        <v>937</v>
      </c>
      <c r="F1699" s="2">
        <v>0</v>
      </c>
      <c r="G1699" s="2">
        <v>0</v>
      </c>
      <c r="H1699" s="2">
        <v>0</v>
      </c>
      <c r="I1699" s="2">
        <v>567.37</v>
      </c>
      <c r="J1699" s="2" t="s">
        <v>27</v>
      </c>
      <c r="K1699" s="2"/>
      <c r="L1699" s="2" t="s">
        <v>130</v>
      </c>
      <c r="M1699" s="2">
        <v>0</v>
      </c>
    </row>
    <row r="1700" spans="1:13" x14ac:dyDescent="0.35">
      <c r="A1700" t="str">
        <f t="shared" si="26"/>
        <v>SCO20CA195000107</v>
      </c>
      <c r="B1700" s="2"/>
      <c r="C1700" s="2"/>
      <c r="D1700" s="2" t="s">
        <v>14</v>
      </c>
      <c r="E1700" s="2"/>
      <c r="F1700" s="2"/>
      <c r="G1700" s="2"/>
      <c r="H1700" s="2"/>
      <c r="I1700" s="2"/>
      <c r="J1700" s="2"/>
      <c r="K1700" s="2"/>
      <c r="L1700" s="2"/>
      <c r="M1700" s="2"/>
    </row>
    <row r="1701" spans="1:13" x14ac:dyDescent="0.35">
      <c r="A1701" t="str">
        <f t="shared" si="26"/>
        <v>SCO20CA195000107</v>
      </c>
      <c r="B1701" s="2"/>
      <c r="C1701" s="2"/>
      <c r="D1701" s="2" t="s">
        <v>110</v>
      </c>
      <c r="E1701" s="2"/>
      <c r="F1701" s="2"/>
      <c r="G1701" s="2"/>
      <c r="H1701" s="2"/>
      <c r="I1701" s="2"/>
      <c r="J1701" s="2"/>
      <c r="K1701" s="2"/>
      <c r="L1701" s="2"/>
      <c r="M1701" s="2"/>
    </row>
    <row r="1702" spans="1:13" x14ac:dyDescent="0.35">
      <c r="A1702" t="str">
        <f t="shared" si="26"/>
        <v>SCO20CA195000107</v>
      </c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 t="s">
        <v>128</v>
      </c>
      <c r="M1702" s="2"/>
    </row>
    <row r="1703" spans="1:13" ht="29" x14ac:dyDescent="0.35">
      <c r="A1703" t="str">
        <f t="shared" si="26"/>
        <v>SCO20CA195424406</v>
      </c>
      <c r="B1703" s="2" t="s">
        <v>939</v>
      </c>
      <c r="C1703" s="2" t="s">
        <v>936</v>
      </c>
      <c r="D1703" s="2" t="s">
        <v>157</v>
      </c>
      <c r="E1703" s="2" t="s">
        <v>937</v>
      </c>
      <c r="F1703" s="2">
        <v>0</v>
      </c>
      <c r="G1703" s="2">
        <v>0</v>
      </c>
      <c r="H1703" s="2">
        <v>0</v>
      </c>
      <c r="I1703" s="2">
        <v>666.49</v>
      </c>
      <c r="J1703" s="2" t="s">
        <v>27</v>
      </c>
      <c r="K1703" s="2"/>
      <c r="L1703" s="2" t="s">
        <v>127</v>
      </c>
      <c r="M1703" s="2">
        <v>0</v>
      </c>
    </row>
    <row r="1704" spans="1:13" x14ac:dyDescent="0.35">
      <c r="A1704" t="str">
        <f t="shared" si="26"/>
        <v>SCO20CA195424406</v>
      </c>
      <c r="B1704" s="2"/>
      <c r="C1704" s="2"/>
      <c r="D1704" s="2" t="s">
        <v>14</v>
      </c>
      <c r="E1704" s="2"/>
      <c r="F1704" s="2"/>
      <c r="G1704" s="2"/>
      <c r="H1704" s="2"/>
      <c r="I1704" s="2"/>
      <c r="J1704" s="2"/>
      <c r="K1704" s="2"/>
      <c r="L1704" s="2"/>
      <c r="M1704" s="2"/>
    </row>
    <row r="1705" spans="1:13" x14ac:dyDescent="0.35">
      <c r="A1705" t="str">
        <f t="shared" si="26"/>
        <v>SCO20CA195424406</v>
      </c>
      <c r="B1705" s="2"/>
      <c r="C1705" s="2"/>
      <c r="D1705" s="2" t="s">
        <v>110</v>
      </c>
      <c r="E1705" s="2"/>
      <c r="F1705" s="2"/>
      <c r="G1705" s="2"/>
      <c r="H1705" s="2"/>
      <c r="I1705" s="2"/>
      <c r="J1705" s="2"/>
      <c r="K1705" s="2"/>
      <c r="L1705" s="2"/>
      <c r="M1705" s="2"/>
    </row>
    <row r="1706" spans="1:13" x14ac:dyDescent="0.35">
      <c r="A1706" t="str">
        <f t="shared" si="26"/>
        <v>SCO20CA195424406</v>
      </c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 t="s">
        <v>940</v>
      </c>
      <c r="M1706" s="2"/>
    </row>
    <row r="1707" spans="1:13" ht="29" x14ac:dyDescent="0.35">
      <c r="A1707" t="str">
        <f t="shared" si="26"/>
        <v>SCO20CA195651806</v>
      </c>
      <c r="B1707" s="2" t="s">
        <v>941</v>
      </c>
      <c r="C1707" s="2" t="s">
        <v>936</v>
      </c>
      <c r="D1707" s="2" t="s">
        <v>157</v>
      </c>
      <c r="E1707" s="2" t="s">
        <v>937</v>
      </c>
      <c r="F1707" s="2">
        <v>18</v>
      </c>
      <c r="G1707" s="2">
        <v>18</v>
      </c>
      <c r="H1707" s="2">
        <v>0</v>
      </c>
      <c r="I1707" s="2">
        <v>602.24</v>
      </c>
      <c r="J1707" s="2" t="s">
        <v>27</v>
      </c>
      <c r="K1707" s="2">
        <v>10840.32</v>
      </c>
      <c r="L1707" s="2" t="s">
        <v>127</v>
      </c>
      <c r="M1707" s="2">
        <v>7</v>
      </c>
    </row>
    <row r="1708" spans="1:13" x14ac:dyDescent="0.35">
      <c r="A1708" t="str">
        <f t="shared" si="26"/>
        <v>SCO20CA195651806</v>
      </c>
      <c r="B1708" s="2"/>
      <c r="C1708" s="2"/>
      <c r="D1708" s="2" t="s">
        <v>14</v>
      </c>
      <c r="E1708" s="2"/>
      <c r="F1708" s="2"/>
      <c r="G1708" s="2"/>
      <c r="H1708" s="2"/>
      <c r="I1708" s="2"/>
      <c r="J1708" s="2"/>
      <c r="K1708" s="2"/>
      <c r="L1708" s="2"/>
      <c r="M1708" s="2"/>
    </row>
    <row r="1709" spans="1:13" x14ac:dyDescent="0.35">
      <c r="A1709" t="str">
        <f t="shared" si="26"/>
        <v>SCO20CA195651806</v>
      </c>
      <c r="B1709" s="2"/>
      <c r="C1709" s="2"/>
      <c r="D1709" s="2" t="s">
        <v>110</v>
      </c>
      <c r="E1709" s="2"/>
      <c r="F1709" s="2"/>
      <c r="G1709" s="2"/>
      <c r="H1709" s="2"/>
      <c r="I1709" s="2"/>
      <c r="J1709" s="2"/>
      <c r="K1709" s="2"/>
      <c r="L1709" s="2"/>
      <c r="M1709" s="2"/>
    </row>
    <row r="1710" spans="1:13" x14ac:dyDescent="0.35">
      <c r="A1710" t="str">
        <f t="shared" si="26"/>
        <v>SCO20CA195651806</v>
      </c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 t="s">
        <v>942</v>
      </c>
      <c r="M1710" s="2"/>
    </row>
    <row r="1711" spans="1:13" ht="29" x14ac:dyDescent="0.35">
      <c r="A1711" t="str">
        <f t="shared" si="26"/>
        <v>SCO20CA195651807</v>
      </c>
      <c r="B1711" s="2" t="s">
        <v>943</v>
      </c>
      <c r="C1711" s="2" t="s">
        <v>936</v>
      </c>
      <c r="D1711" s="2" t="s">
        <v>157</v>
      </c>
      <c r="E1711" s="2" t="s">
        <v>937</v>
      </c>
      <c r="F1711" s="2">
        <v>0</v>
      </c>
      <c r="G1711" s="2">
        <v>0</v>
      </c>
      <c r="H1711" s="2">
        <v>0</v>
      </c>
      <c r="I1711" s="2">
        <v>608.20000000000005</v>
      </c>
      <c r="J1711" s="2" t="s">
        <v>27</v>
      </c>
      <c r="K1711" s="2"/>
      <c r="L1711" s="2" t="s">
        <v>130</v>
      </c>
      <c r="M1711" s="2">
        <v>0</v>
      </c>
    </row>
    <row r="1712" spans="1:13" x14ac:dyDescent="0.35">
      <c r="A1712" t="str">
        <f t="shared" si="26"/>
        <v>SCO20CA195651807</v>
      </c>
      <c r="B1712" s="2"/>
      <c r="C1712" s="2"/>
      <c r="D1712" s="2" t="s">
        <v>14</v>
      </c>
      <c r="E1712" s="2"/>
      <c r="F1712" s="2"/>
      <c r="G1712" s="2"/>
      <c r="H1712" s="2"/>
      <c r="I1712" s="2"/>
      <c r="J1712" s="2"/>
      <c r="K1712" s="2"/>
      <c r="L1712" s="2"/>
      <c r="M1712" s="2"/>
    </row>
    <row r="1713" spans="1:13" x14ac:dyDescent="0.35">
      <c r="A1713" t="str">
        <f t="shared" si="26"/>
        <v>SCO20CA195651807</v>
      </c>
      <c r="B1713" s="2"/>
      <c r="C1713" s="2"/>
      <c r="D1713" s="2" t="s">
        <v>110</v>
      </c>
      <c r="E1713" s="2"/>
      <c r="F1713" s="2"/>
      <c r="G1713" s="2"/>
      <c r="H1713" s="2"/>
      <c r="I1713" s="2"/>
      <c r="J1713" s="2"/>
      <c r="K1713" s="2"/>
      <c r="L1713" s="2"/>
      <c r="M1713" s="2"/>
    </row>
    <row r="1714" spans="1:13" x14ac:dyDescent="0.35">
      <c r="A1714" t="str">
        <f t="shared" si="26"/>
        <v>SCO20CA195651807</v>
      </c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 t="s">
        <v>942</v>
      </c>
      <c r="M1714" s="2"/>
    </row>
    <row r="1715" spans="1:13" ht="29" x14ac:dyDescent="0.35">
      <c r="A1715" t="str">
        <f t="shared" si="26"/>
        <v>SCO20CA195651906</v>
      </c>
      <c r="B1715" s="2" t="s">
        <v>944</v>
      </c>
      <c r="C1715" s="2" t="s">
        <v>936</v>
      </c>
      <c r="D1715" s="2" t="s">
        <v>157</v>
      </c>
      <c r="E1715" s="2" t="s">
        <v>937</v>
      </c>
      <c r="F1715" s="2">
        <v>23</v>
      </c>
      <c r="G1715" s="2">
        <v>23</v>
      </c>
      <c r="H1715" s="2">
        <v>0</v>
      </c>
      <c r="I1715" s="2">
        <v>605.18000000000006</v>
      </c>
      <c r="J1715" s="2" t="s">
        <v>27</v>
      </c>
      <c r="K1715" s="2">
        <v>13919.14</v>
      </c>
      <c r="L1715" s="2" t="s">
        <v>127</v>
      </c>
      <c r="M1715" s="2">
        <v>8</v>
      </c>
    </row>
    <row r="1716" spans="1:13" x14ac:dyDescent="0.35">
      <c r="A1716" t="str">
        <f t="shared" si="26"/>
        <v>SCO20CA195651906</v>
      </c>
      <c r="B1716" s="2"/>
      <c r="C1716" s="2"/>
      <c r="D1716" s="2" t="s">
        <v>14</v>
      </c>
      <c r="E1716" s="2"/>
      <c r="F1716" s="2"/>
      <c r="G1716" s="2"/>
      <c r="H1716" s="2"/>
      <c r="I1716" s="2"/>
      <c r="J1716" s="2"/>
      <c r="K1716" s="2"/>
      <c r="L1716" s="2"/>
      <c r="M1716" s="2"/>
    </row>
    <row r="1717" spans="1:13" x14ac:dyDescent="0.35">
      <c r="A1717" t="str">
        <f t="shared" si="26"/>
        <v>SCO20CA195651906</v>
      </c>
      <c r="B1717" s="2"/>
      <c r="C1717" s="2"/>
      <c r="D1717" s="2" t="s">
        <v>110</v>
      </c>
      <c r="E1717" s="2"/>
      <c r="F1717" s="2"/>
      <c r="G1717" s="2"/>
      <c r="H1717" s="2"/>
      <c r="I1717" s="2"/>
      <c r="J1717" s="2"/>
      <c r="K1717" s="2"/>
      <c r="L1717" s="2"/>
      <c r="M1717" s="2"/>
    </row>
    <row r="1718" spans="1:13" x14ac:dyDescent="0.35">
      <c r="A1718" t="str">
        <f t="shared" si="26"/>
        <v>SCO20CA195651906</v>
      </c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 t="s">
        <v>399</v>
      </c>
      <c r="M1718" s="2"/>
    </row>
    <row r="1719" spans="1:13" ht="29" x14ac:dyDescent="0.35">
      <c r="A1719" t="str">
        <f t="shared" si="26"/>
        <v>SCO20CA195651907</v>
      </c>
      <c r="B1719" s="2" t="s">
        <v>945</v>
      </c>
      <c r="C1719" s="2" t="s">
        <v>936</v>
      </c>
      <c r="D1719" s="2" t="s">
        <v>157</v>
      </c>
      <c r="E1719" s="2" t="s">
        <v>937</v>
      </c>
      <c r="F1719" s="2">
        <v>70</v>
      </c>
      <c r="G1719" s="2">
        <v>70</v>
      </c>
      <c r="H1719" s="2">
        <v>0</v>
      </c>
      <c r="I1719" s="2">
        <v>597.18000000000006</v>
      </c>
      <c r="J1719" s="2" t="s">
        <v>27</v>
      </c>
      <c r="K1719" s="2">
        <v>41802.6</v>
      </c>
      <c r="L1719" s="2" t="s">
        <v>130</v>
      </c>
      <c r="M1719" s="2">
        <v>34</v>
      </c>
    </row>
    <row r="1720" spans="1:13" x14ac:dyDescent="0.35">
      <c r="A1720" t="str">
        <f t="shared" si="26"/>
        <v>SCO20CA195651907</v>
      </c>
      <c r="B1720" s="2"/>
      <c r="C1720" s="2"/>
      <c r="D1720" s="2" t="s">
        <v>14</v>
      </c>
      <c r="E1720" s="2"/>
      <c r="F1720" s="2"/>
      <c r="G1720" s="2"/>
      <c r="H1720" s="2"/>
      <c r="I1720" s="2"/>
      <c r="J1720" s="2"/>
      <c r="K1720" s="2"/>
      <c r="L1720" s="2"/>
      <c r="M1720" s="2"/>
    </row>
    <row r="1721" spans="1:13" x14ac:dyDescent="0.35">
      <c r="A1721" t="str">
        <f t="shared" si="26"/>
        <v>SCO20CA195651907</v>
      </c>
      <c r="B1721" s="2"/>
      <c r="C1721" s="2"/>
      <c r="D1721" s="2" t="s">
        <v>110</v>
      </c>
      <c r="E1721" s="2"/>
      <c r="F1721" s="2"/>
      <c r="G1721" s="2"/>
      <c r="H1721" s="2"/>
      <c r="I1721" s="2"/>
      <c r="J1721" s="2"/>
      <c r="K1721" s="2"/>
      <c r="L1721" s="2"/>
      <c r="M1721" s="2"/>
    </row>
    <row r="1722" spans="1:13" x14ac:dyDescent="0.35">
      <c r="A1722" t="str">
        <f t="shared" si="26"/>
        <v>SCO20CA195651907</v>
      </c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 t="s">
        <v>399</v>
      </c>
      <c r="M1722" s="2"/>
    </row>
    <row r="1723" spans="1:13" ht="29" x14ac:dyDescent="0.35">
      <c r="A1723" t="str">
        <f t="shared" si="26"/>
        <v>SCO20CA195651908</v>
      </c>
      <c r="B1723" s="2" t="s">
        <v>946</v>
      </c>
      <c r="C1723" s="2" t="s">
        <v>936</v>
      </c>
      <c r="D1723" s="2" t="s">
        <v>157</v>
      </c>
      <c r="E1723" s="2" t="s">
        <v>937</v>
      </c>
      <c r="F1723" s="2">
        <v>0</v>
      </c>
      <c r="G1723" s="2">
        <v>0</v>
      </c>
      <c r="H1723" s="2">
        <v>0</v>
      </c>
      <c r="I1723" s="2">
        <v>614.31000000000006</v>
      </c>
      <c r="J1723" s="2" t="s">
        <v>27</v>
      </c>
      <c r="K1723" s="2"/>
      <c r="L1723" s="2" t="s">
        <v>132</v>
      </c>
      <c r="M1723" s="2">
        <v>1</v>
      </c>
    </row>
    <row r="1724" spans="1:13" x14ac:dyDescent="0.35">
      <c r="A1724" t="str">
        <f t="shared" si="26"/>
        <v>SCO20CA195651908</v>
      </c>
      <c r="B1724" s="2"/>
      <c r="C1724" s="2"/>
      <c r="D1724" s="2" t="s">
        <v>14</v>
      </c>
      <c r="E1724" s="2"/>
      <c r="F1724" s="2"/>
      <c r="G1724" s="2"/>
      <c r="H1724" s="2"/>
      <c r="I1724" s="2"/>
      <c r="J1724" s="2"/>
      <c r="K1724" s="2"/>
      <c r="L1724" s="2"/>
      <c r="M1724" s="2"/>
    </row>
    <row r="1725" spans="1:13" x14ac:dyDescent="0.35">
      <c r="A1725" t="str">
        <f t="shared" si="26"/>
        <v>SCO20CA195651908</v>
      </c>
      <c r="B1725" s="2"/>
      <c r="C1725" s="2"/>
      <c r="D1725" s="2" t="s">
        <v>110</v>
      </c>
      <c r="E1725" s="2"/>
      <c r="F1725" s="2"/>
      <c r="G1725" s="2"/>
      <c r="H1725" s="2"/>
      <c r="I1725" s="2"/>
      <c r="J1725" s="2"/>
      <c r="K1725" s="2"/>
      <c r="L1725" s="2"/>
      <c r="M1725" s="2"/>
    </row>
    <row r="1726" spans="1:13" x14ac:dyDescent="0.35">
      <c r="A1726" t="str">
        <f t="shared" si="26"/>
        <v>SCO20CA195651908</v>
      </c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 t="s">
        <v>399</v>
      </c>
      <c r="M1726" s="2"/>
    </row>
    <row r="1727" spans="1:13" ht="29" x14ac:dyDescent="0.35">
      <c r="A1727" t="str">
        <f t="shared" si="26"/>
        <v>SCO20CA205000106</v>
      </c>
      <c r="B1727" s="2" t="s">
        <v>947</v>
      </c>
      <c r="C1727" s="2" t="s">
        <v>948</v>
      </c>
      <c r="D1727" s="2" t="s">
        <v>157</v>
      </c>
      <c r="E1727" s="2" t="s">
        <v>949</v>
      </c>
      <c r="F1727" s="2">
        <v>25</v>
      </c>
      <c r="G1727" s="2">
        <v>25</v>
      </c>
      <c r="H1727" s="2">
        <v>0</v>
      </c>
      <c r="I1727" s="2">
        <v>841.38</v>
      </c>
      <c r="J1727" s="2" t="s">
        <v>27</v>
      </c>
      <c r="K1727" s="2">
        <v>21034.5</v>
      </c>
      <c r="L1727" s="2" t="s">
        <v>127</v>
      </c>
      <c r="M1727" s="2">
        <v>12</v>
      </c>
    </row>
    <row r="1728" spans="1:13" x14ac:dyDescent="0.35">
      <c r="A1728" t="str">
        <f t="shared" si="26"/>
        <v>SCO20CA205000106</v>
      </c>
      <c r="B1728" s="2"/>
      <c r="C1728" s="2"/>
      <c r="D1728" s="2" t="s">
        <v>14</v>
      </c>
      <c r="E1728" s="2"/>
      <c r="F1728" s="2"/>
      <c r="G1728" s="2"/>
      <c r="H1728" s="2"/>
      <c r="I1728" s="2"/>
      <c r="J1728" s="2"/>
      <c r="K1728" s="2"/>
      <c r="L1728" s="2"/>
      <c r="M1728" s="2"/>
    </row>
    <row r="1729" spans="1:13" x14ac:dyDescent="0.35">
      <c r="A1729" t="str">
        <f t="shared" si="26"/>
        <v>SCO20CA205000106</v>
      </c>
      <c r="B1729" s="2"/>
      <c r="C1729" s="2"/>
      <c r="D1729" s="2" t="s">
        <v>110</v>
      </c>
      <c r="E1729" s="2"/>
      <c r="F1729" s="2"/>
      <c r="G1729" s="2"/>
      <c r="H1729" s="2"/>
      <c r="I1729" s="2"/>
      <c r="J1729" s="2"/>
      <c r="K1729" s="2"/>
      <c r="L1729" s="2"/>
      <c r="M1729" s="2"/>
    </row>
    <row r="1730" spans="1:13" x14ac:dyDescent="0.35">
      <c r="A1730" t="str">
        <f t="shared" si="26"/>
        <v>SCO20CA205000106</v>
      </c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 t="s">
        <v>128</v>
      </c>
      <c r="M1730" s="2"/>
    </row>
    <row r="1731" spans="1:13" ht="29" x14ac:dyDescent="0.35">
      <c r="A1731" t="str">
        <f t="shared" si="26"/>
        <v>SCO20CA205000107</v>
      </c>
      <c r="B1731" s="2" t="s">
        <v>950</v>
      </c>
      <c r="C1731" s="2" t="s">
        <v>948</v>
      </c>
      <c r="D1731" s="2" t="s">
        <v>157</v>
      </c>
      <c r="E1731" s="2" t="s">
        <v>949</v>
      </c>
      <c r="F1731" s="2">
        <v>0</v>
      </c>
      <c r="G1731" s="2">
        <v>0</v>
      </c>
      <c r="H1731" s="2">
        <v>0</v>
      </c>
      <c r="I1731" s="2">
        <v>841.39</v>
      </c>
      <c r="J1731" s="2" t="s">
        <v>27</v>
      </c>
      <c r="K1731" s="2"/>
      <c r="L1731" s="2" t="s">
        <v>130</v>
      </c>
      <c r="M1731" s="2">
        <v>0</v>
      </c>
    </row>
    <row r="1732" spans="1:13" x14ac:dyDescent="0.35">
      <c r="A1732" t="str">
        <f t="shared" si="26"/>
        <v>SCO20CA205000107</v>
      </c>
      <c r="B1732" s="2"/>
      <c r="C1732" s="2"/>
      <c r="D1732" s="2" t="s">
        <v>14</v>
      </c>
      <c r="E1732" s="2"/>
      <c r="F1732" s="2"/>
      <c r="G1732" s="2"/>
      <c r="H1732" s="2"/>
      <c r="I1732" s="2"/>
      <c r="J1732" s="2"/>
      <c r="K1732" s="2"/>
      <c r="L1732" s="2"/>
      <c r="M1732" s="2"/>
    </row>
    <row r="1733" spans="1:13" x14ac:dyDescent="0.35">
      <c r="A1733" t="str">
        <f t="shared" ref="A1733:A1796" si="27">IF(B1733&lt;&gt;"",B1733,A1732)</f>
        <v>SCO20CA205000107</v>
      </c>
      <c r="B1733" s="2"/>
      <c r="C1733" s="2"/>
      <c r="D1733" s="2" t="s">
        <v>110</v>
      </c>
      <c r="E1733" s="2"/>
      <c r="F1733" s="2"/>
      <c r="G1733" s="2"/>
      <c r="H1733" s="2"/>
      <c r="I1733" s="2"/>
      <c r="J1733" s="2"/>
      <c r="K1733" s="2"/>
      <c r="L1733" s="2"/>
      <c r="M1733" s="2"/>
    </row>
    <row r="1734" spans="1:13" x14ac:dyDescent="0.35">
      <c r="A1734" t="str">
        <f t="shared" si="27"/>
        <v>SCO20CA205000107</v>
      </c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 t="s">
        <v>128</v>
      </c>
      <c r="M1734" s="2"/>
    </row>
    <row r="1735" spans="1:13" ht="29" x14ac:dyDescent="0.35">
      <c r="A1735" t="str">
        <f t="shared" si="27"/>
        <v>SCO20CA205000108</v>
      </c>
      <c r="B1735" s="2" t="s">
        <v>951</v>
      </c>
      <c r="C1735" s="2" t="s">
        <v>948</v>
      </c>
      <c r="D1735" s="2" t="s">
        <v>157</v>
      </c>
      <c r="E1735" s="2" t="s">
        <v>949</v>
      </c>
      <c r="F1735" s="2">
        <v>0</v>
      </c>
      <c r="G1735" s="2">
        <v>0</v>
      </c>
      <c r="H1735" s="2">
        <v>0</v>
      </c>
      <c r="I1735" s="2">
        <v>841.39</v>
      </c>
      <c r="J1735" s="2" t="s">
        <v>27</v>
      </c>
      <c r="K1735" s="2"/>
      <c r="L1735" s="2" t="s">
        <v>132</v>
      </c>
      <c r="M1735" s="2">
        <v>0</v>
      </c>
    </row>
    <row r="1736" spans="1:13" x14ac:dyDescent="0.35">
      <c r="A1736" t="str">
        <f t="shared" si="27"/>
        <v>SCO20CA205000108</v>
      </c>
      <c r="B1736" s="2"/>
      <c r="C1736" s="2"/>
      <c r="D1736" s="2" t="s">
        <v>14</v>
      </c>
      <c r="E1736" s="2"/>
      <c r="F1736" s="2"/>
      <c r="G1736" s="2"/>
      <c r="H1736" s="2"/>
      <c r="I1736" s="2"/>
      <c r="J1736" s="2"/>
      <c r="K1736" s="2"/>
      <c r="L1736" s="2"/>
      <c r="M1736" s="2"/>
    </row>
    <row r="1737" spans="1:13" x14ac:dyDescent="0.35">
      <c r="A1737" t="str">
        <f t="shared" si="27"/>
        <v>SCO20CA205000108</v>
      </c>
      <c r="B1737" s="2"/>
      <c r="C1737" s="2"/>
      <c r="D1737" s="2" t="s">
        <v>110</v>
      </c>
      <c r="E1737" s="2"/>
      <c r="F1737" s="2"/>
      <c r="G1737" s="2"/>
      <c r="H1737" s="2"/>
      <c r="I1737" s="2"/>
      <c r="J1737" s="2"/>
      <c r="K1737" s="2"/>
      <c r="L1737" s="2"/>
      <c r="M1737" s="2"/>
    </row>
    <row r="1738" spans="1:13" x14ac:dyDescent="0.35">
      <c r="A1738" t="str">
        <f t="shared" si="27"/>
        <v>SCO20CA205000108</v>
      </c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 t="s">
        <v>128</v>
      </c>
      <c r="M1738" s="2"/>
    </row>
    <row r="1739" spans="1:13" ht="29" x14ac:dyDescent="0.35">
      <c r="A1739" t="str">
        <f t="shared" si="27"/>
        <v>SCO20CA205103506</v>
      </c>
      <c r="B1739" s="2" t="s">
        <v>952</v>
      </c>
      <c r="C1739" s="2" t="s">
        <v>948</v>
      </c>
      <c r="D1739" s="2" t="s">
        <v>157</v>
      </c>
      <c r="E1739" s="2" t="s">
        <v>949</v>
      </c>
      <c r="F1739" s="2">
        <v>23</v>
      </c>
      <c r="G1739" s="2">
        <v>22</v>
      </c>
      <c r="H1739" s="2">
        <v>0</v>
      </c>
      <c r="I1739" s="2">
        <v>845.94</v>
      </c>
      <c r="J1739" s="2" t="s">
        <v>27</v>
      </c>
      <c r="K1739" s="2">
        <v>19456.62</v>
      </c>
      <c r="L1739" s="2" t="s">
        <v>127</v>
      </c>
      <c r="M1739" s="2">
        <v>5</v>
      </c>
    </row>
    <row r="1740" spans="1:13" x14ac:dyDescent="0.35">
      <c r="A1740" t="str">
        <f t="shared" si="27"/>
        <v>SCO20CA205103506</v>
      </c>
      <c r="B1740" s="2"/>
      <c r="C1740" s="2"/>
      <c r="D1740" s="2" t="s">
        <v>14</v>
      </c>
      <c r="E1740" s="2"/>
      <c r="F1740" s="2"/>
      <c r="G1740" s="2"/>
      <c r="H1740" s="2"/>
      <c r="I1740" s="2"/>
      <c r="J1740" s="2"/>
      <c r="K1740" s="2"/>
      <c r="L1740" s="2"/>
      <c r="M1740" s="2"/>
    </row>
    <row r="1741" spans="1:13" x14ac:dyDescent="0.35">
      <c r="A1741" t="str">
        <f t="shared" si="27"/>
        <v>SCO20CA205103506</v>
      </c>
      <c r="B1741" s="2"/>
      <c r="C1741" s="2"/>
      <c r="D1741" s="2" t="s">
        <v>110</v>
      </c>
      <c r="E1741" s="2"/>
      <c r="F1741" s="2"/>
      <c r="G1741" s="2"/>
      <c r="H1741" s="2"/>
      <c r="I1741" s="2"/>
      <c r="J1741" s="2"/>
      <c r="K1741" s="2"/>
      <c r="L1741" s="2"/>
      <c r="M1741" s="2"/>
    </row>
    <row r="1742" spans="1:13" x14ac:dyDescent="0.35">
      <c r="A1742" t="str">
        <f t="shared" si="27"/>
        <v>SCO20CA205103506</v>
      </c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 t="s">
        <v>923</v>
      </c>
      <c r="M1742" s="2"/>
    </row>
    <row r="1743" spans="1:13" ht="29" x14ac:dyDescent="0.35">
      <c r="A1743" t="str">
        <f t="shared" si="27"/>
        <v>SCO20CA205103507</v>
      </c>
      <c r="B1743" s="2" t="s">
        <v>953</v>
      </c>
      <c r="C1743" s="2" t="s">
        <v>948</v>
      </c>
      <c r="D1743" s="2" t="s">
        <v>157</v>
      </c>
      <c r="E1743" s="2" t="s">
        <v>949</v>
      </c>
      <c r="F1743" s="2">
        <v>0</v>
      </c>
      <c r="G1743" s="2">
        <v>0</v>
      </c>
      <c r="H1743" s="2">
        <v>0</v>
      </c>
      <c r="I1743" s="2">
        <v>844.25</v>
      </c>
      <c r="J1743" s="2" t="s">
        <v>27</v>
      </c>
      <c r="K1743" s="2"/>
      <c r="L1743" s="2" t="s">
        <v>130</v>
      </c>
      <c r="M1743" s="2">
        <v>40</v>
      </c>
    </row>
    <row r="1744" spans="1:13" x14ac:dyDescent="0.35">
      <c r="A1744" t="str">
        <f t="shared" si="27"/>
        <v>SCO20CA205103507</v>
      </c>
      <c r="B1744" s="2"/>
      <c r="C1744" s="2"/>
      <c r="D1744" s="2" t="s">
        <v>14</v>
      </c>
      <c r="E1744" s="2"/>
      <c r="F1744" s="2"/>
      <c r="G1744" s="2"/>
      <c r="H1744" s="2"/>
      <c r="I1744" s="2"/>
      <c r="J1744" s="2"/>
      <c r="K1744" s="2"/>
      <c r="L1744" s="2"/>
      <c r="M1744" s="2"/>
    </row>
    <row r="1745" spans="1:13" x14ac:dyDescent="0.35">
      <c r="A1745" t="str">
        <f t="shared" si="27"/>
        <v>SCO20CA205103507</v>
      </c>
      <c r="B1745" s="2"/>
      <c r="C1745" s="2"/>
      <c r="D1745" s="2" t="s">
        <v>110</v>
      </c>
      <c r="E1745" s="2"/>
      <c r="F1745" s="2"/>
      <c r="G1745" s="2"/>
      <c r="H1745" s="2"/>
      <c r="I1745" s="2"/>
      <c r="J1745" s="2"/>
      <c r="K1745" s="2"/>
      <c r="L1745" s="2"/>
      <c r="M1745" s="2"/>
    </row>
    <row r="1746" spans="1:13" x14ac:dyDescent="0.35">
      <c r="A1746" t="str">
        <f t="shared" si="27"/>
        <v>SCO20CA205103507</v>
      </c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 t="s">
        <v>923</v>
      </c>
      <c r="M1746" s="2"/>
    </row>
    <row r="1747" spans="1:13" ht="29" x14ac:dyDescent="0.35">
      <c r="A1747" t="str">
        <f t="shared" si="27"/>
        <v>SCO20CA205103508</v>
      </c>
      <c r="B1747" s="2" t="s">
        <v>954</v>
      </c>
      <c r="C1747" s="2" t="s">
        <v>948</v>
      </c>
      <c r="D1747" s="2" t="s">
        <v>157</v>
      </c>
      <c r="E1747" s="2" t="s">
        <v>949</v>
      </c>
      <c r="F1747" s="2">
        <v>0</v>
      </c>
      <c r="G1747" s="2">
        <v>0</v>
      </c>
      <c r="H1747" s="2">
        <v>0</v>
      </c>
      <c r="I1747" s="2">
        <v>845.95</v>
      </c>
      <c r="J1747" s="2" t="s">
        <v>27</v>
      </c>
      <c r="K1747" s="2"/>
      <c r="L1747" s="2" t="s">
        <v>132</v>
      </c>
      <c r="M1747" s="2">
        <v>0</v>
      </c>
    </row>
    <row r="1748" spans="1:13" x14ac:dyDescent="0.35">
      <c r="A1748" t="str">
        <f t="shared" si="27"/>
        <v>SCO20CA205103508</v>
      </c>
      <c r="B1748" s="2"/>
      <c r="C1748" s="2"/>
      <c r="D1748" s="2" t="s">
        <v>14</v>
      </c>
      <c r="E1748" s="2"/>
      <c r="F1748" s="2"/>
      <c r="G1748" s="2"/>
      <c r="H1748" s="2"/>
      <c r="I1748" s="2"/>
      <c r="J1748" s="2"/>
      <c r="K1748" s="2"/>
      <c r="L1748" s="2"/>
      <c r="M1748" s="2"/>
    </row>
    <row r="1749" spans="1:13" x14ac:dyDescent="0.35">
      <c r="A1749" t="str">
        <f t="shared" si="27"/>
        <v>SCO20CA205103508</v>
      </c>
      <c r="B1749" s="2"/>
      <c r="C1749" s="2"/>
      <c r="D1749" s="2" t="s">
        <v>110</v>
      </c>
      <c r="E1749" s="2"/>
      <c r="F1749" s="2"/>
      <c r="G1749" s="2"/>
      <c r="H1749" s="2"/>
      <c r="I1749" s="2"/>
      <c r="J1749" s="2"/>
      <c r="K1749" s="2"/>
      <c r="L1749" s="2"/>
      <c r="M1749" s="2"/>
    </row>
    <row r="1750" spans="1:13" x14ac:dyDescent="0.35">
      <c r="A1750" t="str">
        <f t="shared" si="27"/>
        <v>SCO20CA205103508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 t="s">
        <v>923</v>
      </c>
      <c r="M1750" s="2"/>
    </row>
    <row r="1751" spans="1:13" ht="29" x14ac:dyDescent="0.35">
      <c r="A1751" t="str">
        <f t="shared" si="27"/>
        <v>SCO20ZA596622408</v>
      </c>
      <c r="B1751" s="2" t="s">
        <v>955</v>
      </c>
      <c r="C1751" s="2" t="s">
        <v>956</v>
      </c>
      <c r="D1751" s="2" t="s">
        <v>14</v>
      </c>
      <c r="E1751" s="2" t="s">
        <v>957</v>
      </c>
      <c r="F1751" s="2">
        <v>3</v>
      </c>
      <c r="G1751" s="2">
        <v>3</v>
      </c>
      <c r="H1751" s="2">
        <v>0</v>
      </c>
      <c r="I1751" s="2">
        <v>1321.52</v>
      </c>
      <c r="J1751" s="2" t="s">
        <v>27</v>
      </c>
      <c r="K1751" s="2">
        <v>3964.56</v>
      </c>
      <c r="L1751" s="2" t="s">
        <v>958</v>
      </c>
      <c r="M1751" s="2">
        <v>0</v>
      </c>
    </row>
    <row r="1752" spans="1:13" x14ac:dyDescent="0.35">
      <c r="A1752" t="str">
        <f t="shared" si="27"/>
        <v>SCO20ZA596622408</v>
      </c>
      <c r="B1752" s="2"/>
      <c r="C1752" s="2"/>
      <c r="D1752" s="2" t="s">
        <v>110</v>
      </c>
      <c r="E1752" s="2"/>
      <c r="F1752" s="2"/>
      <c r="G1752" s="2"/>
      <c r="H1752" s="2"/>
      <c r="I1752" s="2"/>
      <c r="J1752" s="2"/>
      <c r="K1752" s="2"/>
      <c r="L1752" s="2"/>
      <c r="M1752" s="2"/>
    </row>
    <row r="1753" spans="1:13" ht="29" x14ac:dyDescent="0.35">
      <c r="A1753" t="str">
        <f t="shared" si="27"/>
        <v>SCO20ZA596622410</v>
      </c>
      <c r="B1753" s="2" t="s">
        <v>959</v>
      </c>
      <c r="C1753" s="2" t="s">
        <v>956</v>
      </c>
      <c r="D1753" s="2" t="s">
        <v>14</v>
      </c>
      <c r="E1753" s="2" t="s">
        <v>957</v>
      </c>
      <c r="F1753" s="2">
        <v>1</v>
      </c>
      <c r="G1753" s="2">
        <v>1</v>
      </c>
      <c r="H1753" s="2">
        <v>0</v>
      </c>
      <c r="I1753" s="2">
        <v>1321.52</v>
      </c>
      <c r="J1753" s="2" t="s">
        <v>27</v>
      </c>
      <c r="K1753" s="2">
        <v>1321.52</v>
      </c>
      <c r="L1753" s="2" t="s">
        <v>960</v>
      </c>
      <c r="M1753" s="2">
        <v>0</v>
      </c>
    </row>
    <row r="1754" spans="1:13" x14ac:dyDescent="0.35">
      <c r="A1754" t="str">
        <f t="shared" si="27"/>
        <v>SCO20ZA596622410</v>
      </c>
      <c r="B1754" s="2"/>
      <c r="C1754" s="2"/>
      <c r="D1754" s="2" t="s">
        <v>110</v>
      </c>
      <c r="E1754" s="2"/>
      <c r="F1754" s="2"/>
      <c r="G1754" s="2"/>
      <c r="H1754" s="2"/>
      <c r="I1754" s="2"/>
      <c r="J1754" s="2"/>
      <c r="K1754" s="2"/>
      <c r="L1754" s="2"/>
      <c r="M1754" s="2"/>
    </row>
    <row r="1755" spans="1:13" ht="29" x14ac:dyDescent="0.35">
      <c r="A1755" t="str">
        <f t="shared" si="27"/>
        <v>SCO20ZA834554710</v>
      </c>
      <c r="B1755" s="2" t="s">
        <v>961</v>
      </c>
      <c r="C1755" s="2" t="s">
        <v>119</v>
      </c>
      <c r="D1755" s="2" t="s">
        <v>14</v>
      </c>
      <c r="E1755" s="2" t="s">
        <v>120</v>
      </c>
      <c r="F1755" s="2">
        <v>0</v>
      </c>
      <c r="G1755" s="2">
        <v>0</v>
      </c>
      <c r="H1755" s="2">
        <v>0</v>
      </c>
      <c r="I1755" s="2">
        <v>1170.27</v>
      </c>
      <c r="J1755" s="2" t="s">
        <v>27</v>
      </c>
      <c r="K1755" s="2"/>
      <c r="L1755" s="2" t="s">
        <v>962</v>
      </c>
      <c r="M1755" s="2">
        <v>0</v>
      </c>
    </row>
    <row r="1756" spans="1:13" x14ac:dyDescent="0.35">
      <c r="A1756" t="str">
        <f t="shared" si="27"/>
        <v>SCO20ZA834554710</v>
      </c>
      <c r="B1756" s="2"/>
      <c r="C1756" s="2"/>
      <c r="D1756" s="2" t="s">
        <v>110</v>
      </c>
      <c r="E1756" s="2"/>
      <c r="F1756" s="2"/>
      <c r="G1756" s="2"/>
      <c r="H1756" s="2"/>
      <c r="I1756" s="2"/>
      <c r="J1756" s="2"/>
      <c r="K1756" s="2"/>
      <c r="L1756" s="2"/>
      <c r="M1756" s="2"/>
    </row>
    <row r="1757" spans="1:13" ht="29" x14ac:dyDescent="0.35">
      <c r="A1757" t="str">
        <f t="shared" si="27"/>
        <v>SCO20ZA834554712</v>
      </c>
      <c r="B1757" s="2" t="s">
        <v>963</v>
      </c>
      <c r="C1757" s="2" t="s">
        <v>119</v>
      </c>
      <c r="D1757" s="2" t="s">
        <v>14</v>
      </c>
      <c r="E1757" s="2" t="s">
        <v>120</v>
      </c>
      <c r="F1757" s="2">
        <v>15</v>
      </c>
      <c r="G1757" s="2">
        <v>13</v>
      </c>
      <c r="H1757" s="2">
        <v>0</v>
      </c>
      <c r="I1757" s="2">
        <v>1170.27</v>
      </c>
      <c r="J1757" s="2" t="s">
        <v>27</v>
      </c>
      <c r="K1757" s="2">
        <v>17554.05</v>
      </c>
      <c r="L1757" s="2" t="s">
        <v>964</v>
      </c>
      <c r="M1757" s="2">
        <v>6</v>
      </c>
    </row>
    <row r="1758" spans="1:13" x14ac:dyDescent="0.35">
      <c r="A1758" t="str">
        <f t="shared" si="27"/>
        <v>SCO20ZA834554712</v>
      </c>
      <c r="B1758" s="2"/>
      <c r="C1758" s="2"/>
      <c r="D1758" s="2" t="s">
        <v>110</v>
      </c>
      <c r="E1758" s="2"/>
      <c r="F1758" s="2"/>
      <c r="G1758" s="2"/>
      <c r="H1758" s="2"/>
      <c r="I1758" s="2"/>
      <c r="J1758" s="2"/>
      <c r="K1758" s="2"/>
      <c r="L1758" s="2"/>
      <c r="M1758" s="2"/>
    </row>
    <row r="1759" spans="1:13" ht="29" x14ac:dyDescent="0.35">
      <c r="A1759" t="str">
        <f t="shared" si="27"/>
        <v>SCO20ZA834554714</v>
      </c>
      <c r="B1759" s="2" t="s">
        <v>965</v>
      </c>
      <c r="C1759" s="2" t="s">
        <v>119</v>
      </c>
      <c r="D1759" s="2" t="s">
        <v>14</v>
      </c>
      <c r="E1759" s="2" t="s">
        <v>120</v>
      </c>
      <c r="F1759" s="2">
        <v>1</v>
      </c>
      <c r="G1759" s="2">
        <v>1</v>
      </c>
      <c r="H1759" s="2">
        <v>0</v>
      </c>
      <c r="I1759" s="2">
        <v>1170.27</v>
      </c>
      <c r="J1759" s="2" t="s">
        <v>27</v>
      </c>
      <c r="K1759" s="2">
        <v>1170.27</v>
      </c>
      <c r="L1759" s="2" t="s">
        <v>109</v>
      </c>
      <c r="M1759" s="2">
        <v>11</v>
      </c>
    </row>
    <row r="1760" spans="1:13" x14ac:dyDescent="0.35">
      <c r="A1760" t="str">
        <f t="shared" si="27"/>
        <v>SCO20ZA834554714</v>
      </c>
      <c r="B1760" s="2"/>
      <c r="C1760" s="2"/>
      <c r="D1760" s="2" t="s">
        <v>110</v>
      </c>
      <c r="E1760" s="2"/>
      <c r="F1760" s="2"/>
      <c r="G1760" s="2"/>
      <c r="H1760" s="2"/>
      <c r="I1760" s="2"/>
      <c r="J1760" s="2"/>
      <c r="K1760" s="2"/>
      <c r="L1760" s="2"/>
      <c r="M1760" s="2"/>
    </row>
    <row r="1761" spans="1:13" ht="29" x14ac:dyDescent="0.35">
      <c r="A1761" t="str">
        <f t="shared" si="27"/>
        <v>SCO20ZA834554716</v>
      </c>
      <c r="B1761" s="2" t="s">
        <v>966</v>
      </c>
      <c r="C1761" s="2" t="s">
        <v>119</v>
      </c>
      <c r="D1761" s="2" t="s">
        <v>14</v>
      </c>
      <c r="E1761" s="2" t="s">
        <v>120</v>
      </c>
      <c r="F1761" s="2">
        <v>35</v>
      </c>
      <c r="G1761" s="2">
        <v>34</v>
      </c>
      <c r="H1761" s="2">
        <v>0</v>
      </c>
      <c r="I1761" s="2">
        <v>1379.34</v>
      </c>
      <c r="J1761" s="2" t="s">
        <v>27</v>
      </c>
      <c r="K1761" s="2">
        <v>48276.959999999999</v>
      </c>
      <c r="L1761" s="2" t="s">
        <v>113</v>
      </c>
      <c r="M1761" s="2">
        <v>8</v>
      </c>
    </row>
    <row r="1762" spans="1:13" x14ac:dyDescent="0.35">
      <c r="A1762" t="str">
        <f t="shared" si="27"/>
        <v>SCO20ZA834554716</v>
      </c>
      <c r="B1762" s="2"/>
      <c r="C1762" s="2"/>
      <c r="D1762" s="2" t="s">
        <v>110</v>
      </c>
      <c r="E1762" s="2"/>
      <c r="F1762" s="2"/>
      <c r="G1762" s="2"/>
      <c r="H1762" s="2"/>
      <c r="I1762" s="2"/>
      <c r="J1762" s="2"/>
      <c r="K1762" s="2"/>
      <c r="L1762" s="2"/>
      <c r="M1762" s="2"/>
    </row>
    <row r="1763" spans="1:13" ht="29" x14ac:dyDescent="0.35">
      <c r="A1763" t="str">
        <f t="shared" si="27"/>
        <v>SCO20ZA834554720</v>
      </c>
      <c r="B1763" s="2" t="s">
        <v>967</v>
      </c>
      <c r="C1763" s="2" t="s">
        <v>119</v>
      </c>
      <c r="D1763" s="2" t="s">
        <v>14</v>
      </c>
      <c r="E1763" s="2" t="s">
        <v>120</v>
      </c>
      <c r="F1763" s="2">
        <v>11</v>
      </c>
      <c r="G1763" s="2">
        <v>11</v>
      </c>
      <c r="H1763" s="2">
        <v>0</v>
      </c>
      <c r="I1763" s="2">
        <v>1379.34</v>
      </c>
      <c r="J1763" s="2" t="s">
        <v>27</v>
      </c>
      <c r="K1763" s="2">
        <v>15172.76</v>
      </c>
      <c r="L1763" s="2" t="s">
        <v>117</v>
      </c>
      <c r="M1763" s="2">
        <v>8</v>
      </c>
    </row>
    <row r="1764" spans="1:13" x14ac:dyDescent="0.35">
      <c r="A1764" t="str">
        <f t="shared" si="27"/>
        <v>SCO20ZA834554720</v>
      </c>
      <c r="B1764" s="2"/>
      <c r="C1764" s="2"/>
      <c r="D1764" s="2" t="s">
        <v>110</v>
      </c>
      <c r="E1764" s="2"/>
      <c r="F1764" s="2"/>
      <c r="G1764" s="2"/>
      <c r="H1764" s="2"/>
      <c r="I1764" s="2"/>
      <c r="J1764" s="2"/>
      <c r="K1764" s="2"/>
      <c r="L1764" s="2"/>
      <c r="M1764" s="2"/>
    </row>
    <row r="1765" spans="1:13" ht="29" x14ac:dyDescent="0.35">
      <c r="A1765" t="str">
        <f t="shared" si="27"/>
        <v>SCO20ZA834554722</v>
      </c>
      <c r="B1765" s="2" t="s">
        <v>968</v>
      </c>
      <c r="C1765" s="2" t="s">
        <v>119</v>
      </c>
      <c r="D1765" s="2" t="s">
        <v>14</v>
      </c>
      <c r="E1765" s="2" t="s">
        <v>120</v>
      </c>
      <c r="F1765" s="2">
        <v>1</v>
      </c>
      <c r="G1765" s="2">
        <v>1</v>
      </c>
      <c r="H1765" s="2">
        <v>0</v>
      </c>
      <c r="I1765" s="2">
        <v>1379.34</v>
      </c>
      <c r="J1765" s="2" t="s">
        <v>27</v>
      </c>
      <c r="K1765" s="2">
        <v>1379.34</v>
      </c>
      <c r="L1765" s="2" t="s">
        <v>969</v>
      </c>
      <c r="M1765" s="2">
        <v>6</v>
      </c>
    </row>
    <row r="1766" spans="1:13" x14ac:dyDescent="0.35">
      <c r="A1766" t="str">
        <f t="shared" si="27"/>
        <v>SCO20ZA834554722</v>
      </c>
      <c r="B1766" s="2"/>
      <c r="C1766" s="2"/>
      <c r="D1766" s="2" t="s">
        <v>110</v>
      </c>
      <c r="E1766" s="2"/>
      <c r="F1766" s="2"/>
      <c r="G1766" s="2"/>
      <c r="H1766" s="2"/>
      <c r="I1766" s="2"/>
      <c r="J1766" s="2"/>
      <c r="K1766" s="2"/>
      <c r="L1766" s="2"/>
      <c r="M1766" s="2"/>
    </row>
    <row r="1767" spans="1:13" ht="29" x14ac:dyDescent="0.35">
      <c r="A1767" t="str">
        <f t="shared" si="27"/>
        <v>SCO20ZA885104210</v>
      </c>
      <c r="B1767" s="2" t="s">
        <v>970</v>
      </c>
      <c r="C1767" s="2" t="s">
        <v>971</v>
      </c>
      <c r="D1767" s="2" t="s">
        <v>14</v>
      </c>
      <c r="E1767" s="2" t="s">
        <v>972</v>
      </c>
      <c r="F1767" s="2">
        <v>0</v>
      </c>
      <c r="G1767" s="2">
        <v>0</v>
      </c>
      <c r="H1767" s="2">
        <v>0</v>
      </c>
      <c r="I1767" s="2">
        <v>1161.26</v>
      </c>
      <c r="J1767" s="2" t="s">
        <v>27</v>
      </c>
      <c r="K1767" s="2"/>
      <c r="L1767" s="2" t="s">
        <v>962</v>
      </c>
      <c r="M1767" s="2">
        <v>0</v>
      </c>
    </row>
    <row r="1768" spans="1:13" x14ac:dyDescent="0.35">
      <c r="A1768" t="str">
        <f t="shared" si="27"/>
        <v>SCO20ZA885104210</v>
      </c>
      <c r="B1768" s="2"/>
      <c r="C1768" s="2"/>
      <c r="D1768" s="2" t="s">
        <v>110</v>
      </c>
      <c r="E1768" s="2"/>
      <c r="F1768" s="2"/>
      <c r="G1768" s="2"/>
      <c r="H1768" s="2"/>
      <c r="I1768" s="2"/>
      <c r="J1768" s="2"/>
      <c r="K1768" s="2"/>
      <c r="L1768" s="2"/>
      <c r="M1768" s="2"/>
    </row>
    <row r="1769" spans="1:13" ht="29" x14ac:dyDescent="0.35">
      <c r="A1769" t="str">
        <f t="shared" si="27"/>
        <v>SCO20ZA885104212</v>
      </c>
      <c r="B1769" s="2" t="s">
        <v>973</v>
      </c>
      <c r="C1769" s="2" t="s">
        <v>971</v>
      </c>
      <c r="D1769" s="2" t="s">
        <v>14</v>
      </c>
      <c r="E1769" s="2" t="s">
        <v>972</v>
      </c>
      <c r="F1769" s="2">
        <v>12</v>
      </c>
      <c r="G1769" s="2">
        <v>12</v>
      </c>
      <c r="H1769" s="2">
        <v>0</v>
      </c>
      <c r="I1769" s="2">
        <v>1161.26</v>
      </c>
      <c r="J1769" s="2" t="s">
        <v>27</v>
      </c>
      <c r="K1769" s="2">
        <v>13935.12</v>
      </c>
      <c r="L1769" s="2" t="s">
        <v>964</v>
      </c>
      <c r="M1769" s="2">
        <v>0</v>
      </c>
    </row>
    <row r="1770" spans="1:13" x14ac:dyDescent="0.35">
      <c r="A1770" t="str">
        <f t="shared" si="27"/>
        <v>SCO20ZA885104212</v>
      </c>
      <c r="B1770" s="2"/>
      <c r="C1770" s="2"/>
      <c r="D1770" s="2" t="s">
        <v>110</v>
      </c>
      <c r="E1770" s="2"/>
      <c r="F1770" s="2"/>
      <c r="G1770" s="2"/>
      <c r="H1770" s="2"/>
      <c r="I1770" s="2"/>
      <c r="J1770" s="2"/>
      <c r="K1770" s="2"/>
      <c r="L1770" s="2"/>
      <c r="M1770" s="2"/>
    </row>
    <row r="1771" spans="1:13" ht="29" x14ac:dyDescent="0.35">
      <c r="A1771" t="str">
        <f t="shared" si="27"/>
        <v>SCO20ZA885104214</v>
      </c>
      <c r="B1771" s="2" t="s">
        <v>974</v>
      </c>
      <c r="C1771" s="2" t="s">
        <v>971</v>
      </c>
      <c r="D1771" s="2" t="s">
        <v>14</v>
      </c>
      <c r="E1771" s="2" t="s">
        <v>972</v>
      </c>
      <c r="F1771" s="2">
        <v>18</v>
      </c>
      <c r="G1771" s="2">
        <v>18</v>
      </c>
      <c r="H1771" s="2">
        <v>0</v>
      </c>
      <c r="I1771" s="2">
        <v>1161.26</v>
      </c>
      <c r="J1771" s="2" t="s">
        <v>27</v>
      </c>
      <c r="K1771" s="2">
        <v>20902.68</v>
      </c>
      <c r="L1771" s="2" t="s">
        <v>109</v>
      </c>
      <c r="M1771" s="2">
        <v>2</v>
      </c>
    </row>
    <row r="1772" spans="1:13" x14ac:dyDescent="0.35">
      <c r="A1772" t="str">
        <f t="shared" si="27"/>
        <v>SCO20ZA885104214</v>
      </c>
      <c r="B1772" s="2"/>
      <c r="C1772" s="2"/>
      <c r="D1772" s="2" t="s">
        <v>110</v>
      </c>
      <c r="E1772" s="2"/>
      <c r="F1772" s="2"/>
      <c r="G1772" s="2"/>
      <c r="H1772" s="2"/>
      <c r="I1772" s="2"/>
      <c r="J1772" s="2"/>
      <c r="K1772" s="2"/>
      <c r="L1772" s="2"/>
      <c r="M1772" s="2"/>
    </row>
    <row r="1773" spans="1:13" ht="29" x14ac:dyDescent="0.35">
      <c r="A1773" t="str">
        <f t="shared" si="27"/>
        <v>SCO20ZA885104216</v>
      </c>
      <c r="B1773" s="2" t="s">
        <v>975</v>
      </c>
      <c r="C1773" s="2" t="s">
        <v>971</v>
      </c>
      <c r="D1773" s="2" t="s">
        <v>14</v>
      </c>
      <c r="E1773" s="2" t="s">
        <v>972</v>
      </c>
      <c r="F1773" s="2">
        <v>31</v>
      </c>
      <c r="G1773" s="2">
        <v>31</v>
      </c>
      <c r="H1773" s="2">
        <v>0</v>
      </c>
      <c r="I1773" s="2">
        <v>1161.26</v>
      </c>
      <c r="J1773" s="2" t="s">
        <v>27</v>
      </c>
      <c r="K1773" s="2">
        <v>35999.06</v>
      </c>
      <c r="L1773" s="2" t="s">
        <v>113</v>
      </c>
      <c r="M1773" s="2">
        <v>2</v>
      </c>
    </row>
    <row r="1774" spans="1:13" x14ac:dyDescent="0.35">
      <c r="A1774" t="str">
        <f t="shared" si="27"/>
        <v>SCO20ZA885104216</v>
      </c>
      <c r="B1774" s="2"/>
      <c r="C1774" s="2"/>
      <c r="D1774" s="2" t="s">
        <v>110</v>
      </c>
      <c r="E1774" s="2"/>
      <c r="F1774" s="2"/>
      <c r="G1774" s="2"/>
      <c r="H1774" s="2"/>
      <c r="I1774" s="2"/>
      <c r="J1774" s="2"/>
      <c r="K1774" s="2"/>
      <c r="L1774" s="2"/>
      <c r="M1774" s="2"/>
    </row>
    <row r="1775" spans="1:13" ht="29" x14ac:dyDescent="0.35">
      <c r="A1775" t="str">
        <f t="shared" si="27"/>
        <v>SCO20ZA885104218</v>
      </c>
      <c r="B1775" s="2" t="s">
        <v>976</v>
      </c>
      <c r="C1775" s="2" t="s">
        <v>971</v>
      </c>
      <c r="D1775" s="2" t="s">
        <v>14</v>
      </c>
      <c r="E1775" s="2" t="s">
        <v>972</v>
      </c>
      <c r="F1775" s="2">
        <v>23</v>
      </c>
      <c r="G1775" s="2">
        <v>23</v>
      </c>
      <c r="H1775" s="2">
        <v>0</v>
      </c>
      <c r="I1775" s="2">
        <v>1161.26</v>
      </c>
      <c r="J1775" s="2" t="s">
        <v>27</v>
      </c>
      <c r="K1775" s="2">
        <v>26708.98</v>
      </c>
      <c r="L1775" s="2" t="s">
        <v>115</v>
      </c>
      <c r="M1775" s="2">
        <v>1</v>
      </c>
    </row>
    <row r="1776" spans="1:13" x14ac:dyDescent="0.35">
      <c r="A1776" t="str">
        <f t="shared" si="27"/>
        <v>SCO20ZA885104218</v>
      </c>
      <c r="B1776" s="2"/>
      <c r="C1776" s="2"/>
      <c r="D1776" s="2" t="s">
        <v>110</v>
      </c>
      <c r="E1776" s="2"/>
      <c r="F1776" s="2"/>
      <c r="G1776" s="2"/>
      <c r="H1776" s="2"/>
      <c r="I1776" s="2"/>
      <c r="J1776" s="2"/>
      <c r="K1776" s="2"/>
      <c r="L1776" s="2"/>
      <c r="M1776" s="2"/>
    </row>
    <row r="1777" spans="1:13" ht="29" x14ac:dyDescent="0.35">
      <c r="A1777" t="str">
        <f t="shared" si="27"/>
        <v>SCO20ZA885104220</v>
      </c>
      <c r="B1777" s="2" t="s">
        <v>977</v>
      </c>
      <c r="C1777" s="2" t="s">
        <v>971</v>
      </c>
      <c r="D1777" s="2" t="s">
        <v>14</v>
      </c>
      <c r="E1777" s="2" t="s">
        <v>972</v>
      </c>
      <c r="F1777" s="2">
        <v>17</v>
      </c>
      <c r="G1777" s="2">
        <v>17</v>
      </c>
      <c r="H1777" s="2">
        <v>0</v>
      </c>
      <c r="I1777" s="2">
        <v>1161.26</v>
      </c>
      <c r="J1777" s="2" t="s">
        <v>27</v>
      </c>
      <c r="K1777" s="2">
        <v>19741.419999999998</v>
      </c>
      <c r="L1777" s="2" t="s">
        <v>117</v>
      </c>
      <c r="M1777" s="2">
        <v>1</v>
      </c>
    </row>
    <row r="1778" spans="1:13" x14ac:dyDescent="0.35">
      <c r="A1778" t="str">
        <f t="shared" si="27"/>
        <v>SCO20ZA885104220</v>
      </c>
      <c r="B1778" s="2"/>
      <c r="C1778" s="2"/>
      <c r="D1778" s="2" t="s">
        <v>110</v>
      </c>
      <c r="E1778" s="2"/>
      <c r="F1778" s="2"/>
      <c r="G1778" s="2"/>
      <c r="H1778" s="2"/>
      <c r="I1778" s="2"/>
      <c r="J1778" s="2"/>
      <c r="K1778" s="2"/>
      <c r="L1778" s="2"/>
      <c r="M1778" s="2"/>
    </row>
    <row r="1779" spans="1:13" ht="29" x14ac:dyDescent="0.35">
      <c r="A1779" t="str">
        <f t="shared" si="27"/>
        <v>SCO20ZA885104222</v>
      </c>
      <c r="B1779" s="2" t="s">
        <v>978</v>
      </c>
      <c r="C1779" s="2" t="s">
        <v>971</v>
      </c>
      <c r="D1779" s="2" t="s">
        <v>14</v>
      </c>
      <c r="E1779" s="2" t="s">
        <v>972</v>
      </c>
      <c r="F1779" s="2">
        <v>4</v>
      </c>
      <c r="G1779" s="2">
        <v>4</v>
      </c>
      <c r="H1779" s="2">
        <v>0</v>
      </c>
      <c r="I1779" s="2">
        <v>1161.25</v>
      </c>
      <c r="J1779" s="2" t="s">
        <v>27</v>
      </c>
      <c r="K1779" s="2">
        <v>4645</v>
      </c>
      <c r="L1779" s="2" t="s">
        <v>969</v>
      </c>
      <c r="M1779" s="2">
        <v>0</v>
      </c>
    </row>
    <row r="1780" spans="1:13" x14ac:dyDescent="0.35">
      <c r="A1780" t="str">
        <f t="shared" si="27"/>
        <v>SCO20ZA885104222</v>
      </c>
      <c r="B1780" s="2"/>
      <c r="C1780" s="2"/>
      <c r="D1780" s="2" t="s">
        <v>110</v>
      </c>
      <c r="E1780" s="2"/>
      <c r="F1780" s="2"/>
      <c r="G1780" s="2"/>
      <c r="H1780" s="2"/>
      <c r="I1780" s="2"/>
      <c r="J1780" s="2"/>
      <c r="K1780" s="2"/>
      <c r="L1780" s="2"/>
      <c r="M1780" s="2"/>
    </row>
    <row r="1781" spans="1:13" ht="29" x14ac:dyDescent="0.35">
      <c r="A1781" t="str">
        <f t="shared" si="27"/>
        <v>SCO20ZA894588910</v>
      </c>
      <c r="B1781" s="2" t="s">
        <v>979</v>
      </c>
      <c r="C1781" s="2" t="s">
        <v>980</v>
      </c>
      <c r="D1781" s="2" t="s">
        <v>14</v>
      </c>
      <c r="E1781" s="2" t="s">
        <v>981</v>
      </c>
      <c r="F1781" s="2">
        <v>0</v>
      </c>
      <c r="G1781" s="2">
        <v>0</v>
      </c>
      <c r="H1781" s="2">
        <v>0</v>
      </c>
      <c r="I1781" s="2">
        <v>1132.05</v>
      </c>
      <c r="J1781" s="2" t="s">
        <v>27</v>
      </c>
      <c r="K1781" s="2"/>
      <c r="L1781" s="2" t="s">
        <v>962</v>
      </c>
      <c r="M1781" s="2">
        <v>3</v>
      </c>
    </row>
    <row r="1782" spans="1:13" x14ac:dyDescent="0.35">
      <c r="A1782" t="str">
        <f t="shared" si="27"/>
        <v>SCO20ZA894588910</v>
      </c>
      <c r="B1782" s="2"/>
      <c r="C1782" s="2"/>
      <c r="D1782" s="2" t="s">
        <v>110</v>
      </c>
      <c r="E1782" s="2"/>
      <c r="F1782" s="2"/>
      <c r="G1782" s="2"/>
      <c r="H1782" s="2"/>
      <c r="I1782" s="2"/>
      <c r="J1782" s="2"/>
      <c r="K1782" s="2"/>
      <c r="L1782" s="2"/>
      <c r="M1782" s="2"/>
    </row>
    <row r="1783" spans="1:13" ht="29" x14ac:dyDescent="0.35">
      <c r="A1783" t="str">
        <f t="shared" si="27"/>
        <v>SCO20ZA894588912</v>
      </c>
      <c r="B1783" s="2" t="s">
        <v>982</v>
      </c>
      <c r="C1783" s="2" t="s">
        <v>980</v>
      </c>
      <c r="D1783" s="2" t="s">
        <v>14</v>
      </c>
      <c r="E1783" s="2" t="s">
        <v>981</v>
      </c>
      <c r="F1783" s="2">
        <v>8</v>
      </c>
      <c r="G1783" s="2">
        <v>7</v>
      </c>
      <c r="H1783" s="2">
        <v>0</v>
      </c>
      <c r="I1783" s="2">
        <v>1132.06</v>
      </c>
      <c r="J1783" s="2" t="s">
        <v>27</v>
      </c>
      <c r="K1783" s="2">
        <v>9056.48</v>
      </c>
      <c r="L1783" s="2" t="s">
        <v>964</v>
      </c>
      <c r="M1783" s="2">
        <v>6</v>
      </c>
    </row>
    <row r="1784" spans="1:13" x14ac:dyDescent="0.35">
      <c r="A1784" t="str">
        <f t="shared" si="27"/>
        <v>SCO20ZA894588912</v>
      </c>
      <c r="B1784" s="2"/>
      <c r="C1784" s="2"/>
      <c r="D1784" s="2" t="s">
        <v>110</v>
      </c>
      <c r="E1784" s="2"/>
      <c r="F1784" s="2"/>
      <c r="G1784" s="2"/>
      <c r="H1784" s="2"/>
      <c r="I1784" s="2"/>
      <c r="J1784" s="2"/>
      <c r="K1784" s="2"/>
      <c r="L1784" s="2"/>
      <c r="M1784" s="2"/>
    </row>
    <row r="1785" spans="1:13" ht="29" x14ac:dyDescent="0.35">
      <c r="A1785" t="str">
        <f t="shared" si="27"/>
        <v>SCO20ZA894588914</v>
      </c>
      <c r="B1785" s="2" t="s">
        <v>983</v>
      </c>
      <c r="C1785" s="2" t="s">
        <v>980</v>
      </c>
      <c r="D1785" s="2" t="s">
        <v>14</v>
      </c>
      <c r="E1785" s="2" t="s">
        <v>981</v>
      </c>
      <c r="F1785" s="2">
        <v>15</v>
      </c>
      <c r="G1785" s="2">
        <v>15</v>
      </c>
      <c r="H1785" s="2">
        <v>0</v>
      </c>
      <c r="I1785" s="2">
        <v>1132.06</v>
      </c>
      <c r="J1785" s="2" t="s">
        <v>27</v>
      </c>
      <c r="K1785" s="2">
        <v>16980.900000000001</v>
      </c>
      <c r="L1785" s="2" t="s">
        <v>109</v>
      </c>
      <c r="M1785" s="2">
        <v>10</v>
      </c>
    </row>
    <row r="1786" spans="1:13" x14ac:dyDescent="0.35">
      <c r="A1786" t="str">
        <f t="shared" si="27"/>
        <v>SCO20ZA894588914</v>
      </c>
      <c r="B1786" s="2"/>
      <c r="C1786" s="2"/>
      <c r="D1786" s="2" t="s">
        <v>110</v>
      </c>
      <c r="E1786" s="2"/>
      <c r="F1786" s="2"/>
      <c r="G1786" s="2"/>
      <c r="H1786" s="2"/>
      <c r="I1786" s="2"/>
      <c r="J1786" s="2"/>
      <c r="K1786" s="2"/>
      <c r="L1786" s="2"/>
      <c r="M1786" s="2"/>
    </row>
    <row r="1787" spans="1:13" ht="29" x14ac:dyDescent="0.35">
      <c r="A1787" t="str">
        <f t="shared" si="27"/>
        <v>SCO20ZA894588916</v>
      </c>
      <c r="B1787" s="2" t="s">
        <v>984</v>
      </c>
      <c r="C1787" s="2" t="s">
        <v>980</v>
      </c>
      <c r="D1787" s="2" t="s">
        <v>14</v>
      </c>
      <c r="E1787" s="2" t="s">
        <v>981</v>
      </c>
      <c r="F1787" s="2">
        <v>15</v>
      </c>
      <c r="G1787" s="2">
        <v>15</v>
      </c>
      <c r="H1787" s="2">
        <v>0</v>
      </c>
      <c r="I1787" s="2">
        <v>1132.06</v>
      </c>
      <c r="J1787" s="2" t="s">
        <v>27</v>
      </c>
      <c r="K1787" s="2">
        <v>16980.900000000001</v>
      </c>
      <c r="L1787" s="2" t="s">
        <v>113</v>
      </c>
      <c r="M1787" s="2">
        <v>8</v>
      </c>
    </row>
    <row r="1788" spans="1:13" x14ac:dyDescent="0.35">
      <c r="A1788" t="str">
        <f t="shared" si="27"/>
        <v>SCO20ZA894588916</v>
      </c>
      <c r="B1788" s="2"/>
      <c r="C1788" s="2"/>
      <c r="D1788" s="2" t="s">
        <v>110</v>
      </c>
      <c r="E1788" s="2"/>
      <c r="F1788" s="2"/>
      <c r="G1788" s="2"/>
      <c r="H1788" s="2"/>
      <c r="I1788" s="2"/>
      <c r="J1788" s="2"/>
      <c r="K1788" s="2"/>
      <c r="L1788" s="2"/>
      <c r="M1788" s="2"/>
    </row>
    <row r="1789" spans="1:13" ht="29" x14ac:dyDescent="0.35">
      <c r="A1789" t="str">
        <f t="shared" si="27"/>
        <v>SCO20ZA894588918</v>
      </c>
      <c r="B1789" s="2" t="s">
        <v>985</v>
      </c>
      <c r="C1789" s="2" t="s">
        <v>980</v>
      </c>
      <c r="D1789" s="2" t="s">
        <v>14</v>
      </c>
      <c r="E1789" s="2" t="s">
        <v>981</v>
      </c>
      <c r="F1789" s="2">
        <v>14</v>
      </c>
      <c r="G1789" s="2">
        <v>14</v>
      </c>
      <c r="H1789" s="2">
        <v>0</v>
      </c>
      <c r="I1789" s="2">
        <v>1132.06</v>
      </c>
      <c r="J1789" s="2" t="s">
        <v>27</v>
      </c>
      <c r="K1789" s="2">
        <v>15848.84</v>
      </c>
      <c r="L1789" s="2" t="s">
        <v>115</v>
      </c>
      <c r="M1789" s="2">
        <v>9</v>
      </c>
    </row>
    <row r="1790" spans="1:13" x14ac:dyDescent="0.35">
      <c r="A1790" t="str">
        <f t="shared" si="27"/>
        <v>SCO20ZA894588918</v>
      </c>
      <c r="B1790" s="2"/>
      <c r="C1790" s="2"/>
      <c r="D1790" s="2" t="s">
        <v>110</v>
      </c>
      <c r="E1790" s="2"/>
      <c r="F1790" s="2"/>
      <c r="G1790" s="2"/>
      <c r="H1790" s="2"/>
      <c r="I1790" s="2"/>
      <c r="J1790" s="2"/>
      <c r="K1790" s="2"/>
      <c r="L1790" s="2"/>
      <c r="M1790" s="2"/>
    </row>
    <row r="1791" spans="1:13" ht="29" x14ac:dyDescent="0.35">
      <c r="A1791" t="str">
        <f t="shared" si="27"/>
        <v>SCO20ZA894588920</v>
      </c>
      <c r="B1791" s="2" t="s">
        <v>986</v>
      </c>
      <c r="C1791" s="2" t="s">
        <v>980</v>
      </c>
      <c r="D1791" s="2" t="s">
        <v>14</v>
      </c>
      <c r="E1791" s="2" t="s">
        <v>981</v>
      </c>
      <c r="F1791" s="2">
        <v>7</v>
      </c>
      <c r="G1791" s="2">
        <v>7</v>
      </c>
      <c r="H1791" s="2">
        <v>0</v>
      </c>
      <c r="I1791" s="2">
        <v>1132.07</v>
      </c>
      <c r="J1791" s="2" t="s">
        <v>27</v>
      </c>
      <c r="K1791" s="2">
        <v>7924.49</v>
      </c>
      <c r="L1791" s="2" t="s">
        <v>117</v>
      </c>
      <c r="M1791" s="2">
        <v>5</v>
      </c>
    </row>
    <row r="1792" spans="1:13" x14ac:dyDescent="0.35">
      <c r="A1792" t="str">
        <f t="shared" si="27"/>
        <v>SCO20ZA894588920</v>
      </c>
      <c r="B1792" s="2"/>
      <c r="C1792" s="2"/>
      <c r="D1792" s="2" t="s">
        <v>110</v>
      </c>
      <c r="E1792" s="2"/>
      <c r="F1792" s="2"/>
      <c r="G1792" s="2"/>
      <c r="H1792" s="2"/>
      <c r="I1792" s="2"/>
      <c r="J1792" s="2"/>
      <c r="K1792" s="2"/>
      <c r="L1792" s="2"/>
      <c r="M1792" s="2"/>
    </row>
    <row r="1793" spans="1:13" ht="29" x14ac:dyDescent="0.35">
      <c r="A1793" t="str">
        <f t="shared" si="27"/>
        <v>SCO20ZA894588922</v>
      </c>
      <c r="B1793" s="2" t="s">
        <v>987</v>
      </c>
      <c r="C1793" s="2" t="s">
        <v>980</v>
      </c>
      <c r="D1793" s="2" t="s">
        <v>14</v>
      </c>
      <c r="E1793" s="2" t="s">
        <v>981</v>
      </c>
      <c r="F1793" s="2">
        <v>5</v>
      </c>
      <c r="G1793" s="2">
        <v>5</v>
      </c>
      <c r="H1793" s="2">
        <v>0</v>
      </c>
      <c r="I1793" s="2">
        <v>1132.08</v>
      </c>
      <c r="J1793" s="2" t="s">
        <v>27</v>
      </c>
      <c r="K1793" s="2">
        <v>5660.4000000000005</v>
      </c>
      <c r="L1793" s="2" t="s">
        <v>969</v>
      </c>
      <c r="M1793" s="2">
        <v>1</v>
      </c>
    </row>
    <row r="1794" spans="1:13" x14ac:dyDescent="0.35">
      <c r="A1794" t="str">
        <f t="shared" si="27"/>
        <v>SCO20ZA894588922</v>
      </c>
      <c r="B1794" s="2"/>
      <c r="C1794" s="2"/>
      <c r="D1794" s="2" t="s">
        <v>110</v>
      </c>
      <c r="E1794" s="2"/>
      <c r="F1794" s="2"/>
      <c r="G1794" s="2"/>
      <c r="H1794" s="2"/>
      <c r="I1794" s="2"/>
      <c r="J1794" s="2"/>
      <c r="K1794" s="2"/>
      <c r="L1794" s="2"/>
      <c r="M1794" s="2"/>
    </row>
    <row r="1795" spans="1:13" ht="29" x14ac:dyDescent="0.35">
      <c r="A1795" t="str">
        <f t="shared" si="27"/>
        <v>SCO21CA195009606</v>
      </c>
      <c r="B1795" s="2" t="s">
        <v>988</v>
      </c>
      <c r="C1795" s="2" t="s">
        <v>989</v>
      </c>
      <c r="D1795" s="2" t="s">
        <v>157</v>
      </c>
      <c r="E1795" s="2" t="s">
        <v>937</v>
      </c>
      <c r="F1795" s="2">
        <v>4</v>
      </c>
      <c r="G1795" s="2">
        <v>4</v>
      </c>
      <c r="H1795" s="2">
        <v>0</v>
      </c>
      <c r="I1795" s="2">
        <v>567.37</v>
      </c>
      <c r="J1795" s="2" t="s">
        <v>27</v>
      </c>
      <c r="K1795" s="2">
        <v>2269.48</v>
      </c>
      <c r="L1795" s="2" t="s">
        <v>127</v>
      </c>
      <c r="M1795" s="2">
        <v>10</v>
      </c>
    </row>
    <row r="1796" spans="1:13" x14ac:dyDescent="0.35">
      <c r="A1796" t="str">
        <f t="shared" si="27"/>
        <v>SCO21CA195009606</v>
      </c>
      <c r="B1796" s="2"/>
      <c r="C1796" s="2"/>
      <c r="D1796" s="2" t="s">
        <v>14</v>
      </c>
      <c r="E1796" s="2"/>
      <c r="F1796" s="2"/>
      <c r="G1796" s="2"/>
      <c r="H1796" s="2"/>
      <c r="I1796" s="2"/>
      <c r="J1796" s="2"/>
      <c r="K1796" s="2"/>
      <c r="L1796" s="2"/>
      <c r="M1796" s="2"/>
    </row>
    <row r="1797" spans="1:13" x14ac:dyDescent="0.35">
      <c r="A1797" t="str">
        <f t="shared" ref="A1797:A1860" si="28">IF(B1797&lt;&gt;"",B1797,A1796)</f>
        <v>SCO21CA195009606</v>
      </c>
      <c r="B1797" s="2"/>
      <c r="C1797" s="2"/>
      <c r="D1797" s="2" t="s">
        <v>110</v>
      </c>
      <c r="E1797" s="2"/>
      <c r="F1797" s="2"/>
      <c r="G1797" s="2"/>
      <c r="H1797" s="2"/>
      <c r="I1797" s="2"/>
      <c r="J1797" s="2"/>
      <c r="K1797" s="2"/>
      <c r="L1797" s="2"/>
      <c r="M1797" s="2"/>
    </row>
    <row r="1798" spans="1:13" ht="29" x14ac:dyDescent="0.35">
      <c r="A1798" t="str">
        <f t="shared" si="28"/>
        <v>SCO21CA195009607</v>
      </c>
      <c r="B1798" s="2" t="s">
        <v>990</v>
      </c>
      <c r="C1798" s="2" t="s">
        <v>989</v>
      </c>
      <c r="D1798" s="2" t="s">
        <v>157</v>
      </c>
      <c r="E1798" s="2" t="s">
        <v>937</v>
      </c>
      <c r="F1798" s="2">
        <v>0</v>
      </c>
      <c r="G1798" s="2">
        <v>0</v>
      </c>
      <c r="H1798" s="2">
        <v>0</v>
      </c>
      <c r="I1798" s="2">
        <v>567.37</v>
      </c>
      <c r="J1798" s="2" t="s">
        <v>27</v>
      </c>
      <c r="K1798" s="2"/>
      <c r="L1798" s="2" t="s">
        <v>130</v>
      </c>
      <c r="M1798" s="2">
        <v>0</v>
      </c>
    </row>
    <row r="1799" spans="1:13" x14ac:dyDescent="0.35">
      <c r="A1799" t="str">
        <f t="shared" si="28"/>
        <v>SCO21CA195009607</v>
      </c>
      <c r="B1799" s="2"/>
      <c r="C1799" s="2"/>
      <c r="D1799" s="2" t="s">
        <v>14</v>
      </c>
      <c r="E1799" s="2"/>
      <c r="F1799" s="2"/>
      <c r="G1799" s="2"/>
      <c r="H1799" s="2"/>
      <c r="I1799" s="2"/>
      <c r="J1799" s="2"/>
      <c r="K1799" s="2"/>
      <c r="L1799" s="2"/>
      <c r="M1799" s="2"/>
    </row>
    <row r="1800" spans="1:13" x14ac:dyDescent="0.35">
      <c r="A1800" t="str">
        <f t="shared" si="28"/>
        <v>SCO21CA195009607</v>
      </c>
      <c r="B1800" s="2"/>
      <c r="C1800" s="2"/>
      <c r="D1800" s="2" t="s">
        <v>110</v>
      </c>
      <c r="E1800" s="2"/>
      <c r="F1800" s="2"/>
      <c r="G1800" s="2"/>
      <c r="H1800" s="2"/>
      <c r="I1800" s="2"/>
      <c r="J1800" s="2"/>
      <c r="K1800" s="2"/>
      <c r="L1800" s="2"/>
      <c r="M1800" s="2"/>
    </row>
    <row r="1801" spans="1:13" ht="29" x14ac:dyDescent="0.35">
      <c r="A1801" t="str">
        <f t="shared" si="28"/>
        <v>SCO21CA218424422</v>
      </c>
      <c r="B1801" s="2" t="s">
        <v>991</v>
      </c>
      <c r="C1801" s="2" t="s">
        <v>992</v>
      </c>
      <c r="D1801" s="2" t="s">
        <v>102</v>
      </c>
      <c r="E1801" s="2" t="s">
        <v>993</v>
      </c>
      <c r="F1801" s="2">
        <v>7</v>
      </c>
      <c r="G1801" s="2">
        <v>7</v>
      </c>
      <c r="H1801" s="2">
        <v>0</v>
      </c>
      <c r="I1801" s="2">
        <v>3744.53</v>
      </c>
      <c r="J1801" s="2" t="s">
        <v>27</v>
      </c>
      <c r="K1801" s="2">
        <v>26211.71</v>
      </c>
      <c r="L1801" s="2"/>
      <c r="M1801" s="2">
        <v>0</v>
      </c>
    </row>
    <row r="1802" spans="1:13" x14ac:dyDescent="0.35">
      <c r="A1802" t="str">
        <f t="shared" si="28"/>
        <v>SCO21CA218424422</v>
      </c>
      <c r="B1802" s="2"/>
      <c r="C1802" s="2"/>
      <c r="D1802" s="2" t="s">
        <v>157</v>
      </c>
      <c r="E1802" s="2"/>
      <c r="F1802" s="2"/>
      <c r="G1802" s="2"/>
      <c r="H1802" s="2"/>
      <c r="I1802" s="2"/>
      <c r="J1802" s="2"/>
      <c r="K1802" s="2"/>
      <c r="L1802" s="2"/>
      <c r="M1802" s="2"/>
    </row>
    <row r="1803" spans="1:13" x14ac:dyDescent="0.35">
      <c r="A1803" t="str">
        <f t="shared" si="28"/>
        <v>SCO21CA218424422</v>
      </c>
      <c r="B1803" s="2"/>
      <c r="C1803" s="2"/>
      <c r="D1803" s="2" t="s">
        <v>14</v>
      </c>
      <c r="E1803" s="2"/>
      <c r="F1803" s="2"/>
      <c r="G1803" s="2"/>
      <c r="H1803" s="2"/>
      <c r="I1803" s="2"/>
      <c r="J1803" s="2"/>
      <c r="K1803" s="2"/>
      <c r="L1803" s="2"/>
      <c r="M1803" s="2"/>
    </row>
    <row r="1804" spans="1:13" ht="29" x14ac:dyDescent="0.35">
      <c r="A1804" t="str">
        <f t="shared" si="28"/>
        <v>SCO21CA405691706</v>
      </c>
      <c r="B1804" s="2" t="s">
        <v>994</v>
      </c>
      <c r="C1804" s="2" t="s">
        <v>125</v>
      </c>
      <c r="D1804" s="2" t="s">
        <v>50</v>
      </c>
      <c r="E1804" s="2" t="s">
        <v>126</v>
      </c>
      <c r="F1804" s="2">
        <v>8</v>
      </c>
      <c r="G1804" s="2">
        <v>8</v>
      </c>
      <c r="H1804" s="2">
        <v>0</v>
      </c>
      <c r="I1804" s="2">
        <v>1525.27</v>
      </c>
      <c r="J1804" s="2" t="s">
        <v>27</v>
      </c>
      <c r="K1804" s="2">
        <v>12202.16</v>
      </c>
      <c r="L1804" s="2" t="s">
        <v>127</v>
      </c>
      <c r="M1804" s="2">
        <v>2</v>
      </c>
    </row>
    <row r="1805" spans="1:13" x14ac:dyDescent="0.35">
      <c r="A1805" t="str">
        <f t="shared" si="28"/>
        <v>SCO21CA405691706</v>
      </c>
      <c r="B1805" s="2"/>
      <c r="C1805" s="2"/>
      <c r="D1805" s="2" t="s">
        <v>14</v>
      </c>
      <c r="E1805" s="2"/>
      <c r="F1805" s="2"/>
      <c r="G1805" s="2"/>
      <c r="H1805" s="2"/>
      <c r="I1805" s="2"/>
      <c r="J1805" s="2"/>
      <c r="K1805" s="2"/>
      <c r="L1805" s="2"/>
      <c r="M1805" s="2"/>
    </row>
    <row r="1806" spans="1:13" x14ac:dyDescent="0.35">
      <c r="A1806" t="str">
        <f t="shared" si="28"/>
        <v>SCO21CA405691706</v>
      </c>
      <c r="B1806" s="2"/>
      <c r="C1806" s="2"/>
      <c r="D1806" s="2" t="s">
        <v>110</v>
      </c>
      <c r="E1806" s="2"/>
      <c r="F1806" s="2"/>
      <c r="G1806" s="2"/>
      <c r="H1806" s="2"/>
      <c r="I1806" s="2"/>
      <c r="J1806" s="2"/>
      <c r="K1806" s="2"/>
      <c r="L1806" s="2"/>
      <c r="M1806" s="2"/>
    </row>
    <row r="1807" spans="1:13" x14ac:dyDescent="0.35">
      <c r="A1807" t="str">
        <f t="shared" si="28"/>
        <v>SCO21CA405691706</v>
      </c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 t="s">
        <v>399</v>
      </c>
      <c r="M1807" s="2"/>
    </row>
    <row r="1808" spans="1:13" ht="29" x14ac:dyDescent="0.35">
      <c r="A1808" t="str">
        <f t="shared" si="28"/>
        <v>SCO21CA405691708</v>
      </c>
      <c r="B1808" s="2" t="s">
        <v>995</v>
      </c>
      <c r="C1808" s="2" t="s">
        <v>125</v>
      </c>
      <c r="D1808" s="2" t="s">
        <v>50</v>
      </c>
      <c r="E1808" s="2" t="s">
        <v>126</v>
      </c>
      <c r="F1808" s="2">
        <v>0</v>
      </c>
      <c r="G1808" s="2">
        <v>0</v>
      </c>
      <c r="H1808" s="2">
        <v>0</v>
      </c>
      <c r="I1808" s="2">
        <v>1525.18</v>
      </c>
      <c r="J1808" s="2" t="s">
        <v>27</v>
      </c>
      <c r="K1808" s="2"/>
      <c r="L1808" s="2" t="s">
        <v>130</v>
      </c>
      <c r="M1808" s="2">
        <v>0</v>
      </c>
    </row>
    <row r="1809" spans="1:13" x14ac:dyDescent="0.35">
      <c r="A1809" t="str">
        <f t="shared" si="28"/>
        <v>SCO21CA405691708</v>
      </c>
      <c r="B1809" s="2"/>
      <c r="C1809" s="2"/>
      <c r="D1809" s="2" t="s">
        <v>14</v>
      </c>
      <c r="E1809" s="2"/>
      <c r="F1809" s="2"/>
      <c r="G1809" s="2"/>
      <c r="H1809" s="2"/>
      <c r="I1809" s="2"/>
      <c r="J1809" s="2"/>
      <c r="K1809" s="2"/>
      <c r="L1809" s="2"/>
      <c r="M1809" s="2"/>
    </row>
    <row r="1810" spans="1:13" x14ac:dyDescent="0.35">
      <c r="A1810" t="str">
        <f t="shared" si="28"/>
        <v>SCO21CA405691708</v>
      </c>
      <c r="B1810" s="2"/>
      <c r="C1810" s="2"/>
      <c r="D1810" s="2" t="s">
        <v>110</v>
      </c>
      <c r="E1810" s="2"/>
      <c r="F1810" s="2"/>
      <c r="G1810" s="2"/>
      <c r="H1810" s="2"/>
      <c r="I1810" s="2"/>
      <c r="J1810" s="2"/>
      <c r="K1810" s="2"/>
      <c r="L1810" s="2"/>
      <c r="M1810" s="2"/>
    </row>
    <row r="1811" spans="1:13" x14ac:dyDescent="0.35">
      <c r="A1811" t="str">
        <f t="shared" si="28"/>
        <v>SCO21CA405691708</v>
      </c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 t="s">
        <v>399</v>
      </c>
      <c r="M1811" s="2"/>
    </row>
    <row r="1812" spans="1:13" ht="29" x14ac:dyDescent="0.35">
      <c r="A1812" t="str">
        <f t="shared" si="28"/>
        <v>SCO21RO115000122</v>
      </c>
      <c r="B1812" s="2" t="s">
        <v>996</v>
      </c>
      <c r="C1812" s="2" t="s">
        <v>997</v>
      </c>
      <c r="D1812" s="2" t="s">
        <v>102</v>
      </c>
      <c r="E1812" s="2" t="s">
        <v>998</v>
      </c>
      <c r="F1812" s="2">
        <v>117</v>
      </c>
      <c r="G1812" s="2">
        <v>106</v>
      </c>
      <c r="H1812" s="2">
        <v>0</v>
      </c>
      <c r="I1812" s="2">
        <v>362.59</v>
      </c>
      <c r="J1812" s="2" t="s">
        <v>27</v>
      </c>
      <c r="K1812" s="2">
        <v>42423.03</v>
      </c>
      <c r="L1812" s="2"/>
      <c r="M1812" s="2">
        <v>19</v>
      </c>
    </row>
    <row r="1813" spans="1:13" ht="29" x14ac:dyDescent="0.35">
      <c r="A1813" t="str">
        <f t="shared" si="28"/>
        <v>SCO21RO196660022</v>
      </c>
      <c r="B1813" s="2" t="s">
        <v>999</v>
      </c>
      <c r="C1813" s="2" t="s">
        <v>1000</v>
      </c>
      <c r="D1813" s="2" t="s">
        <v>102</v>
      </c>
      <c r="E1813" s="2" t="s">
        <v>1001</v>
      </c>
      <c r="F1813" s="2">
        <v>58</v>
      </c>
      <c r="G1813" s="2">
        <v>58</v>
      </c>
      <c r="H1813" s="2">
        <v>0</v>
      </c>
      <c r="I1813" s="2">
        <v>277.62</v>
      </c>
      <c r="J1813" s="2" t="s">
        <v>27</v>
      </c>
      <c r="K1813" s="2">
        <v>16101.96</v>
      </c>
      <c r="L1813" s="2"/>
      <c r="M1813" s="2">
        <v>3</v>
      </c>
    </row>
    <row r="1814" spans="1:13" x14ac:dyDescent="0.35">
      <c r="A1814" t="str">
        <f t="shared" si="28"/>
        <v>SCO21RO196660022</v>
      </c>
      <c r="B1814" s="2"/>
      <c r="C1814" s="2"/>
      <c r="D1814" s="2" t="s">
        <v>14</v>
      </c>
      <c r="E1814" s="2"/>
      <c r="F1814" s="2"/>
      <c r="G1814" s="2"/>
      <c r="H1814" s="2"/>
      <c r="I1814" s="2"/>
      <c r="J1814" s="2"/>
      <c r="K1814" s="2"/>
      <c r="L1814" s="2"/>
      <c r="M1814" s="2"/>
    </row>
    <row r="1815" spans="1:13" ht="29" x14ac:dyDescent="0.35">
      <c r="A1815" t="str">
        <f t="shared" si="28"/>
        <v>SCO21RO298691807</v>
      </c>
      <c r="B1815" s="2" t="s">
        <v>1002</v>
      </c>
      <c r="C1815" s="2" t="s">
        <v>1003</v>
      </c>
      <c r="D1815" s="2" t="s">
        <v>102</v>
      </c>
      <c r="E1815" s="2" t="s">
        <v>1004</v>
      </c>
      <c r="F1815" s="2">
        <v>5</v>
      </c>
      <c r="G1815" s="2">
        <v>5</v>
      </c>
      <c r="H1815" s="2">
        <v>0</v>
      </c>
      <c r="I1815" s="2">
        <v>1019.7</v>
      </c>
      <c r="J1815" s="2" t="s">
        <v>27</v>
      </c>
      <c r="K1815" s="2">
        <v>5098.5</v>
      </c>
      <c r="L1815" s="2"/>
      <c r="M1815" s="2">
        <v>2</v>
      </c>
    </row>
    <row r="1816" spans="1:13" x14ac:dyDescent="0.35">
      <c r="A1816" t="str">
        <f t="shared" si="28"/>
        <v>SCO21RO298691807</v>
      </c>
      <c r="B1816" s="2"/>
      <c r="C1816" s="2"/>
      <c r="D1816" s="2" t="s">
        <v>14</v>
      </c>
      <c r="E1816" s="2"/>
      <c r="F1816" s="2"/>
      <c r="G1816" s="2"/>
      <c r="H1816" s="2"/>
      <c r="I1816" s="2"/>
      <c r="J1816" s="2"/>
      <c r="K1816" s="2"/>
      <c r="L1816" s="2"/>
      <c r="M1816" s="2"/>
    </row>
    <row r="1817" spans="1:13" ht="29" x14ac:dyDescent="0.35">
      <c r="A1817" t="str">
        <f t="shared" si="28"/>
        <v>SCO21RO335000106</v>
      </c>
      <c r="B1817" s="2" t="s">
        <v>1005</v>
      </c>
      <c r="C1817" s="2" t="s">
        <v>1006</v>
      </c>
      <c r="D1817" s="2" t="s">
        <v>102</v>
      </c>
      <c r="E1817" s="2" t="s">
        <v>1007</v>
      </c>
      <c r="F1817" s="2">
        <v>3</v>
      </c>
      <c r="G1817" s="2">
        <v>3</v>
      </c>
      <c r="H1817" s="2">
        <v>0</v>
      </c>
      <c r="I1817" s="2">
        <v>665.47</v>
      </c>
      <c r="J1817" s="2" t="s">
        <v>27</v>
      </c>
      <c r="K1817" s="2">
        <v>1996.41</v>
      </c>
      <c r="L1817" s="2"/>
      <c r="M1817" s="2">
        <v>1</v>
      </c>
    </row>
    <row r="1818" spans="1:13" x14ac:dyDescent="0.35">
      <c r="A1818" t="str">
        <f t="shared" si="28"/>
        <v>SCO21RO335000106</v>
      </c>
      <c r="B1818" s="2"/>
      <c r="C1818" s="2"/>
      <c r="D1818" s="2" t="s">
        <v>14</v>
      </c>
      <c r="E1818" s="2"/>
      <c r="F1818" s="2"/>
      <c r="G1818" s="2"/>
      <c r="H1818" s="2"/>
      <c r="I1818" s="2"/>
      <c r="J1818" s="2"/>
      <c r="K1818" s="2"/>
      <c r="L1818" s="2"/>
      <c r="M1818" s="2"/>
    </row>
    <row r="1819" spans="1:13" ht="29" x14ac:dyDescent="0.35">
      <c r="A1819" t="str">
        <f t="shared" si="28"/>
        <v>SCO21RO395317607</v>
      </c>
      <c r="B1819" s="2" t="s">
        <v>1008</v>
      </c>
      <c r="C1819" s="2" t="s">
        <v>1009</v>
      </c>
      <c r="D1819" s="2" t="s">
        <v>102</v>
      </c>
      <c r="E1819" s="2" t="s">
        <v>1010</v>
      </c>
      <c r="F1819" s="2">
        <v>0</v>
      </c>
      <c r="G1819" s="2">
        <v>0</v>
      </c>
      <c r="H1819" s="2">
        <v>0</v>
      </c>
      <c r="I1819" s="2">
        <v>491.1</v>
      </c>
      <c r="J1819" s="2" t="s">
        <v>27</v>
      </c>
      <c r="K1819" s="2"/>
      <c r="L1819" s="2"/>
      <c r="M1819" s="2">
        <v>0</v>
      </c>
    </row>
    <row r="1820" spans="1:13" ht="29" x14ac:dyDescent="0.35">
      <c r="A1820" t="str">
        <f t="shared" si="28"/>
        <v>SCO21ZA208101712</v>
      </c>
      <c r="B1820" s="2" t="s">
        <v>1011</v>
      </c>
      <c r="C1820" s="2" t="s">
        <v>1012</v>
      </c>
      <c r="D1820" s="2" t="s">
        <v>14</v>
      </c>
      <c r="E1820" s="2" t="s">
        <v>120</v>
      </c>
      <c r="F1820" s="2">
        <v>0</v>
      </c>
      <c r="G1820" s="2">
        <v>0</v>
      </c>
      <c r="H1820" s="2">
        <v>0</v>
      </c>
      <c r="I1820" s="2">
        <v>1170.27</v>
      </c>
      <c r="J1820" s="2" t="s">
        <v>27</v>
      </c>
      <c r="K1820" s="2"/>
      <c r="L1820" s="2" t="s">
        <v>964</v>
      </c>
      <c r="M1820" s="2">
        <v>3</v>
      </c>
    </row>
    <row r="1821" spans="1:13" x14ac:dyDescent="0.35">
      <c r="A1821" t="str">
        <f t="shared" si="28"/>
        <v>SCO21ZA208101712</v>
      </c>
      <c r="B1821" s="2"/>
      <c r="C1821" s="2"/>
      <c r="D1821" s="2" t="s">
        <v>110</v>
      </c>
      <c r="E1821" s="2"/>
      <c r="F1821" s="2"/>
      <c r="G1821" s="2"/>
      <c r="H1821" s="2"/>
      <c r="I1821" s="2"/>
      <c r="J1821" s="2"/>
      <c r="K1821" s="2"/>
      <c r="L1821" s="2"/>
      <c r="M1821" s="2"/>
    </row>
    <row r="1822" spans="1:13" ht="29" x14ac:dyDescent="0.35">
      <c r="A1822" t="str">
        <f t="shared" si="28"/>
        <v>SCO21ZA208101714</v>
      </c>
      <c r="B1822" s="2" t="s">
        <v>1013</v>
      </c>
      <c r="C1822" s="2" t="s">
        <v>1012</v>
      </c>
      <c r="D1822" s="2" t="s">
        <v>14</v>
      </c>
      <c r="E1822" s="2" t="s">
        <v>120</v>
      </c>
      <c r="F1822" s="2">
        <v>1</v>
      </c>
      <c r="G1822" s="2">
        <v>1</v>
      </c>
      <c r="H1822" s="2">
        <v>0</v>
      </c>
      <c r="I1822" s="2">
        <v>1170.27</v>
      </c>
      <c r="J1822" s="2" t="s">
        <v>27</v>
      </c>
      <c r="K1822" s="2">
        <v>1170.27</v>
      </c>
      <c r="L1822" s="2" t="s">
        <v>109</v>
      </c>
      <c r="M1822" s="2">
        <v>0</v>
      </c>
    </row>
    <row r="1823" spans="1:13" x14ac:dyDescent="0.35">
      <c r="A1823" t="str">
        <f t="shared" si="28"/>
        <v>SCO21ZA208101714</v>
      </c>
      <c r="B1823" s="2"/>
      <c r="C1823" s="2"/>
      <c r="D1823" s="2" t="s">
        <v>110</v>
      </c>
      <c r="E1823" s="2"/>
      <c r="F1823" s="2"/>
      <c r="G1823" s="2"/>
      <c r="H1823" s="2"/>
      <c r="I1823" s="2"/>
      <c r="J1823" s="2"/>
      <c r="K1823" s="2"/>
      <c r="L1823" s="2"/>
      <c r="M1823" s="2"/>
    </row>
    <row r="1824" spans="1:13" ht="29" x14ac:dyDescent="0.35">
      <c r="A1824" t="str">
        <f t="shared" si="28"/>
        <v>SCO21ZA208101716</v>
      </c>
      <c r="B1824" s="2" t="s">
        <v>1014</v>
      </c>
      <c r="C1824" s="2" t="s">
        <v>1012</v>
      </c>
      <c r="D1824" s="2" t="s">
        <v>14</v>
      </c>
      <c r="E1824" s="2" t="s">
        <v>120</v>
      </c>
      <c r="F1824" s="2">
        <v>0</v>
      </c>
      <c r="G1824" s="2">
        <v>0</v>
      </c>
      <c r="H1824" s="2">
        <v>0</v>
      </c>
      <c r="I1824" s="2">
        <v>1170.27</v>
      </c>
      <c r="J1824" s="2" t="s">
        <v>27</v>
      </c>
      <c r="K1824" s="2"/>
      <c r="L1824" s="2" t="s">
        <v>113</v>
      </c>
      <c r="M1824" s="2">
        <v>0</v>
      </c>
    </row>
    <row r="1825" spans="1:13" x14ac:dyDescent="0.35">
      <c r="A1825" t="str">
        <f t="shared" si="28"/>
        <v>SCO21ZA208101716</v>
      </c>
      <c r="B1825" s="2"/>
      <c r="C1825" s="2"/>
      <c r="D1825" s="2" t="s">
        <v>110</v>
      </c>
      <c r="E1825" s="2"/>
      <c r="F1825" s="2"/>
      <c r="G1825" s="2"/>
      <c r="H1825" s="2"/>
      <c r="I1825" s="2"/>
      <c r="J1825" s="2"/>
      <c r="K1825" s="2"/>
      <c r="L1825" s="2"/>
      <c r="M1825" s="2"/>
    </row>
    <row r="1826" spans="1:13" ht="29" x14ac:dyDescent="0.35">
      <c r="A1826" t="str">
        <f t="shared" si="28"/>
        <v>SCO21ZA208101720</v>
      </c>
      <c r="B1826" s="2" t="s">
        <v>1015</v>
      </c>
      <c r="C1826" s="2" t="s">
        <v>1012</v>
      </c>
      <c r="D1826" s="2" t="s">
        <v>14</v>
      </c>
      <c r="E1826" s="2" t="s">
        <v>120</v>
      </c>
      <c r="F1826" s="2">
        <v>3</v>
      </c>
      <c r="G1826" s="2">
        <v>3</v>
      </c>
      <c r="H1826" s="2">
        <v>0</v>
      </c>
      <c r="I1826" s="2">
        <v>1170.27</v>
      </c>
      <c r="J1826" s="2" t="s">
        <v>27</v>
      </c>
      <c r="K1826" s="2">
        <v>3510.81</v>
      </c>
      <c r="L1826" s="2" t="s">
        <v>117</v>
      </c>
      <c r="M1826" s="2">
        <v>1</v>
      </c>
    </row>
    <row r="1827" spans="1:13" x14ac:dyDescent="0.35">
      <c r="A1827" t="str">
        <f t="shared" si="28"/>
        <v>SCO21ZA208101720</v>
      </c>
      <c r="B1827" s="2"/>
      <c r="C1827" s="2"/>
      <c r="D1827" s="2" t="s">
        <v>110</v>
      </c>
      <c r="E1827" s="2"/>
      <c r="F1827" s="2"/>
      <c r="G1827" s="2"/>
      <c r="H1827" s="2"/>
      <c r="I1827" s="2"/>
      <c r="J1827" s="2"/>
      <c r="K1827" s="2"/>
      <c r="L1827" s="2"/>
      <c r="M1827" s="2"/>
    </row>
    <row r="1828" spans="1:13" ht="29" x14ac:dyDescent="0.35">
      <c r="A1828" t="str">
        <f t="shared" si="28"/>
        <v>SCO21ZA208101722</v>
      </c>
      <c r="B1828" s="2" t="s">
        <v>1016</v>
      </c>
      <c r="C1828" s="2" t="s">
        <v>1012</v>
      </c>
      <c r="D1828" s="2" t="s">
        <v>14</v>
      </c>
      <c r="E1828" s="2" t="s">
        <v>120</v>
      </c>
      <c r="F1828" s="2">
        <v>5</v>
      </c>
      <c r="G1828" s="2">
        <v>5</v>
      </c>
      <c r="H1828" s="2">
        <v>0</v>
      </c>
      <c r="I1828" s="2">
        <v>1170.27</v>
      </c>
      <c r="J1828" s="2" t="s">
        <v>27</v>
      </c>
      <c r="K1828" s="2">
        <v>5851.35</v>
      </c>
      <c r="L1828" s="2" t="s">
        <v>969</v>
      </c>
      <c r="M1828" s="2">
        <v>0</v>
      </c>
    </row>
    <row r="1829" spans="1:13" x14ac:dyDescent="0.35">
      <c r="A1829" t="str">
        <f t="shared" si="28"/>
        <v>SCO21ZA208101722</v>
      </c>
      <c r="B1829" s="2"/>
      <c r="C1829" s="2"/>
      <c r="D1829" s="2" t="s">
        <v>110</v>
      </c>
      <c r="E1829" s="2"/>
      <c r="F1829" s="2"/>
      <c r="G1829" s="2"/>
      <c r="H1829" s="2"/>
      <c r="I1829" s="2"/>
      <c r="J1829" s="2"/>
      <c r="K1829" s="2"/>
      <c r="L1829" s="2"/>
      <c r="M1829" s="2"/>
    </row>
    <row r="1830" spans="1:13" ht="29" x14ac:dyDescent="0.35">
      <c r="A1830" t="str">
        <f t="shared" si="28"/>
        <v>SCO21ZA601633822</v>
      </c>
      <c r="B1830" s="2" t="s">
        <v>1017</v>
      </c>
      <c r="C1830" s="2" t="s">
        <v>1018</v>
      </c>
      <c r="D1830" s="2" t="s">
        <v>102</v>
      </c>
      <c r="E1830" s="2" t="s">
        <v>1019</v>
      </c>
      <c r="F1830" s="2">
        <v>0</v>
      </c>
      <c r="G1830" s="2">
        <v>0</v>
      </c>
      <c r="H1830" s="2">
        <v>0</v>
      </c>
      <c r="I1830" s="2">
        <v>1207.02</v>
      </c>
      <c r="J1830" s="2" t="s">
        <v>27</v>
      </c>
      <c r="K1830" s="2"/>
      <c r="L1830" s="2"/>
      <c r="M1830" s="2">
        <v>1</v>
      </c>
    </row>
    <row r="1831" spans="1:13" ht="29" x14ac:dyDescent="0.35">
      <c r="A1831" t="str">
        <f t="shared" si="28"/>
        <v>SCO21ZA603101740</v>
      </c>
      <c r="B1831" s="2" t="s">
        <v>1020</v>
      </c>
      <c r="C1831" s="2" t="s">
        <v>1021</v>
      </c>
      <c r="D1831" s="2" t="s">
        <v>14</v>
      </c>
      <c r="E1831" s="2" t="s">
        <v>1022</v>
      </c>
      <c r="F1831" s="2">
        <v>0</v>
      </c>
      <c r="G1831" s="2">
        <v>0</v>
      </c>
      <c r="H1831" s="2">
        <v>0</v>
      </c>
      <c r="I1831" s="2">
        <v>1378.02</v>
      </c>
      <c r="J1831" s="2" t="s">
        <v>27</v>
      </c>
      <c r="K1831" s="2"/>
      <c r="L1831" s="2" t="s">
        <v>1023</v>
      </c>
      <c r="M1831" s="2">
        <v>2</v>
      </c>
    </row>
    <row r="1832" spans="1:13" x14ac:dyDescent="0.35">
      <c r="A1832" t="str">
        <f t="shared" si="28"/>
        <v>SCO21ZA603101740</v>
      </c>
      <c r="B1832" s="2"/>
      <c r="C1832" s="2"/>
      <c r="D1832" s="2" t="s">
        <v>110</v>
      </c>
      <c r="E1832" s="2"/>
      <c r="F1832" s="2"/>
      <c r="G1832" s="2"/>
      <c r="H1832" s="2"/>
      <c r="I1832" s="2"/>
      <c r="J1832" s="2"/>
      <c r="K1832" s="2"/>
      <c r="L1832" s="2"/>
      <c r="M1832" s="2"/>
    </row>
    <row r="1833" spans="1:13" ht="29" x14ac:dyDescent="0.35">
      <c r="A1833" t="str">
        <f t="shared" si="28"/>
        <v>SCO21ZA603101750</v>
      </c>
      <c r="B1833" s="2" t="s">
        <v>1024</v>
      </c>
      <c r="C1833" s="2" t="s">
        <v>1021</v>
      </c>
      <c r="D1833" s="2" t="s">
        <v>14</v>
      </c>
      <c r="E1833" s="2" t="s">
        <v>1022</v>
      </c>
      <c r="F1833" s="2">
        <v>3</v>
      </c>
      <c r="G1833" s="2">
        <v>3</v>
      </c>
      <c r="H1833" s="2">
        <v>0</v>
      </c>
      <c r="I1833" s="2">
        <v>1378.01</v>
      </c>
      <c r="J1833" s="2" t="s">
        <v>27</v>
      </c>
      <c r="K1833" s="2">
        <v>4134.03</v>
      </c>
      <c r="L1833" s="2" t="s">
        <v>1025</v>
      </c>
      <c r="M1833" s="2">
        <v>0</v>
      </c>
    </row>
    <row r="1834" spans="1:13" x14ac:dyDescent="0.35">
      <c r="A1834" t="str">
        <f t="shared" si="28"/>
        <v>SCO21ZA603101750</v>
      </c>
      <c r="B1834" s="2"/>
      <c r="C1834" s="2"/>
      <c r="D1834" s="2" t="s">
        <v>110</v>
      </c>
      <c r="E1834" s="2"/>
      <c r="F1834" s="2"/>
      <c r="G1834" s="2"/>
      <c r="H1834" s="2"/>
      <c r="I1834" s="2"/>
      <c r="J1834" s="2"/>
      <c r="K1834" s="2"/>
      <c r="L1834" s="2"/>
      <c r="M1834" s="2"/>
    </row>
    <row r="1835" spans="1:13" ht="29" x14ac:dyDescent="0.35">
      <c r="A1835" t="str">
        <f t="shared" si="28"/>
        <v>SCO21ZA603101760</v>
      </c>
      <c r="B1835" s="2" t="s">
        <v>1026</v>
      </c>
      <c r="C1835" s="2" t="s">
        <v>1021</v>
      </c>
      <c r="D1835" s="2" t="s">
        <v>14</v>
      </c>
      <c r="E1835" s="2" t="s">
        <v>1022</v>
      </c>
      <c r="F1835" s="2">
        <v>12</v>
      </c>
      <c r="G1835" s="2">
        <v>12</v>
      </c>
      <c r="H1835" s="2">
        <v>0</v>
      </c>
      <c r="I1835" s="2">
        <v>1378.01</v>
      </c>
      <c r="J1835" s="2" t="s">
        <v>27</v>
      </c>
      <c r="K1835" s="2">
        <v>16536.12</v>
      </c>
      <c r="L1835" s="2" t="s">
        <v>1027</v>
      </c>
      <c r="M1835" s="2">
        <v>1</v>
      </c>
    </row>
    <row r="1836" spans="1:13" x14ac:dyDescent="0.35">
      <c r="A1836" t="str">
        <f t="shared" si="28"/>
        <v>SCO21ZA603101760</v>
      </c>
      <c r="B1836" s="2"/>
      <c r="C1836" s="2"/>
      <c r="D1836" s="2" t="s">
        <v>110</v>
      </c>
      <c r="E1836" s="2"/>
      <c r="F1836" s="2"/>
      <c r="G1836" s="2"/>
      <c r="H1836" s="2"/>
      <c r="I1836" s="2"/>
      <c r="J1836" s="2"/>
      <c r="K1836" s="2"/>
      <c r="L1836" s="2"/>
      <c r="M1836" s="2"/>
    </row>
    <row r="1837" spans="1:13" ht="29" x14ac:dyDescent="0.35">
      <c r="A1837" t="str">
        <f t="shared" si="28"/>
        <v>SCO21ZA603101770</v>
      </c>
      <c r="B1837" s="2" t="s">
        <v>1028</v>
      </c>
      <c r="C1837" s="2" t="s">
        <v>1021</v>
      </c>
      <c r="D1837" s="2" t="s">
        <v>14</v>
      </c>
      <c r="E1837" s="2" t="s">
        <v>1022</v>
      </c>
      <c r="F1837" s="2">
        <v>14</v>
      </c>
      <c r="G1837" s="2">
        <v>14</v>
      </c>
      <c r="H1837" s="2">
        <v>0</v>
      </c>
      <c r="I1837" s="2">
        <v>1361.06</v>
      </c>
      <c r="J1837" s="2" t="s">
        <v>27</v>
      </c>
      <c r="K1837" s="2">
        <v>19054.84</v>
      </c>
      <c r="L1837" s="2" t="s">
        <v>958</v>
      </c>
      <c r="M1837" s="2">
        <v>1</v>
      </c>
    </row>
    <row r="1838" spans="1:13" x14ac:dyDescent="0.35">
      <c r="A1838" t="str">
        <f t="shared" si="28"/>
        <v>SCO21ZA603101770</v>
      </c>
      <c r="B1838" s="2"/>
      <c r="C1838" s="2"/>
      <c r="D1838" s="2" t="s">
        <v>110</v>
      </c>
      <c r="E1838" s="2"/>
      <c r="F1838" s="2"/>
      <c r="G1838" s="2"/>
      <c r="H1838" s="2"/>
      <c r="I1838" s="2"/>
      <c r="J1838" s="2"/>
      <c r="K1838" s="2"/>
      <c r="L1838" s="2"/>
      <c r="M1838" s="2"/>
    </row>
    <row r="1839" spans="1:13" ht="29" x14ac:dyDescent="0.35">
      <c r="A1839" t="str">
        <f t="shared" si="28"/>
        <v>SCO21ZA603101780</v>
      </c>
      <c r="B1839" s="2" t="s">
        <v>1029</v>
      </c>
      <c r="C1839" s="2" t="s">
        <v>1021</v>
      </c>
      <c r="D1839" s="2" t="s">
        <v>14</v>
      </c>
      <c r="E1839" s="2" t="s">
        <v>1022</v>
      </c>
      <c r="F1839" s="2">
        <v>0</v>
      </c>
      <c r="G1839" s="2">
        <v>0</v>
      </c>
      <c r="H1839" s="2">
        <v>0</v>
      </c>
      <c r="I1839" s="2">
        <v>1378.01</v>
      </c>
      <c r="J1839" s="2" t="s">
        <v>27</v>
      </c>
      <c r="K1839" s="2"/>
      <c r="L1839" s="2" t="s">
        <v>960</v>
      </c>
      <c r="M1839" s="2">
        <v>0</v>
      </c>
    </row>
    <row r="1840" spans="1:13" x14ac:dyDescent="0.35">
      <c r="A1840" t="str">
        <f t="shared" si="28"/>
        <v>SCO21ZA603101780</v>
      </c>
      <c r="B1840" s="2"/>
      <c r="C1840" s="2"/>
      <c r="D1840" s="2" t="s">
        <v>110</v>
      </c>
      <c r="E1840" s="2"/>
      <c r="F1840" s="2"/>
      <c r="G1840" s="2"/>
      <c r="H1840" s="2"/>
      <c r="I1840" s="2"/>
      <c r="J1840" s="2"/>
      <c r="K1840" s="2"/>
      <c r="L1840" s="2"/>
      <c r="M1840" s="2"/>
    </row>
    <row r="1841" spans="1:13" ht="29" x14ac:dyDescent="0.35">
      <c r="A1841" t="str">
        <f t="shared" si="28"/>
        <v>SCO21ZA605502460</v>
      </c>
      <c r="B1841" s="2" t="s">
        <v>1030</v>
      </c>
      <c r="C1841" s="2" t="s">
        <v>1031</v>
      </c>
      <c r="D1841" s="2" t="s">
        <v>14</v>
      </c>
      <c r="E1841" s="2" t="s">
        <v>1032</v>
      </c>
      <c r="F1841" s="2">
        <v>1</v>
      </c>
      <c r="G1841" s="2">
        <v>1</v>
      </c>
      <c r="H1841" s="2">
        <v>0</v>
      </c>
      <c r="I1841" s="2">
        <v>688.32</v>
      </c>
      <c r="J1841" s="2" t="s">
        <v>27</v>
      </c>
      <c r="K1841" s="2">
        <v>688.32</v>
      </c>
      <c r="L1841" s="2"/>
      <c r="M1841" s="2">
        <v>0</v>
      </c>
    </row>
    <row r="1842" spans="1:13" x14ac:dyDescent="0.35">
      <c r="A1842" t="str">
        <f t="shared" si="28"/>
        <v>SCO21ZA605502460</v>
      </c>
      <c r="B1842" s="2"/>
      <c r="C1842" s="2"/>
      <c r="D1842" s="2" t="s">
        <v>110</v>
      </c>
      <c r="E1842" s="2"/>
      <c r="F1842" s="2"/>
      <c r="G1842" s="2"/>
      <c r="H1842" s="2"/>
      <c r="I1842" s="2"/>
      <c r="J1842" s="2"/>
      <c r="K1842" s="2"/>
      <c r="L1842" s="2"/>
      <c r="M1842" s="2"/>
    </row>
    <row r="1843" spans="1:13" ht="29" x14ac:dyDescent="0.35">
      <c r="A1843" t="str">
        <f t="shared" si="28"/>
        <v>SCO21ZA950656822</v>
      </c>
      <c r="B1843" s="2" t="s">
        <v>1033</v>
      </c>
      <c r="C1843" s="2" t="s">
        <v>1034</v>
      </c>
      <c r="D1843" s="2" t="s">
        <v>102</v>
      </c>
      <c r="E1843" s="2" t="s">
        <v>1019</v>
      </c>
      <c r="F1843" s="2">
        <v>0</v>
      </c>
      <c r="G1843" s="2">
        <v>0</v>
      </c>
      <c r="H1843" s="2">
        <v>0</v>
      </c>
      <c r="I1843" s="2">
        <v>1932.98</v>
      </c>
      <c r="J1843" s="2" t="s">
        <v>27</v>
      </c>
      <c r="K1843" s="2"/>
      <c r="L1843" s="2"/>
      <c r="M1843" s="2">
        <v>2</v>
      </c>
    </row>
    <row r="1844" spans="1:13" x14ac:dyDescent="0.35">
      <c r="A1844" t="str">
        <f t="shared" si="28"/>
        <v>SCO21ZA950656822</v>
      </c>
      <c r="B1844" s="2"/>
      <c r="C1844" s="2"/>
      <c r="D1844" s="2" t="s">
        <v>110</v>
      </c>
      <c r="E1844" s="2"/>
      <c r="F1844" s="2"/>
      <c r="G1844" s="2"/>
      <c r="H1844" s="2"/>
      <c r="I1844" s="2"/>
      <c r="J1844" s="2"/>
      <c r="K1844" s="2"/>
      <c r="L1844" s="2"/>
      <c r="M1844" s="2"/>
    </row>
    <row r="1845" spans="1:13" ht="29" x14ac:dyDescent="0.35">
      <c r="A1845" t="str">
        <f t="shared" si="28"/>
        <v>SCO22CA195726006</v>
      </c>
      <c r="B1845" s="2" t="s">
        <v>1035</v>
      </c>
      <c r="C1845" s="2" t="s">
        <v>989</v>
      </c>
      <c r="D1845" s="2" t="s">
        <v>157</v>
      </c>
      <c r="E1845" s="2" t="s">
        <v>937</v>
      </c>
      <c r="F1845" s="2">
        <v>42</v>
      </c>
      <c r="G1845" s="2">
        <v>42</v>
      </c>
      <c r="H1845" s="2">
        <v>0</v>
      </c>
      <c r="I1845" s="2">
        <v>658.21</v>
      </c>
      <c r="J1845" s="2" t="s">
        <v>27</v>
      </c>
      <c r="K1845" s="2">
        <v>27644.82</v>
      </c>
      <c r="L1845" s="2" t="s">
        <v>127</v>
      </c>
      <c r="M1845" s="2">
        <v>14</v>
      </c>
    </row>
    <row r="1846" spans="1:13" x14ac:dyDescent="0.35">
      <c r="A1846" t="str">
        <f t="shared" si="28"/>
        <v>SCO22CA195726006</v>
      </c>
      <c r="B1846" s="2"/>
      <c r="C1846" s="2"/>
      <c r="D1846" s="2" t="s">
        <v>14</v>
      </c>
      <c r="E1846" s="2"/>
      <c r="F1846" s="2"/>
      <c r="G1846" s="2"/>
      <c r="H1846" s="2"/>
      <c r="I1846" s="2"/>
      <c r="J1846" s="2"/>
      <c r="K1846" s="2"/>
      <c r="L1846" s="2"/>
      <c r="M1846" s="2"/>
    </row>
    <row r="1847" spans="1:13" x14ac:dyDescent="0.35">
      <c r="A1847" t="str">
        <f t="shared" si="28"/>
        <v>SCO22CA195726006</v>
      </c>
      <c r="B1847" s="2"/>
      <c r="C1847" s="2"/>
      <c r="D1847" s="2" t="s">
        <v>110</v>
      </c>
      <c r="E1847" s="2"/>
      <c r="F1847" s="2"/>
      <c r="G1847" s="2"/>
      <c r="H1847" s="2"/>
      <c r="I1847" s="2"/>
      <c r="J1847" s="2"/>
      <c r="K1847" s="2"/>
      <c r="L1847" s="2"/>
      <c r="M1847" s="2"/>
    </row>
    <row r="1848" spans="1:13" ht="29" x14ac:dyDescent="0.35">
      <c r="A1848" t="str">
        <f t="shared" si="28"/>
        <v>SCO22CA195726007</v>
      </c>
      <c r="B1848" s="2" t="s">
        <v>1036</v>
      </c>
      <c r="C1848" s="2" t="s">
        <v>989</v>
      </c>
      <c r="D1848" s="2" t="s">
        <v>157</v>
      </c>
      <c r="E1848" s="2" t="s">
        <v>937</v>
      </c>
      <c r="F1848" s="2">
        <v>11</v>
      </c>
      <c r="G1848" s="2">
        <v>11</v>
      </c>
      <c r="H1848" s="2">
        <v>0</v>
      </c>
      <c r="I1848" s="2">
        <v>658.21</v>
      </c>
      <c r="J1848" s="2" t="s">
        <v>27</v>
      </c>
      <c r="K1848" s="2">
        <v>7240.31</v>
      </c>
      <c r="L1848" s="2" t="s">
        <v>130</v>
      </c>
      <c r="M1848" s="2">
        <v>51</v>
      </c>
    </row>
    <row r="1849" spans="1:13" x14ac:dyDescent="0.35">
      <c r="A1849" t="str">
        <f t="shared" si="28"/>
        <v>SCO22CA195726007</v>
      </c>
      <c r="B1849" s="2"/>
      <c r="C1849" s="2"/>
      <c r="D1849" s="2" t="s">
        <v>14</v>
      </c>
      <c r="E1849" s="2"/>
      <c r="F1849" s="2"/>
      <c r="G1849" s="2"/>
      <c r="H1849" s="2"/>
      <c r="I1849" s="2"/>
      <c r="J1849" s="2"/>
      <c r="K1849" s="2"/>
      <c r="L1849" s="2"/>
      <c r="M1849" s="2"/>
    </row>
    <row r="1850" spans="1:13" x14ac:dyDescent="0.35">
      <c r="A1850" t="str">
        <f t="shared" si="28"/>
        <v>SCO22CA195726007</v>
      </c>
      <c r="B1850" s="2"/>
      <c r="C1850" s="2"/>
      <c r="D1850" s="2" t="s">
        <v>110</v>
      </c>
      <c r="E1850" s="2"/>
      <c r="F1850" s="2"/>
      <c r="G1850" s="2"/>
      <c r="H1850" s="2"/>
      <c r="I1850" s="2"/>
      <c r="J1850" s="2"/>
      <c r="K1850" s="2"/>
      <c r="L1850" s="2"/>
      <c r="M1850" s="2"/>
    </row>
    <row r="1851" spans="1:13" ht="29" x14ac:dyDescent="0.35">
      <c r="A1851" t="str">
        <f t="shared" si="28"/>
        <v>SCO22CA195726008</v>
      </c>
      <c r="B1851" s="2" t="s">
        <v>1037</v>
      </c>
      <c r="C1851" s="2" t="s">
        <v>989</v>
      </c>
      <c r="D1851" s="2" t="s">
        <v>157</v>
      </c>
      <c r="E1851" s="2" t="s">
        <v>937</v>
      </c>
      <c r="F1851" s="2">
        <v>17</v>
      </c>
      <c r="G1851" s="2">
        <v>17</v>
      </c>
      <c r="H1851" s="2">
        <v>0</v>
      </c>
      <c r="I1851" s="2">
        <v>658.21</v>
      </c>
      <c r="J1851" s="2" t="s">
        <v>27</v>
      </c>
      <c r="K1851" s="2">
        <v>11189.57</v>
      </c>
      <c r="L1851" s="2" t="s">
        <v>132</v>
      </c>
      <c r="M1851" s="2">
        <v>30</v>
      </c>
    </row>
    <row r="1852" spans="1:13" x14ac:dyDescent="0.35">
      <c r="A1852" t="str">
        <f t="shared" si="28"/>
        <v>SCO22CA195726008</v>
      </c>
      <c r="B1852" s="2"/>
      <c r="C1852" s="2"/>
      <c r="D1852" s="2" t="s">
        <v>14</v>
      </c>
      <c r="E1852" s="2"/>
      <c r="F1852" s="2"/>
      <c r="G1852" s="2"/>
      <c r="H1852" s="2"/>
      <c r="I1852" s="2"/>
      <c r="J1852" s="2"/>
      <c r="K1852" s="2"/>
      <c r="L1852" s="2"/>
      <c r="M1852" s="2"/>
    </row>
    <row r="1853" spans="1:13" x14ac:dyDescent="0.35">
      <c r="A1853" t="str">
        <f t="shared" si="28"/>
        <v>SCO22CA195726008</v>
      </c>
      <c r="B1853" s="2"/>
      <c r="C1853" s="2"/>
      <c r="D1853" s="2" t="s">
        <v>110</v>
      </c>
      <c r="E1853" s="2"/>
      <c r="F1853" s="2"/>
      <c r="G1853" s="2"/>
      <c r="H1853" s="2"/>
      <c r="I1853" s="2"/>
      <c r="J1853" s="2"/>
      <c r="K1853" s="2"/>
      <c r="L1853" s="2"/>
      <c r="M1853" s="2"/>
    </row>
    <row r="1854" spans="1:13" ht="29" x14ac:dyDescent="0.35">
      <c r="A1854" t="str">
        <f t="shared" si="28"/>
        <v>SCO22CA584651306</v>
      </c>
      <c r="B1854" s="2" t="s">
        <v>1038</v>
      </c>
      <c r="C1854" s="2" t="s">
        <v>156</v>
      </c>
      <c r="D1854" s="2" t="s">
        <v>157</v>
      </c>
      <c r="E1854" s="2" t="s">
        <v>158</v>
      </c>
      <c r="F1854" s="2">
        <v>50</v>
      </c>
      <c r="G1854" s="2">
        <v>50</v>
      </c>
      <c r="H1854" s="2">
        <v>0</v>
      </c>
      <c r="I1854" s="2">
        <v>896.32</v>
      </c>
      <c r="J1854" s="2" t="s">
        <v>27</v>
      </c>
      <c r="K1854" s="2">
        <v>44816</v>
      </c>
      <c r="L1854" s="2" t="s">
        <v>127</v>
      </c>
      <c r="M1854" s="2">
        <v>7</v>
      </c>
    </row>
    <row r="1855" spans="1:13" x14ac:dyDescent="0.35">
      <c r="A1855" t="str">
        <f t="shared" si="28"/>
        <v>SCO22CA584651306</v>
      </c>
      <c r="B1855" s="2"/>
      <c r="C1855" s="2"/>
      <c r="D1855" s="2" t="s">
        <v>14</v>
      </c>
      <c r="E1855" s="2"/>
      <c r="F1855" s="2"/>
      <c r="G1855" s="2"/>
      <c r="H1855" s="2"/>
      <c r="I1855" s="2"/>
      <c r="J1855" s="2"/>
      <c r="K1855" s="2"/>
      <c r="L1855" s="2"/>
      <c r="M1855" s="2"/>
    </row>
    <row r="1856" spans="1:13" x14ac:dyDescent="0.35">
      <c r="A1856" t="str">
        <f t="shared" si="28"/>
        <v>SCO22CA584651306</v>
      </c>
      <c r="B1856" s="2"/>
      <c r="C1856" s="2"/>
      <c r="D1856" s="2" t="s">
        <v>110</v>
      </c>
      <c r="E1856" s="2"/>
      <c r="F1856" s="2"/>
      <c r="G1856" s="2"/>
      <c r="H1856" s="2"/>
      <c r="I1856" s="2"/>
      <c r="J1856" s="2"/>
      <c r="K1856" s="2"/>
      <c r="L1856" s="2"/>
      <c r="M1856" s="2"/>
    </row>
    <row r="1857" spans="1:13" x14ac:dyDescent="0.35">
      <c r="A1857" t="str">
        <f t="shared" si="28"/>
        <v>SCO22CA584651306</v>
      </c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 t="s">
        <v>926</v>
      </c>
      <c r="M1857" s="2"/>
    </row>
    <row r="1858" spans="1:13" ht="29" x14ac:dyDescent="0.35">
      <c r="A1858" t="str">
        <f t="shared" si="28"/>
        <v>SCO22CA584651308</v>
      </c>
      <c r="B1858" s="2" t="s">
        <v>1039</v>
      </c>
      <c r="C1858" s="2" t="s">
        <v>156</v>
      </c>
      <c r="D1858" s="2" t="s">
        <v>157</v>
      </c>
      <c r="E1858" s="2" t="s">
        <v>158</v>
      </c>
      <c r="F1858" s="2">
        <v>0</v>
      </c>
      <c r="G1858" s="2">
        <v>0</v>
      </c>
      <c r="H1858" s="2">
        <v>0</v>
      </c>
      <c r="I1858" s="2">
        <v>896.32</v>
      </c>
      <c r="J1858" s="2" t="s">
        <v>27</v>
      </c>
      <c r="K1858" s="2"/>
      <c r="L1858" s="2" t="s">
        <v>130</v>
      </c>
      <c r="M1858" s="2">
        <v>2</v>
      </c>
    </row>
    <row r="1859" spans="1:13" x14ac:dyDescent="0.35">
      <c r="A1859" t="str">
        <f t="shared" si="28"/>
        <v>SCO22CA584651308</v>
      </c>
      <c r="B1859" s="2"/>
      <c r="C1859" s="2"/>
      <c r="D1859" s="2" t="s">
        <v>14</v>
      </c>
      <c r="E1859" s="2"/>
      <c r="F1859" s="2"/>
      <c r="G1859" s="2"/>
      <c r="H1859" s="2"/>
      <c r="I1859" s="2"/>
      <c r="J1859" s="2"/>
      <c r="K1859" s="2"/>
      <c r="L1859" s="2"/>
      <c r="M1859" s="2"/>
    </row>
    <row r="1860" spans="1:13" x14ac:dyDescent="0.35">
      <c r="A1860" t="str">
        <f t="shared" si="28"/>
        <v>SCO22CA584651308</v>
      </c>
      <c r="B1860" s="2"/>
      <c r="C1860" s="2"/>
      <c r="D1860" s="2" t="s">
        <v>110</v>
      </c>
      <c r="E1860" s="2"/>
      <c r="F1860" s="2"/>
      <c r="G1860" s="2"/>
      <c r="H1860" s="2"/>
      <c r="I1860" s="2"/>
      <c r="J1860" s="2"/>
      <c r="K1860" s="2"/>
      <c r="L1860" s="2"/>
      <c r="M1860" s="2"/>
    </row>
    <row r="1861" spans="1:13" x14ac:dyDescent="0.35">
      <c r="A1861" t="str">
        <f t="shared" ref="A1861:A1924" si="29">IF(B1861&lt;&gt;"",B1861,A1860)</f>
        <v>SCO22CA584651308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 t="s">
        <v>926</v>
      </c>
      <c r="M1861" s="2"/>
    </row>
    <row r="1862" spans="1:13" ht="29" x14ac:dyDescent="0.35">
      <c r="A1862" t="str">
        <f t="shared" si="29"/>
        <v>SCO22CA584651310</v>
      </c>
      <c r="B1862" s="2" t="s">
        <v>1040</v>
      </c>
      <c r="C1862" s="2" t="s">
        <v>156</v>
      </c>
      <c r="D1862" s="2" t="s">
        <v>157</v>
      </c>
      <c r="E1862" s="2" t="s">
        <v>158</v>
      </c>
      <c r="F1862" s="2">
        <v>0</v>
      </c>
      <c r="G1862" s="2">
        <v>0</v>
      </c>
      <c r="H1862" s="2">
        <v>0</v>
      </c>
      <c r="I1862" s="2">
        <v>896.32</v>
      </c>
      <c r="J1862" s="2" t="s">
        <v>27</v>
      </c>
      <c r="K1862" s="2"/>
      <c r="L1862" s="2" t="s">
        <v>132</v>
      </c>
      <c r="M1862" s="2">
        <v>4</v>
      </c>
    </row>
    <row r="1863" spans="1:13" x14ac:dyDescent="0.35">
      <c r="A1863" t="str">
        <f t="shared" si="29"/>
        <v>SCO22CA584651310</v>
      </c>
      <c r="B1863" s="2"/>
      <c r="C1863" s="2"/>
      <c r="D1863" s="2" t="s">
        <v>14</v>
      </c>
      <c r="E1863" s="2"/>
      <c r="F1863" s="2"/>
      <c r="G1863" s="2"/>
      <c r="H1863" s="2"/>
      <c r="I1863" s="2"/>
      <c r="J1863" s="2"/>
      <c r="K1863" s="2"/>
      <c r="L1863" s="2"/>
      <c r="M1863" s="2"/>
    </row>
    <row r="1864" spans="1:13" x14ac:dyDescent="0.35">
      <c r="A1864" t="str">
        <f t="shared" si="29"/>
        <v>SCO22CA584651310</v>
      </c>
      <c r="B1864" s="2"/>
      <c r="C1864" s="2"/>
      <c r="D1864" s="2" t="s">
        <v>110</v>
      </c>
      <c r="E1864" s="2"/>
      <c r="F1864" s="2"/>
      <c r="G1864" s="2"/>
      <c r="H1864" s="2"/>
      <c r="I1864" s="2"/>
      <c r="J1864" s="2"/>
      <c r="K1864" s="2"/>
      <c r="L1864" s="2"/>
      <c r="M1864" s="2"/>
    </row>
    <row r="1865" spans="1:13" x14ac:dyDescent="0.35">
      <c r="A1865" t="str">
        <f t="shared" si="29"/>
        <v>SCO22CA584651310</v>
      </c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 t="s">
        <v>926</v>
      </c>
      <c r="M1865" s="2"/>
    </row>
    <row r="1866" spans="1:13" ht="29" x14ac:dyDescent="0.35">
      <c r="A1866" t="str">
        <f t="shared" si="29"/>
        <v>SCO22CA584692206</v>
      </c>
      <c r="B1866" s="2" t="s">
        <v>1041</v>
      </c>
      <c r="C1866" s="2" t="s">
        <v>156</v>
      </c>
      <c r="D1866" s="2" t="s">
        <v>157</v>
      </c>
      <c r="E1866" s="2" t="s">
        <v>158</v>
      </c>
      <c r="F1866" s="2">
        <v>4</v>
      </c>
      <c r="G1866" s="2">
        <v>4</v>
      </c>
      <c r="H1866" s="2">
        <v>0</v>
      </c>
      <c r="I1866" s="2">
        <v>823.05000000000007</v>
      </c>
      <c r="J1866" s="2" t="s">
        <v>27</v>
      </c>
      <c r="K1866" s="2">
        <v>3292.2</v>
      </c>
      <c r="L1866" s="2" t="s">
        <v>127</v>
      </c>
      <c r="M1866" s="2">
        <v>20</v>
      </c>
    </row>
    <row r="1867" spans="1:13" x14ac:dyDescent="0.35">
      <c r="A1867" t="str">
        <f t="shared" si="29"/>
        <v>SCO22CA584692206</v>
      </c>
      <c r="B1867" s="2"/>
      <c r="C1867" s="2"/>
      <c r="D1867" s="2" t="s">
        <v>14</v>
      </c>
      <c r="E1867" s="2"/>
      <c r="F1867" s="2"/>
      <c r="G1867" s="2"/>
      <c r="H1867" s="2"/>
      <c r="I1867" s="2"/>
      <c r="J1867" s="2"/>
      <c r="K1867" s="2"/>
      <c r="L1867" s="2"/>
      <c r="M1867" s="2"/>
    </row>
    <row r="1868" spans="1:13" x14ac:dyDescent="0.35">
      <c r="A1868" t="str">
        <f t="shared" si="29"/>
        <v>SCO22CA584692206</v>
      </c>
      <c r="B1868" s="2"/>
      <c r="C1868" s="2"/>
      <c r="D1868" s="2" t="s">
        <v>110</v>
      </c>
      <c r="E1868" s="2"/>
      <c r="F1868" s="2"/>
      <c r="G1868" s="2"/>
      <c r="H1868" s="2"/>
      <c r="I1868" s="2"/>
      <c r="J1868" s="2"/>
      <c r="K1868" s="2"/>
      <c r="L1868" s="2"/>
      <c r="M1868" s="2"/>
    </row>
    <row r="1869" spans="1:13" x14ac:dyDescent="0.35">
      <c r="A1869" t="str">
        <f t="shared" si="29"/>
        <v>SCO22CA584692206</v>
      </c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 t="s">
        <v>128</v>
      </c>
      <c r="M1869" s="2"/>
    </row>
    <row r="1870" spans="1:13" ht="29" x14ac:dyDescent="0.35">
      <c r="A1870" t="str">
        <f t="shared" si="29"/>
        <v>SCO22CA584692208</v>
      </c>
      <c r="B1870" s="2" t="s">
        <v>1042</v>
      </c>
      <c r="C1870" s="2" t="s">
        <v>156</v>
      </c>
      <c r="D1870" s="2" t="s">
        <v>157</v>
      </c>
      <c r="E1870" s="2" t="s">
        <v>158</v>
      </c>
      <c r="F1870" s="2">
        <v>0</v>
      </c>
      <c r="G1870" s="2">
        <v>0</v>
      </c>
      <c r="H1870" s="2">
        <v>0</v>
      </c>
      <c r="I1870" s="2">
        <v>823.05000000000007</v>
      </c>
      <c r="J1870" s="2" t="s">
        <v>27</v>
      </c>
      <c r="K1870" s="2"/>
      <c r="L1870" s="2" t="s">
        <v>130</v>
      </c>
      <c r="M1870" s="2">
        <v>0</v>
      </c>
    </row>
    <row r="1871" spans="1:13" x14ac:dyDescent="0.35">
      <c r="A1871" t="str">
        <f t="shared" si="29"/>
        <v>SCO22CA584692208</v>
      </c>
      <c r="B1871" s="2"/>
      <c r="C1871" s="2"/>
      <c r="D1871" s="2" t="s">
        <v>14</v>
      </c>
      <c r="E1871" s="2"/>
      <c r="F1871" s="2"/>
      <c r="G1871" s="2"/>
      <c r="H1871" s="2"/>
      <c r="I1871" s="2"/>
      <c r="J1871" s="2"/>
      <c r="K1871" s="2"/>
      <c r="L1871" s="2"/>
      <c r="M1871" s="2"/>
    </row>
    <row r="1872" spans="1:13" x14ac:dyDescent="0.35">
      <c r="A1872" t="str">
        <f t="shared" si="29"/>
        <v>SCO22CA584692208</v>
      </c>
      <c r="B1872" s="2"/>
      <c r="C1872" s="2"/>
      <c r="D1872" s="2" t="s">
        <v>110</v>
      </c>
      <c r="E1872" s="2"/>
      <c r="F1872" s="2"/>
      <c r="G1872" s="2"/>
      <c r="H1872" s="2"/>
      <c r="I1872" s="2"/>
      <c r="J1872" s="2"/>
      <c r="K1872" s="2"/>
      <c r="L1872" s="2"/>
      <c r="M1872" s="2"/>
    </row>
    <row r="1873" spans="1:13" x14ac:dyDescent="0.35">
      <c r="A1873" t="str">
        <f t="shared" si="29"/>
        <v>SCO22CA584692208</v>
      </c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 t="s">
        <v>128</v>
      </c>
      <c r="M1873" s="2"/>
    </row>
    <row r="1874" spans="1:13" ht="29" x14ac:dyDescent="0.35">
      <c r="A1874" t="str">
        <f t="shared" si="29"/>
        <v>SCO22CA584692210</v>
      </c>
      <c r="B1874" s="2" t="s">
        <v>1043</v>
      </c>
      <c r="C1874" s="2" t="s">
        <v>156</v>
      </c>
      <c r="D1874" s="2" t="s">
        <v>157</v>
      </c>
      <c r="E1874" s="2" t="s">
        <v>158</v>
      </c>
      <c r="F1874" s="2">
        <v>0</v>
      </c>
      <c r="G1874" s="2">
        <v>0</v>
      </c>
      <c r="H1874" s="2">
        <v>0</v>
      </c>
      <c r="I1874" s="2">
        <v>823.05000000000007</v>
      </c>
      <c r="J1874" s="2" t="s">
        <v>27</v>
      </c>
      <c r="K1874" s="2"/>
      <c r="L1874" s="2" t="s">
        <v>132</v>
      </c>
      <c r="M1874" s="2">
        <v>0</v>
      </c>
    </row>
    <row r="1875" spans="1:13" x14ac:dyDescent="0.35">
      <c r="A1875" t="str">
        <f t="shared" si="29"/>
        <v>SCO22CA584692210</v>
      </c>
      <c r="B1875" s="2"/>
      <c r="C1875" s="2"/>
      <c r="D1875" s="2" t="s">
        <v>14</v>
      </c>
      <c r="E1875" s="2"/>
      <c r="F1875" s="2"/>
      <c r="G1875" s="2"/>
      <c r="H1875" s="2"/>
      <c r="I1875" s="2"/>
      <c r="J1875" s="2"/>
      <c r="K1875" s="2"/>
      <c r="L1875" s="2"/>
      <c r="M1875" s="2"/>
    </row>
    <row r="1876" spans="1:13" x14ac:dyDescent="0.35">
      <c r="A1876" t="str">
        <f t="shared" si="29"/>
        <v>SCO22CA584692210</v>
      </c>
      <c r="B1876" s="2"/>
      <c r="C1876" s="2"/>
      <c r="D1876" s="2" t="s">
        <v>110</v>
      </c>
      <c r="E1876" s="2"/>
      <c r="F1876" s="2"/>
      <c r="G1876" s="2"/>
      <c r="H1876" s="2"/>
      <c r="I1876" s="2"/>
      <c r="J1876" s="2"/>
      <c r="K1876" s="2"/>
      <c r="L1876" s="2"/>
      <c r="M1876" s="2"/>
    </row>
    <row r="1877" spans="1:13" x14ac:dyDescent="0.35">
      <c r="A1877" t="str">
        <f t="shared" si="29"/>
        <v>SCO22CA584692210</v>
      </c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 t="s">
        <v>128</v>
      </c>
      <c r="M1877" s="2"/>
    </row>
    <row r="1878" spans="1:13" ht="29" x14ac:dyDescent="0.35">
      <c r="A1878" t="str">
        <f t="shared" si="29"/>
        <v>SCO22ZA595656520</v>
      </c>
      <c r="B1878" s="2" t="s">
        <v>1044</v>
      </c>
      <c r="C1878" s="2" t="s">
        <v>1045</v>
      </c>
      <c r="D1878" s="2" t="s">
        <v>110</v>
      </c>
      <c r="E1878" s="2" t="s">
        <v>108</v>
      </c>
      <c r="F1878" s="2">
        <v>0</v>
      </c>
      <c r="G1878" s="2">
        <v>0</v>
      </c>
      <c r="H1878" s="2">
        <v>0</v>
      </c>
      <c r="I1878" s="2">
        <v>1431.66</v>
      </c>
      <c r="J1878" s="2" t="s">
        <v>27</v>
      </c>
      <c r="K1878" s="2"/>
      <c r="L1878" s="2"/>
      <c r="M1878" s="2">
        <v>2</v>
      </c>
    </row>
    <row r="1879" spans="1:13" ht="29" x14ac:dyDescent="0.35">
      <c r="A1879" t="str">
        <f t="shared" si="29"/>
        <v>SCO22ZA599656512</v>
      </c>
      <c r="B1879" s="2" t="s">
        <v>1046</v>
      </c>
      <c r="C1879" s="2" t="s">
        <v>1047</v>
      </c>
      <c r="D1879" s="2" t="s">
        <v>110</v>
      </c>
      <c r="E1879" s="2" t="s">
        <v>981</v>
      </c>
      <c r="F1879" s="2">
        <v>0</v>
      </c>
      <c r="G1879" s="2">
        <v>-1</v>
      </c>
      <c r="H1879" s="2">
        <v>0</v>
      </c>
      <c r="I1879" s="2">
        <v>1194.08</v>
      </c>
      <c r="J1879" s="2" t="s">
        <v>27</v>
      </c>
      <c r="K1879" s="2"/>
      <c r="L1879" s="2" t="s">
        <v>964</v>
      </c>
      <c r="M1879" s="2">
        <v>4</v>
      </c>
    </row>
    <row r="1880" spans="1:13" ht="29" x14ac:dyDescent="0.35">
      <c r="A1880" t="str">
        <f t="shared" si="29"/>
        <v>SCO22ZA599656514</v>
      </c>
      <c r="B1880" s="2" t="s">
        <v>1048</v>
      </c>
      <c r="C1880" s="2" t="s">
        <v>1047</v>
      </c>
      <c r="D1880" s="2" t="s">
        <v>110</v>
      </c>
      <c r="E1880" s="2" t="s">
        <v>981</v>
      </c>
      <c r="F1880" s="2">
        <v>0</v>
      </c>
      <c r="G1880" s="2">
        <v>0</v>
      </c>
      <c r="H1880" s="2">
        <v>0</v>
      </c>
      <c r="I1880" s="2">
        <v>1194.07</v>
      </c>
      <c r="J1880" s="2" t="s">
        <v>27</v>
      </c>
      <c r="K1880" s="2"/>
      <c r="L1880" s="2" t="s">
        <v>109</v>
      </c>
      <c r="M1880" s="2">
        <v>5</v>
      </c>
    </row>
    <row r="1881" spans="1:13" ht="29" x14ac:dyDescent="0.35">
      <c r="A1881" t="str">
        <f t="shared" si="29"/>
        <v>SCO22ZA599656516</v>
      </c>
      <c r="B1881" s="2" t="s">
        <v>1049</v>
      </c>
      <c r="C1881" s="2" t="s">
        <v>1047</v>
      </c>
      <c r="D1881" s="2" t="s">
        <v>110</v>
      </c>
      <c r="E1881" s="2" t="s">
        <v>981</v>
      </c>
      <c r="F1881" s="2">
        <v>0</v>
      </c>
      <c r="G1881" s="2">
        <v>0</v>
      </c>
      <c r="H1881" s="2">
        <v>0</v>
      </c>
      <c r="I1881" s="2">
        <v>1194.07</v>
      </c>
      <c r="J1881" s="2" t="s">
        <v>27</v>
      </c>
      <c r="K1881" s="2"/>
      <c r="L1881" s="2" t="s">
        <v>113</v>
      </c>
      <c r="M1881" s="2">
        <v>0</v>
      </c>
    </row>
    <row r="1882" spans="1:13" ht="29" x14ac:dyDescent="0.35">
      <c r="A1882" t="str">
        <f t="shared" si="29"/>
        <v>SCO22ZA599656518</v>
      </c>
      <c r="B1882" s="2" t="s">
        <v>1050</v>
      </c>
      <c r="C1882" s="2" t="s">
        <v>1047</v>
      </c>
      <c r="D1882" s="2" t="s">
        <v>110</v>
      </c>
      <c r="E1882" s="2" t="s">
        <v>981</v>
      </c>
      <c r="F1882" s="2">
        <v>0</v>
      </c>
      <c r="G1882" s="2">
        <v>-1</v>
      </c>
      <c r="H1882" s="2">
        <v>0</v>
      </c>
      <c r="I1882" s="2">
        <v>1473.72</v>
      </c>
      <c r="J1882" s="2" t="s">
        <v>27</v>
      </c>
      <c r="K1882" s="2"/>
      <c r="L1882" s="2" t="s">
        <v>115</v>
      </c>
      <c r="M1882" s="2">
        <v>4</v>
      </c>
    </row>
    <row r="1883" spans="1:13" ht="29" x14ac:dyDescent="0.35">
      <c r="A1883" t="str">
        <f t="shared" si="29"/>
        <v>SCO22ZA599656520</v>
      </c>
      <c r="B1883" s="2" t="s">
        <v>1051</v>
      </c>
      <c r="C1883" s="2" t="s">
        <v>1047</v>
      </c>
      <c r="D1883" s="2" t="s">
        <v>110</v>
      </c>
      <c r="E1883" s="2" t="s">
        <v>981</v>
      </c>
      <c r="F1883" s="2">
        <v>0</v>
      </c>
      <c r="G1883" s="2">
        <v>0</v>
      </c>
      <c r="H1883" s="2">
        <v>0</v>
      </c>
      <c r="I1883" s="2">
        <v>1194.08</v>
      </c>
      <c r="J1883" s="2" t="s">
        <v>27</v>
      </c>
      <c r="K1883" s="2"/>
      <c r="L1883" s="2" t="s">
        <v>117</v>
      </c>
      <c r="M1883" s="2">
        <v>1</v>
      </c>
    </row>
    <row r="1884" spans="1:13" ht="29" x14ac:dyDescent="0.35">
      <c r="A1884" t="str">
        <f t="shared" si="29"/>
        <v>SCO22ZA599656522</v>
      </c>
      <c r="B1884" s="2" t="s">
        <v>1052</v>
      </c>
      <c r="C1884" s="2" t="s">
        <v>1047</v>
      </c>
      <c r="D1884" s="2" t="s">
        <v>110</v>
      </c>
      <c r="E1884" s="2" t="s">
        <v>981</v>
      </c>
      <c r="F1884" s="2">
        <v>0</v>
      </c>
      <c r="G1884" s="2">
        <v>0</v>
      </c>
      <c r="H1884" s="2">
        <v>0</v>
      </c>
      <c r="I1884" s="2">
        <v>1473.72</v>
      </c>
      <c r="J1884" s="2" t="s">
        <v>27</v>
      </c>
      <c r="K1884" s="2"/>
      <c r="L1884" s="2" t="s">
        <v>969</v>
      </c>
      <c r="M1884" s="2">
        <v>0</v>
      </c>
    </row>
    <row r="1885" spans="1:13" ht="29" x14ac:dyDescent="0.35">
      <c r="A1885" t="str">
        <f t="shared" si="29"/>
        <v>SCO22ZA814165900</v>
      </c>
      <c r="B1885" s="2" t="s">
        <v>1053</v>
      </c>
      <c r="C1885" s="2" t="s">
        <v>1054</v>
      </c>
      <c r="D1885" s="2" t="s">
        <v>14</v>
      </c>
      <c r="E1885" s="2" t="s">
        <v>1055</v>
      </c>
      <c r="F1885" s="2">
        <v>0</v>
      </c>
      <c r="G1885" s="2">
        <v>0</v>
      </c>
      <c r="H1885" s="2">
        <v>0</v>
      </c>
      <c r="I1885" s="2">
        <v>1440.67</v>
      </c>
      <c r="J1885" s="2" t="s">
        <v>27</v>
      </c>
      <c r="K1885" s="2"/>
      <c r="L1885" s="2" t="s">
        <v>962</v>
      </c>
      <c r="M1885" s="2">
        <v>0</v>
      </c>
    </row>
    <row r="1886" spans="1:13" x14ac:dyDescent="0.35">
      <c r="A1886" t="str">
        <f t="shared" si="29"/>
        <v>SCO22ZA814165900</v>
      </c>
      <c r="B1886" s="2"/>
      <c r="C1886" s="2"/>
      <c r="D1886" s="2" t="s">
        <v>110</v>
      </c>
      <c r="E1886" s="2"/>
      <c r="F1886" s="2"/>
      <c r="G1886" s="2"/>
      <c r="H1886" s="2"/>
      <c r="I1886" s="2"/>
      <c r="J1886" s="2"/>
      <c r="K1886" s="2"/>
      <c r="L1886" s="2"/>
      <c r="M1886" s="2"/>
    </row>
    <row r="1887" spans="1:13" ht="29" x14ac:dyDescent="0.35">
      <c r="A1887" t="str">
        <f t="shared" si="29"/>
        <v>SCO22ZA814165920</v>
      </c>
      <c r="B1887" s="2" t="s">
        <v>1056</v>
      </c>
      <c r="C1887" s="2" t="s">
        <v>1054</v>
      </c>
      <c r="D1887" s="2" t="s">
        <v>14</v>
      </c>
      <c r="E1887" s="2" t="s">
        <v>1055</v>
      </c>
      <c r="F1887" s="2">
        <v>2</v>
      </c>
      <c r="G1887" s="2">
        <v>2</v>
      </c>
      <c r="H1887" s="2">
        <v>0</v>
      </c>
      <c r="I1887" s="2">
        <v>1440.67</v>
      </c>
      <c r="J1887" s="2" t="s">
        <v>27</v>
      </c>
      <c r="K1887" s="2">
        <v>2881.34</v>
      </c>
      <c r="L1887" s="2" t="s">
        <v>109</v>
      </c>
      <c r="M1887" s="2">
        <v>5</v>
      </c>
    </row>
    <row r="1888" spans="1:13" x14ac:dyDescent="0.35">
      <c r="A1888" t="str">
        <f t="shared" si="29"/>
        <v>SCO22ZA814165920</v>
      </c>
      <c r="B1888" s="2"/>
      <c r="C1888" s="2"/>
      <c r="D1888" s="2" t="s">
        <v>110</v>
      </c>
      <c r="E1888" s="2"/>
      <c r="F1888" s="2"/>
      <c r="G1888" s="2"/>
      <c r="H1888" s="2"/>
      <c r="I1888" s="2"/>
      <c r="J1888" s="2"/>
      <c r="K1888" s="2"/>
      <c r="L1888" s="2"/>
      <c r="M1888" s="2"/>
    </row>
    <row r="1889" spans="1:13" ht="29" x14ac:dyDescent="0.35">
      <c r="A1889" t="str">
        <f t="shared" si="29"/>
        <v>SCO22ZA814165930</v>
      </c>
      <c r="B1889" s="2" t="s">
        <v>1057</v>
      </c>
      <c r="C1889" s="2" t="s">
        <v>1054</v>
      </c>
      <c r="D1889" s="2" t="s">
        <v>14</v>
      </c>
      <c r="E1889" s="2" t="s">
        <v>1055</v>
      </c>
      <c r="F1889" s="2">
        <v>14</v>
      </c>
      <c r="G1889" s="2">
        <v>14</v>
      </c>
      <c r="H1889" s="2">
        <v>0</v>
      </c>
      <c r="I1889" s="2">
        <v>1440.67</v>
      </c>
      <c r="J1889" s="2" t="s">
        <v>27</v>
      </c>
      <c r="K1889" s="2">
        <v>20169.38</v>
      </c>
      <c r="L1889" s="2" t="s">
        <v>113</v>
      </c>
      <c r="M1889" s="2">
        <v>8</v>
      </c>
    </row>
    <row r="1890" spans="1:13" x14ac:dyDescent="0.35">
      <c r="A1890" t="str">
        <f t="shared" si="29"/>
        <v>SCO22ZA814165930</v>
      </c>
      <c r="B1890" s="2"/>
      <c r="C1890" s="2"/>
      <c r="D1890" s="2" t="s">
        <v>110</v>
      </c>
      <c r="E1890" s="2"/>
      <c r="F1890" s="2"/>
      <c r="G1890" s="2"/>
      <c r="H1890" s="2"/>
      <c r="I1890" s="2"/>
      <c r="J1890" s="2"/>
      <c r="K1890" s="2"/>
      <c r="L1890" s="2"/>
      <c r="M1890" s="2"/>
    </row>
    <row r="1891" spans="1:13" ht="29" x14ac:dyDescent="0.35">
      <c r="A1891" t="str">
        <f t="shared" si="29"/>
        <v>SCO22ZA814165940</v>
      </c>
      <c r="B1891" s="2" t="s">
        <v>1058</v>
      </c>
      <c r="C1891" s="2" t="s">
        <v>1054</v>
      </c>
      <c r="D1891" s="2" t="s">
        <v>14</v>
      </c>
      <c r="E1891" s="2" t="s">
        <v>1055</v>
      </c>
      <c r="F1891" s="2">
        <v>0</v>
      </c>
      <c r="G1891" s="2">
        <v>0</v>
      </c>
      <c r="H1891" s="2">
        <v>0</v>
      </c>
      <c r="I1891" s="2">
        <v>1440.67</v>
      </c>
      <c r="J1891" s="2" t="s">
        <v>27</v>
      </c>
      <c r="K1891" s="2"/>
      <c r="L1891" s="2" t="s">
        <v>115</v>
      </c>
      <c r="M1891" s="2">
        <v>4</v>
      </c>
    </row>
    <row r="1892" spans="1:13" x14ac:dyDescent="0.35">
      <c r="A1892" t="str">
        <f t="shared" si="29"/>
        <v>SCO22ZA814165940</v>
      </c>
      <c r="B1892" s="2"/>
      <c r="C1892" s="2"/>
      <c r="D1892" s="2" t="s">
        <v>110</v>
      </c>
      <c r="E1892" s="2"/>
      <c r="F1892" s="2"/>
      <c r="G1892" s="2"/>
      <c r="H1892" s="2"/>
      <c r="I1892" s="2"/>
      <c r="J1892" s="2"/>
      <c r="K1892" s="2"/>
      <c r="L1892" s="2"/>
      <c r="M1892" s="2"/>
    </row>
    <row r="1893" spans="1:13" ht="29" x14ac:dyDescent="0.35">
      <c r="A1893" t="str">
        <f t="shared" si="29"/>
        <v>SCO22ZA814165950</v>
      </c>
      <c r="B1893" s="2" t="s">
        <v>1059</v>
      </c>
      <c r="C1893" s="2" t="s">
        <v>1054</v>
      </c>
      <c r="D1893" s="2" t="s">
        <v>14</v>
      </c>
      <c r="E1893" s="2" t="s">
        <v>1055</v>
      </c>
      <c r="F1893" s="2">
        <v>0</v>
      </c>
      <c r="G1893" s="2">
        <v>0</v>
      </c>
      <c r="H1893" s="2">
        <v>0</v>
      </c>
      <c r="I1893" s="2">
        <v>1440.68</v>
      </c>
      <c r="J1893" s="2" t="s">
        <v>27</v>
      </c>
      <c r="K1893" s="2"/>
      <c r="L1893" s="2" t="s">
        <v>117</v>
      </c>
      <c r="M1893" s="2">
        <v>11</v>
      </c>
    </row>
    <row r="1894" spans="1:13" x14ac:dyDescent="0.35">
      <c r="A1894" t="str">
        <f t="shared" si="29"/>
        <v>SCO22ZA814165950</v>
      </c>
      <c r="B1894" s="2"/>
      <c r="C1894" s="2"/>
      <c r="D1894" s="2" t="s">
        <v>110</v>
      </c>
      <c r="E1894" s="2"/>
      <c r="F1894" s="2"/>
      <c r="G1894" s="2"/>
      <c r="H1894" s="2"/>
      <c r="I1894" s="2"/>
      <c r="J1894" s="2"/>
      <c r="K1894" s="2"/>
      <c r="L1894" s="2"/>
      <c r="M1894" s="2"/>
    </row>
    <row r="1895" spans="1:13" ht="29" x14ac:dyDescent="0.35">
      <c r="A1895" t="str">
        <f t="shared" si="29"/>
        <v>SCO22ZA817100010</v>
      </c>
      <c r="B1895" s="2" t="s">
        <v>1060</v>
      </c>
      <c r="C1895" s="2" t="s">
        <v>107</v>
      </c>
      <c r="D1895" s="2" t="s">
        <v>14</v>
      </c>
      <c r="E1895" s="2" t="s">
        <v>108</v>
      </c>
      <c r="F1895" s="2">
        <v>0</v>
      </c>
      <c r="G1895" s="2">
        <v>0</v>
      </c>
      <c r="H1895" s="2">
        <v>0</v>
      </c>
      <c r="I1895" s="2">
        <v>1090.83</v>
      </c>
      <c r="J1895" s="2" t="s">
        <v>27</v>
      </c>
      <c r="K1895" s="2"/>
      <c r="L1895" s="2" t="s">
        <v>962</v>
      </c>
      <c r="M1895" s="2">
        <v>0</v>
      </c>
    </row>
    <row r="1896" spans="1:13" x14ac:dyDescent="0.35">
      <c r="A1896" t="str">
        <f t="shared" si="29"/>
        <v>SCO22ZA817100010</v>
      </c>
      <c r="B1896" s="2"/>
      <c r="C1896" s="2"/>
      <c r="D1896" s="2" t="s">
        <v>110</v>
      </c>
      <c r="E1896" s="2"/>
      <c r="F1896" s="2"/>
      <c r="G1896" s="2"/>
      <c r="H1896" s="2"/>
      <c r="I1896" s="2"/>
      <c r="J1896" s="2"/>
      <c r="K1896" s="2"/>
      <c r="L1896" s="2"/>
      <c r="M1896" s="2"/>
    </row>
    <row r="1897" spans="1:13" x14ac:dyDescent="0.35">
      <c r="A1897" t="str">
        <f t="shared" si="29"/>
        <v>SCO22ZA817100010</v>
      </c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 t="s">
        <v>1061</v>
      </c>
      <c r="M1897" s="2"/>
    </row>
    <row r="1898" spans="1:13" ht="29" x14ac:dyDescent="0.35">
      <c r="A1898" t="str">
        <f t="shared" si="29"/>
        <v>SCO22ZA817100012</v>
      </c>
      <c r="B1898" s="2" t="s">
        <v>1062</v>
      </c>
      <c r="C1898" s="2" t="s">
        <v>107</v>
      </c>
      <c r="D1898" s="2" t="s">
        <v>14</v>
      </c>
      <c r="E1898" s="2" t="s">
        <v>108</v>
      </c>
      <c r="F1898" s="2">
        <v>0</v>
      </c>
      <c r="G1898" s="2">
        <v>0</v>
      </c>
      <c r="H1898" s="2">
        <v>0</v>
      </c>
      <c r="I1898" s="2">
        <v>1090.82</v>
      </c>
      <c r="J1898" s="2" t="s">
        <v>27</v>
      </c>
      <c r="K1898" s="2"/>
      <c r="L1898" s="2" t="s">
        <v>964</v>
      </c>
      <c r="M1898" s="2">
        <v>0</v>
      </c>
    </row>
    <row r="1899" spans="1:13" x14ac:dyDescent="0.35">
      <c r="A1899" t="str">
        <f t="shared" si="29"/>
        <v>SCO22ZA817100012</v>
      </c>
      <c r="B1899" s="2"/>
      <c r="C1899" s="2"/>
      <c r="D1899" s="2" t="s">
        <v>110</v>
      </c>
      <c r="E1899" s="2"/>
      <c r="F1899" s="2"/>
      <c r="G1899" s="2"/>
      <c r="H1899" s="2"/>
      <c r="I1899" s="2"/>
      <c r="J1899" s="2"/>
      <c r="K1899" s="2"/>
      <c r="L1899" s="2"/>
      <c r="M1899" s="2"/>
    </row>
    <row r="1900" spans="1:13" x14ac:dyDescent="0.35">
      <c r="A1900" t="str">
        <f t="shared" si="29"/>
        <v>SCO22ZA817100012</v>
      </c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 t="s">
        <v>1061</v>
      </c>
      <c r="M1900" s="2"/>
    </row>
    <row r="1901" spans="1:13" ht="29" x14ac:dyDescent="0.35">
      <c r="A1901" t="str">
        <f t="shared" si="29"/>
        <v>SCO22ZA817100014</v>
      </c>
      <c r="B1901" s="2" t="s">
        <v>1063</v>
      </c>
      <c r="C1901" s="2" t="s">
        <v>107</v>
      </c>
      <c r="D1901" s="2" t="s">
        <v>14</v>
      </c>
      <c r="E1901" s="2" t="s">
        <v>108</v>
      </c>
      <c r="F1901" s="2">
        <v>0</v>
      </c>
      <c r="G1901" s="2">
        <v>0</v>
      </c>
      <c r="H1901" s="2">
        <v>0</v>
      </c>
      <c r="I1901" s="2">
        <v>1090.8399999999999</v>
      </c>
      <c r="J1901" s="2" t="s">
        <v>27</v>
      </c>
      <c r="K1901" s="2"/>
      <c r="L1901" s="2" t="s">
        <v>109</v>
      </c>
      <c r="M1901" s="2">
        <v>2</v>
      </c>
    </row>
    <row r="1902" spans="1:13" x14ac:dyDescent="0.35">
      <c r="A1902" t="str">
        <f t="shared" si="29"/>
        <v>SCO22ZA817100014</v>
      </c>
      <c r="B1902" s="2"/>
      <c r="C1902" s="2"/>
      <c r="D1902" s="2" t="s">
        <v>110</v>
      </c>
      <c r="E1902" s="2"/>
      <c r="F1902" s="2"/>
      <c r="G1902" s="2"/>
      <c r="H1902" s="2"/>
      <c r="I1902" s="2"/>
      <c r="J1902" s="2"/>
      <c r="K1902" s="2"/>
      <c r="L1902" s="2"/>
      <c r="M1902" s="2"/>
    </row>
    <row r="1903" spans="1:13" x14ac:dyDescent="0.35">
      <c r="A1903" t="str">
        <f t="shared" si="29"/>
        <v>SCO22ZA817100014</v>
      </c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 t="s">
        <v>1061</v>
      </c>
      <c r="M1903" s="2"/>
    </row>
    <row r="1904" spans="1:13" ht="29" x14ac:dyDescent="0.35">
      <c r="A1904" t="str">
        <f t="shared" si="29"/>
        <v>SCO22ZA817100016</v>
      </c>
      <c r="B1904" s="2" t="s">
        <v>1064</v>
      </c>
      <c r="C1904" s="2" t="s">
        <v>107</v>
      </c>
      <c r="D1904" s="2" t="s">
        <v>14</v>
      </c>
      <c r="E1904" s="2" t="s">
        <v>108</v>
      </c>
      <c r="F1904" s="2">
        <v>0</v>
      </c>
      <c r="G1904" s="2">
        <v>0</v>
      </c>
      <c r="H1904" s="2">
        <v>0</v>
      </c>
      <c r="I1904" s="2">
        <v>1090.83</v>
      </c>
      <c r="J1904" s="2" t="s">
        <v>27</v>
      </c>
      <c r="K1904" s="2"/>
      <c r="L1904" s="2" t="s">
        <v>113</v>
      </c>
      <c r="M1904" s="2">
        <v>3</v>
      </c>
    </row>
    <row r="1905" spans="1:13" x14ac:dyDescent="0.35">
      <c r="A1905" t="str">
        <f t="shared" si="29"/>
        <v>SCO22ZA817100016</v>
      </c>
      <c r="B1905" s="2"/>
      <c r="C1905" s="2"/>
      <c r="D1905" s="2" t="s">
        <v>110</v>
      </c>
      <c r="E1905" s="2"/>
      <c r="F1905" s="2"/>
      <c r="G1905" s="2"/>
      <c r="H1905" s="2"/>
      <c r="I1905" s="2"/>
      <c r="J1905" s="2"/>
      <c r="K1905" s="2"/>
      <c r="L1905" s="2"/>
      <c r="M1905" s="2"/>
    </row>
    <row r="1906" spans="1:13" x14ac:dyDescent="0.35">
      <c r="A1906" t="str">
        <f t="shared" si="29"/>
        <v>SCO22ZA817100016</v>
      </c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 t="s">
        <v>1061</v>
      </c>
      <c r="M1906" s="2"/>
    </row>
    <row r="1907" spans="1:13" ht="29" x14ac:dyDescent="0.35">
      <c r="A1907" t="str">
        <f t="shared" si="29"/>
        <v>SCO22ZA817100018</v>
      </c>
      <c r="B1907" s="2" t="s">
        <v>1065</v>
      </c>
      <c r="C1907" s="2" t="s">
        <v>107</v>
      </c>
      <c r="D1907" s="2" t="s">
        <v>14</v>
      </c>
      <c r="E1907" s="2" t="s">
        <v>108</v>
      </c>
      <c r="F1907" s="2">
        <v>0</v>
      </c>
      <c r="G1907" s="2">
        <v>0</v>
      </c>
      <c r="H1907" s="2">
        <v>0</v>
      </c>
      <c r="I1907" s="2">
        <v>1356.55</v>
      </c>
      <c r="J1907" s="2" t="s">
        <v>27</v>
      </c>
      <c r="K1907" s="2"/>
      <c r="L1907" s="2" t="s">
        <v>115</v>
      </c>
      <c r="M1907" s="2">
        <v>0</v>
      </c>
    </row>
    <row r="1908" spans="1:13" x14ac:dyDescent="0.35">
      <c r="A1908" t="str">
        <f t="shared" si="29"/>
        <v>SCO22ZA817100018</v>
      </c>
      <c r="B1908" s="2"/>
      <c r="C1908" s="2"/>
      <c r="D1908" s="2" t="s">
        <v>110</v>
      </c>
      <c r="E1908" s="2"/>
      <c r="F1908" s="2"/>
      <c r="G1908" s="2"/>
      <c r="H1908" s="2"/>
      <c r="I1908" s="2"/>
      <c r="J1908" s="2"/>
      <c r="K1908" s="2"/>
      <c r="L1908" s="2"/>
      <c r="M1908" s="2"/>
    </row>
    <row r="1909" spans="1:13" x14ac:dyDescent="0.35">
      <c r="A1909" t="str">
        <f t="shared" si="29"/>
        <v>SCO22ZA817100018</v>
      </c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 t="s">
        <v>1061</v>
      </c>
      <c r="M1909" s="2"/>
    </row>
    <row r="1910" spans="1:13" ht="29" x14ac:dyDescent="0.35">
      <c r="A1910" t="str">
        <f t="shared" si="29"/>
        <v>SCO22ZA817100020</v>
      </c>
      <c r="B1910" s="2" t="s">
        <v>1066</v>
      </c>
      <c r="C1910" s="2" t="s">
        <v>107</v>
      </c>
      <c r="D1910" s="2" t="s">
        <v>14</v>
      </c>
      <c r="E1910" s="2" t="s">
        <v>108</v>
      </c>
      <c r="F1910" s="2">
        <v>4</v>
      </c>
      <c r="G1910" s="2">
        <v>4</v>
      </c>
      <c r="H1910" s="2">
        <v>0</v>
      </c>
      <c r="I1910" s="2">
        <v>1090.82</v>
      </c>
      <c r="J1910" s="2" t="s">
        <v>27</v>
      </c>
      <c r="K1910" s="2">
        <v>4363.28</v>
      </c>
      <c r="L1910" s="2" t="s">
        <v>117</v>
      </c>
      <c r="M1910" s="2">
        <v>3</v>
      </c>
    </row>
    <row r="1911" spans="1:13" x14ac:dyDescent="0.35">
      <c r="A1911" t="str">
        <f t="shared" si="29"/>
        <v>SCO22ZA817100020</v>
      </c>
      <c r="B1911" s="2"/>
      <c r="C1911" s="2"/>
      <c r="D1911" s="2" t="s">
        <v>110</v>
      </c>
      <c r="E1911" s="2"/>
      <c r="F1911" s="2"/>
      <c r="G1911" s="2"/>
      <c r="H1911" s="2"/>
      <c r="I1911" s="2"/>
      <c r="J1911" s="2"/>
      <c r="K1911" s="2"/>
      <c r="L1911" s="2"/>
      <c r="M1911" s="2"/>
    </row>
    <row r="1912" spans="1:13" x14ac:dyDescent="0.35">
      <c r="A1912" t="str">
        <f t="shared" si="29"/>
        <v>SCO22ZA817100020</v>
      </c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 t="s">
        <v>1061</v>
      </c>
      <c r="M1912" s="2"/>
    </row>
    <row r="1913" spans="1:13" ht="29" x14ac:dyDescent="0.35">
      <c r="A1913" t="str">
        <f t="shared" si="29"/>
        <v>SCO22ZA817100022</v>
      </c>
      <c r="B1913" s="2" t="s">
        <v>1067</v>
      </c>
      <c r="C1913" s="2" t="s">
        <v>107</v>
      </c>
      <c r="D1913" s="2" t="s">
        <v>14</v>
      </c>
      <c r="E1913" s="2" t="s">
        <v>108</v>
      </c>
      <c r="F1913" s="2">
        <v>0</v>
      </c>
      <c r="G1913" s="2">
        <v>0</v>
      </c>
      <c r="H1913" s="2">
        <v>0</v>
      </c>
      <c r="I1913" s="2">
        <v>1090.82</v>
      </c>
      <c r="J1913" s="2" t="s">
        <v>27</v>
      </c>
      <c r="K1913" s="2"/>
      <c r="L1913" s="2" t="s">
        <v>969</v>
      </c>
      <c r="M1913" s="2">
        <v>1</v>
      </c>
    </row>
    <row r="1914" spans="1:13" x14ac:dyDescent="0.35">
      <c r="A1914" t="str">
        <f t="shared" si="29"/>
        <v>SCO22ZA817100022</v>
      </c>
      <c r="B1914" s="2"/>
      <c r="C1914" s="2"/>
      <c r="D1914" s="2" t="s">
        <v>110</v>
      </c>
      <c r="E1914" s="2"/>
      <c r="F1914" s="2"/>
      <c r="G1914" s="2"/>
      <c r="H1914" s="2"/>
      <c r="I1914" s="2"/>
      <c r="J1914" s="2"/>
      <c r="K1914" s="2"/>
      <c r="L1914" s="2"/>
      <c r="M1914" s="2"/>
    </row>
    <row r="1915" spans="1:13" x14ac:dyDescent="0.35">
      <c r="A1915" t="str">
        <f t="shared" si="29"/>
        <v>SCO22ZA817100022</v>
      </c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 t="s">
        <v>1061</v>
      </c>
      <c r="M1915" s="2"/>
    </row>
    <row r="1916" spans="1:13" ht="29" x14ac:dyDescent="0.35">
      <c r="A1916" t="str">
        <f t="shared" si="29"/>
        <v>SCO22ZA817209810</v>
      </c>
      <c r="B1916" s="2" t="s">
        <v>1068</v>
      </c>
      <c r="C1916" s="2" t="s">
        <v>107</v>
      </c>
      <c r="D1916" s="2" t="s">
        <v>14</v>
      </c>
      <c r="E1916" s="2" t="s">
        <v>108</v>
      </c>
      <c r="F1916" s="2">
        <v>4</v>
      </c>
      <c r="G1916" s="2">
        <v>4</v>
      </c>
      <c r="H1916" s="2">
        <v>0</v>
      </c>
      <c r="I1916" s="2">
        <v>1104.3699999999999</v>
      </c>
      <c r="J1916" s="2" t="s">
        <v>27</v>
      </c>
      <c r="K1916" s="2">
        <v>4417.4799999999996</v>
      </c>
      <c r="L1916" s="2" t="s">
        <v>962</v>
      </c>
      <c r="M1916" s="2">
        <v>0</v>
      </c>
    </row>
    <row r="1917" spans="1:13" x14ac:dyDescent="0.35">
      <c r="A1917" t="str">
        <f t="shared" si="29"/>
        <v>SCO22ZA817209810</v>
      </c>
      <c r="B1917" s="2"/>
      <c r="C1917" s="2"/>
      <c r="D1917" s="2" t="s">
        <v>110</v>
      </c>
      <c r="E1917" s="2"/>
      <c r="F1917" s="2"/>
      <c r="G1917" s="2"/>
      <c r="H1917" s="2"/>
      <c r="I1917" s="2"/>
      <c r="J1917" s="2"/>
      <c r="K1917" s="2"/>
      <c r="L1917" s="2"/>
      <c r="M1917" s="2"/>
    </row>
    <row r="1918" spans="1:13" x14ac:dyDescent="0.35">
      <c r="A1918" t="str">
        <f t="shared" si="29"/>
        <v>SCO22ZA817209810</v>
      </c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 t="s">
        <v>1069</v>
      </c>
      <c r="M1918" s="2"/>
    </row>
    <row r="1919" spans="1:13" ht="29" x14ac:dyDescent="0.35">
      <c r="A1919" t="str">
        <f t="shared" si="29"/>
        <v>SCO22ZA817209812</v>
      </c>
      <c r="B1919" s="2" t="s">
        <v>1070</v>
      </c>
      <c r="C1919" s="2" t="s">
        <v>107</v>
      </c>
      <c r="D1919" s="2" t="s">
        <v>14</v>
      </c>
      <c r="E1919" s="2" t="s">
        <v>108</v>
      </c>
      <c r="F1919" s="2">
        <v>7</v>
      </c>
      <c r="G1919" s="2">
        <v>7</v>
      </c>
      <c r="H1919" s="2">
        <v>0</v>
      </c>
      <c r="I1919" s="2">
        <v>1104.3800000000001</v>
      </c>
      <c r="J1919" s="2" t="s">
        <v>27</v>
      </c>
      <c r="K1919" s="2">
        <v>7730.66</v>
      </c>
      <c r="L1919" s="2" t="s">
        <v>964</v>
      </c>
      <c r="M1919" s="2">
        <v>1</v>
      </c>
    </row>
    <row r="1920" spans="1:13" x14ac:dyDescent="0.35">
      <c r="A1920" t="str">
        <f t="shared" si="29"/>
        <v>SCO22ZA817209812</v>
      </c>
      <c r="B1920" s="2"/>
      <c r="C1920" s="2"/>
      <c r="D1920" s="2" t="s">
        <v>110</v>
      </c>
      <c r="E1920" s="2"/>
      <c r="F1920" s="2"/>
      <c r="G1920" s="2"/>
      <c r="H1920" s="2"/>
      <c r="I1920" s="2"/>
      <c r="J1920" s="2"/>
      <c r="K1920" s="2"/>
      <c r="L1920" s="2"/>
      <c r="M1920" s="2"/>
    </row>
    <row r="1921" spans="1:13" x14ac:dyDescent="0.35">
      <c r="A1921" t="str">
        <f t="shared" si="29"/>
        <v>SCO22ZA817209812</v>
      </c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 t="s">
        <v>1069</v>
      </c>
      <c r="M1921" s="2"/>
    </row>
    <row r="1922" spans="1:13" ht="29" x14ac:dyDescent="0.35">
      <c r="A1922" t="str">
        <f t="shared" si="29"/>
        <v>SCO22ZA817209814</v>
      </c>
      <c r="B1922" s="2" t="s">
        <v>1071</v>
      </c>
      <c r="C1922" s="2" t="s">
        <v>107</v>
      </c>
      <c r="D1922" s="2" t="s">
        <v>14</v>
      </c>
      <c r="E1922" s="2" t="s">
        <v>108</v>
      </c>
      <c r="F1922" s="2">
        <v>14</v>
      </c>
      <c r="G1922" s="2">
        <v>14</v>
      </c>
      <c r="H1922" s="2">
        <v>0</v>
      </c>
      <c r="I1922" s="2">
        <v>1104.3699999999999</v>
      </c>
      <c r="J1922" s="2" t="s">
        <v>27</v>
      </c>
      <c r="K1922" s="2">
        <v>15461.18</v>
      </c>
      <c r="L1922" s="2" t="s">
        <v>109</v>
      </c>
      <c r="M1922" s="2">
        <v>2</v>
      </c>
    </row>
    <row r="1923" spans="1:13" x14ac:dyDescent="0.35">
      <c r="A1923" t="str">
        <f t="shared" si="29"/>
        <v>SCO22ZA817209814</v>
      </c>
      <c r="B1923" s="2"/>
      <c r="C1923" s="2"/>
      <c r="D1923" s="2" t="s">
        <v>110</v>
      </c>
      <c r="E1923" s="2"/>
      <c r="F1923" s="2"/>
      <c r="G1923" s="2"/>
      <c r="H1923" s="2"/>
      <c r="I1923" s="2"/>
      <c r="J1923" s="2"/>
      <c r="K1923" s="2"/>
      <c r="L1923" s="2"/>
      <c r="M1923" s="2"/>
    </row>
    <row r="1924" spans="1:13" x14ac:dyDescent="0.35">
      <c r="A1924" t="str">
        <f t="shared" si="29"/>
        <v>SCO22ZA817209814</v>
      </c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 t="s">
        <v>1069</v>
      </c>
      <c r="M1924" s="2"/>
    </row>
    <row r="1925" spans="1:13" ht="29" x14ac:dyDescent="0.35">
      <c r="A1925" t="str">
        <f t="shared" ref="A1925:A1988" si="30">IF(B1925&lt;&gt;"",B1925,A1924)</f>
        <v>SCO22ZA817209816</v>
      </c>
      <c r="B1925" s="2" t="s">
        <v>1072</v>
      </c>
      <c r="C1925" s="2" t="s">
        <v>107</v>
      </c>
      <c r="D1925" s="2" t="s">
        <v>14</v>
      </c>
      <c r="E1925" s="2" t="s">
        <v>108</v>
      </c>
      <c r="F1925" s="2">
        <v>18</v>
      </c>
      <c r="G1925" s="2">
        <v>18</v>
      </c>
      <c r="H1925" s="2">
        <v>0</v>
      </c>
      <c r="I1925" s="2">
        <v>1374.58</v>
      </c>
      <c r="J1925" s="2" t="s">
        <v>27</v>
      </c>
      <c r="K1925" s="2">
        <v>24742.44</v>
      </c>
      <c r="L1925" s="2" t="s">
        <v>113</v>
      </c>
      <c r="M1925" s="2">
        <v>1</v>
      </c>
    </row>
    <row r="1926" spans="1:13" x14ac:dyDescent="0.35">
      <c r="A1926" t="str">
        <f t="shared" si="30"/>
        <v>SCO22ZA817209816</v>
      </c>
      <c r="B1926" s="2"/>
      <c r="C1926" s="2"/>
      <c r="D1926" s="2" t="s">
        <v>110</v>
      </c>
      <c r="E1926" s="2"/>
      <c r="F1926" s="2"/>
      <c r="G1926" s="2"/>
      <c r="H1926" s="2"/>
      <c r="I1926" s="2"/>
      <c r="J1926" s="2"/>
      <c r="K1926" s="2"/>
      <c r="L1926" s="2"/>
      <c r="M1926" s="2"/>
    </row>
    <row r="1927" spans="1:13" x14ac:dyDescent="0.35">
      <c r="A1927" t="str">
        <f t="shared" si="30"/>
        <v>SCO22ZA817209816</v>
      </c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 t="s">
        <v>1069</v>
      </c>
      <c r="M1927" s="2"/>
    </row>
    <row r="1928" spans="1:13" ht="29" x14ac:dyDescent="0.35">
      <c r="A1928" t="str">
        <f t="shared" si="30"/>
        <v>SCO22ZA817209818</v>
      </c>
      <c r="B1928" s="2" t="s">
        <v>1073</v>
      </c>
      <c r="C1928" s="2" t="s">
        <v>107</v>
      </c>
      <c r="D1928" s="2" t="s">
        <v>14</v>
      </c>
      <c r="E1928" s="2" t="s">
        <v>108</v>
      </c>
      <c r="F1928" s="2">
        <v>17</v>
      </c>
      <c r="G1928" s="2">
        <v>17</v>
      </c>
      <c r="H1928" s="2">
        <v>0</v>
      </c>
      <c r="I1928" s="2">
        <v>1104.3800000000001</v>
      </c>
      <c r="J1928" s="2" t="s">
        <v>27</v>
      </c>
      <c r="K1928" s="2">
        <v>18774.46</v>
      </c>
      <c r="L1928" s="2" t="s">
        <v>115</v>
      </c>
      <c r="M1928" s="2">
        <v>1</v>
      </c>
    </row>
    <row r="1929" spans="1:13" x14ac:dyDescent="0.35">
      <c r="A1929" t="str">
        <f t="shared" si="30"/>
        <v>SCO22ZA817209818</v>
      </c>
      <c r="B1929" s="2"/>
      <c r="C1929" s="2"/>
      <c r="D1929" s="2" t="s">
        <v>110</v>
      </c>
      <c r="E1929" s="2"/>
      <c r="F1929" s="2"/>
      <c r="G1929" s="2"/>
      <c r="H1929" s="2"/>
      <c r="I1929" s="2"/>
      <c r="J1929" s="2"/>
      <c r="K1929" s="2"/>
      <c r="L1929" s="2"/>
      <c r="M1929" s="2"/>
    </row>
    <row r="1930" spans="1:13" x14ac:dyDescent="0.35">
      <c r="A1930" t="str">
        <f t="shared" si="30"/>
        <v>SCO22ZA817209818</v>
      </c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 t="s">
        <v>1069</v>
      </c>
      <c r="M1930" s="2"/>
    </row>
    <row r="1931" spans="1:13" ht="29" x14ac:dyDescent="0.35">
      <c r="A1931" t="str">
        <f t="shared" si="30"/>
        <v>SCO22ZA817209820</v>
      </c>
      <c r="B1931" s="2" t="s">
        <v>1074</v>
      </c>
      <c r="C1931" s="2" t="s">
        <v>107</v>
      </c>
      <c r="D1931" s="2" t="s">
        <v>14</v>
      </c>
      <c r="E1931" s="2" t="s">
        <v>108</v>
      </c>
      <c r="F1931" s="2">
        <v>7</v>
      </c>
      <c r="G1931" s="2">
        <v>7</v>
      </c>
      <c r="H1931" s="2">
        <v>0</v>
      </c>
      <c r="I1931" s="2">
        <v>1104.3699999999999</v>
      </c>
      <c r="J1931" s="2" t="s">
        <v>27</v>
      </c>
      <c r="K1931" s="2">
        <v>7730.59</v>
      </c>
      <c r="L1931" s="2" t="s">
        <v>117</v>
      </c>
      <c r="M1931" s="2">
        <v>3</v>
      </c>
    </row>
    <row r="1932" spans="1:13" x14ac:dyDescent="0.35">
      <c r="A1932" t="str">
        <f t="shared" si="30"/>
        <v>SCO22ZA817209820</v>
      </c>
      <c r="B1932" s="2"/>
      <c r="C1932" s="2"/>
      <c r="D1932" s="2" t="s">
        <v>110</v>
      </c>
      <c r="E1932" s="2"/>
      <c r="F1932" s="2"/>
      <c r="G1932" s="2"/>
      <c r="H1932" s="2"/>
      <c r="I1932" s="2"/>
      <c r="J1932" s="2"/>
      <c r="K1932" s="2"/>
      <c r="L1932" s="2"/>
      <c r="M1932" s="2"/>
    </row>
    <row r="1933" spans="1:13" x14ac:dyDescent="0.35">
      <c r="A1933" t="str">
        <f t="shared" si="30"/>
        <v>SCO22ZA817209820</v>
      </c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 t="s">
        <v>1069</v>
      </c>
      <c r="M1933" s="2"/>
    </row>
    <row r="1934" spans="1:13" ht="29" x14ac:dyDescent="0.35">
      <c r="A1934" t="str">
        <f t="shared" si="30"/>
        <v>SCO22ZA817209822</v>
      </c>
      <c r="B1934" s="2" t="s">
        <v>1075</v>
      </c>
      <c r="C1934" s="2" t="s">
        <v>107</v>
      </c>
      <c r="D1934" s="2" t="s">
        <v>14</v>
      </c>
      <c r="E1934" s="2" t="s">
        <v>108</v>
      </c>
      <c r="F1934" s="2">
        <v>1</v>
      </c>
      <c r="G1934" s="2">
        <v>1</v>
      </c>
      <c r="H1934" s="2">
        <v>0</v>
      </c>
      <c r="I1934" s="2">
        <v>1104.4000000000001</v>
      </c>
      <c r="J1934" s="2" t="s">
        <v>27</v>
      </c>
      <c r="K1934" s="2">
        <v>1104.4000000000001</v>
      </c>
      <c r="L1934" s="2" t="s">
        <v>969</v>
      </c>
      <c r="M1934" s="2">
        <v>1</v>
      </c>
    </row>
    <row r="1935" spans="1:13" x14ac:dyDescent="0.35">
      <c r="A1935" t="str">
        <f t="shared" si="30"/>
        <v>SCO22ZA817209822</v>
      </c>
      <c r="B1935" s="2"/>
      <c r="C1935" s="2"/>
      <c r="D1935" s="2" t="s">
        <v>110</v>
      </c>
      <c r="E1935" s="2"/>
      <c r="F1935" s="2"/>
      <c r="G1935" s="2"/>
      <c r="H1935" s="2"/>
      <c r="I1935" s="2"/>
      <c r="J1935" s="2"/>
      <c r="K1935" s="2"/>
      <c r="L1935" s="2"/>
      <c r="M1935" s="2"/>
    </row>
    <row r="1936" spans="1:13" x14ac:dyDescent="0.35">
      <c r="A1936" t="str">
        <f t="shared" si="30"/>
        <v>SCO22ZA817209822</v>
      </c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 t="s">
        <v>1069</v>
      </c>
      <c r="M1936" s="2"/>
    </row>
    <row r="1937" spans="1:13" ht="29" x14ac:dyDescent="0.35">
      <c r="A1937" t="str">
        <f t="shared" si="30"/>
        <v>SCO22ZA818101930</v>
      </c>
      <c r="B1937" s="2" t="s">
        <v>1076</v>
      </c>
      <c r="C1937" s="2" t="s">
        <v>1077</v>
      </c>
      <c r="D1937" s="2" t="s">
        <v>14</v>
      </c>
      <c r="E1937" s="2" t="s">
        <v>1078</v>
      </c>
      <c r="F1937" s="2">
        <v>0</v>
      </c>
      <c r="G1937" s="2">
        <v>0</v>
      </c>
      <c r="H1937" s="2">
        <v>0</v>
      </c>
      <c r="I1937" s="2">
        <v>1122.2</v>
      </c>
      <c r="J1937" s="2" t="s">
        <v>27</v>
      </c>
      <c r="K1937" s="2"/>
      <c r="L1937" s="2" t="s">
        <v>113</v>
      </c>
      <c r="M1937" s="2">
        <v>0</v>
      </c>
    </row>
    <row r="1938" spans="1:13" x14ac:dyDescent="0.35">
      <c r="A1938" t="str">
        <f t="shared" si="30"/>
        <v>SCO22ZA818101930</v>
      </c>
      <c r="B1938" s="2"/>
      <c r="C1938" s="2"/>
      <c r="D1938" s="2" t="s">
        <v>110</v>
      </c>
      <c r="E1938" s="2"/>
      <c r="F1938" s="2"/>
      <c r="G1938" s="2"/>
      <c r="H1938" s="2"/>
      <c r="I1938" s="2"/>
      <c r="J1938" s="2"/>
      <c r="K1938" s="2"/>
      <c r="L1938" s="2"/>
      <c r="M1938" s="2"/>
    </row>
    <row r="1939" spans="1:13" ht="29" x14ac:dyDescent="0.35">
      <c r="A1939" t="str">
        <f t="shared" si="30"/>
        <v>SCO22ZA818101940</v>
      </c>
      <c r="B1939" s="2" t="s">
        <v>1079</v>
      </c>
      <c r="C1939" s="2" t="s">
        <v>1077</v>
      </c>
      <c r="D1939" s="2" t="s">
        <v>14</v>
      </c>
      <c r="E1939" s="2" t="s">
        <v>1078</v>
      </c>
      <c r="F1939" s="2">
        <v>1</v>
      </c>
      <c r="G1939" s="2">
        <v>1</v>
      </c>
      <c r="H1939" s="2">
        <v>0</v>
      </c>
      <c r="I1939" s="2">
        <v>1122.2</v>
      </c>
      <c r="J1939" s="2" t="s">
        <v>27</v>
      </c>
      <c r="K1939" s="2">
        <v>1122.2</v>
      </c>
      <c r="L1939" s="2" t="s">
        <v>115</v>
      </c>
      <c r="M1939" s="2">
        <v>0</v>
      </c>
    </row>
    <row r="1940" spans="1:13" x14ac:dyDescent="0.35">
      <c r="A1940" t="str">
        <f t="shared" si="30"/>
        <v>SCO22ZA818101940</v>
      </c>
      <c r="B1940" s="2"/>
      <c r="C1940" s="2"/>
      <c r="D1940" s="2" t="s">
        <v>110</v>
      </c>
      <c r="E1940" s="2"/>
      <c r="F1940" s="2"/>
      <c r="G1940" s="2"/>
      <c r="H1940" s="2"/>
      <c r="I1940" s="2"/>
      <c r="J1940" s="2"/>
      <c r="K1940" s="2"/>
      <c r="L1940" s="2"/>
      <c r="M1940" s="2"/>
    </row>
    <row r="1941" spans="1:13" ht="29" x14ac:dyDescent="0.35">
      <c r="A1941" t="str">
        <f t="shared" si="30"/>
        <v>SCO22ZA818101950</v>
      </c>
      <c r="B1941" s="2" t="s">
        <v>1080</v>
      </c>
      <c r="C1941" s="2" t="s">
        <v>1077</v>
      </c>
      <c r="D1941" s="2" t="s">
        <v>14</v>
      </c>
      <c r="E1941" s="2" t="s">
        <v>1078</v>
      </c>
      <c r="F1941" s="2">
        <v>2</v>
      </c>
      <c r="G1941" s="2">
        <v>2</v>
      </c>
      <c r="H1941" s="2">
        <v>0</v>
      </c>
      <c r="I1941" s="2">
        <v>1122.21</v>
      </c>
      <c r="J1941" s="2" t="s">
        <v>27</v>
      </c>
      <c r="K1941" s="2">
        <v>2244.42</v>
      </c>
      <c r="L1941" s="2" t="s">
        <v>117</v>
      </c>
      <c r="M1941" s="2">
        <v>0</v>
      </c>
    </row>
    <row r="1942" spans="1:13" x14ac:dyDescent="0.35">
      <c r="A1942" t="str">
        <f t="shared" si="30"/>
        <v>SCO22ZA818101950</v>
      </c>
      <c r="B1942" s="2"/>
      <c r="C1942" s="2"/>
      <c r="D1942" s="2" t="s">
        <v>110</v>
      </c>
      <c r="E1942" s="2"/>
      <c r="F1942" s="2"/>
      <c r="G1942" s="2"/>
      <c r="H1942" s="2"/>
      <c r="I1942" s="2"/>
      <c r="J1942" s="2"/>
      <c r="K1942" s="2"/>
      <c r="L1942" s="2"/>
      <c r="M1942" s="2"/>
    </row>
    <row r="1943" spans="1:13" ht="29" x14ac:dyDescent="0.35">
      <c r="A1943" t="str">
        <f t="shared" si="30"/>
        <v>SCO22ZA826200620</v>
      </c>
      <c r="B1943" s="2" t="s">
        <v>1081</v>
      </c>
      <c r="C1943" s="2" t="s">
        <v>1082</v>
      </c>
      <c r="D1943" s="2" t="s">
        <v>110</v>
      </c>
      <c r="E1943" s="2" t="s">
        <v>1083</v>
      </c>
      <c r="F1943" s="2">
        <v>0</v>
      </c>
      <c r="G1943" s="2">
        <v>0</v>
      </c>
      <c r="H1943" s="2">
        <v>0</v>
      </c>
      <c r="I1943" s="2">
        <v>1152.25</v>
      </c>
      <c r="J1943" s="2" t="s">
        <v>27</v>
      </c>
      <c r="K1943" s="2"/>
      <c r="L1943" s="2" t="s">
        <v>109</v>
      </c>
      <c r="M1943" s="2">
        <v>0</v>
      </c>
    </row>
    <row r="1944" spans="1:13" ht="29" x14ac:dyDescent="0.35">
      <c r="A1944" t="str">
        <f t="shared" si="30"/>
        <v>SCO22ZA826200630</v>
      </c>
      <c r="B1944" s="2" t="s">
        <v>1084</v>
      </c>
      <c r="C1944" s="2" t="s">
        <v>1082</v>
      </c>
      <c r="D1944" s="2" t="s">
        <v>110</v>
      </c>
      <c r="E1944" s="2" t="s">
        <v>1083</v>
      </c>
      <c r="F1944" s="2">
        <v>0</v>
      </c>
      <c r="G1944" s="2">
        <v>0</v>
      </c>
      <c r="H1944" s="2">
        <v>0</v>
      </c>
      <c r="I1944" s="2">
        <v>1152.25</v>
      </c>
      <c r="J1944" s="2" t="s">
        <v>27</v>
      </c>
      <c r="K1944" s="2"/>
      <c r="L1944" s="2" t="s">
        <v>113</v>
      </c>
      <c r="M1944" s="2">
        <v>0</v>
      </c>
    </row>
    <row r="1945" spans="1:13" ht="29" x14ac:dyDescent="0.35">
      <c r="A1945" t="str">
        <f t="shared" si="30"/>
        <v>SCO22ZA826200640</v>
      </c>
      <c r="B1945" s="2" t="s">
        <v>1085</v>
      </c>
      <c r="C1945" s="2" t="s">
        <v>1082</v>
      </c>
      <c r="D1945" s="2" t="s">
        <v>110</v>
      </c>
      <c r="E1945" s="2" t="s">
        <v>1083</v>
      </c>
      <c r="F1945" s="2">
        <v>0</v>
      </c>
      <c r="G1945" s="2">
        <v>0</v>
      </c>
      <c r="H1945" s="2">
        <v>0</v>
      </c>
      <c r="I1945" s="2">
        <v>1152.25</v>
      </c>
      <c r="J1945" s="2" t="s">
        <v>27</v>
      </c>
      <c r="K1945" s="2"/>
      <c r="L1945" s="2" t="s">
        <v>115</v>
      </c>
      <c r="M1945" s="2">
        <v>8</v>
      </c>
    </row>
    <row r="1946" spans="1:13" ht="29" x14ac:dyDescent="0.35">
      <c r="A1946" t="str">
        <f t="shared" si="30"/>
        <v>SCO22ZA826200650</v>
      </c>
      <c r="B1946" s="2" t="s">
        <v>1086</v>
      </c>
      <c r="C1946" s="2" t="s">
        <v>1082</v>
      </c>
      <c r="D1946" s="2" t="s">
        <v>110</v>
      </c>
      <c r="E1946" s="2" t="s">
        <v>1083</v>
      </c>
      <c r="F1946" s="2">
        <v>0</v>
      </c>
      <c r="G1946" s="2">
        <v>0</v>
      </c>
      <c r="H1946" s="2">
        <v>0</v>
      </c>
      <c r="I1946" s="2">
        <v>1152.24</v>
      </c>
      <c r="J1946" s="2" t="s">
        <v>27</v>
      </c>
      <c r="K1946" s="2"/>
      <c r="L1946" s="2" t="s">
        <v>117</v>
      </c>
      <c r="M1946" s="2">
        <v>2</v>
      </c>
    </row>
    <row r="1947" spans="1:13" ht="29" x14ac:dyDescent="0.35">
      <c r="A1947" t="str">
        <f t="shared" si="30"/>
        <v>SCO22ZA826200660</v>
      </c>
      <c r="B1947" s="2" t="s">
        <v>1087</v>
      </c>
      <c r="C1947" s="2" t="s">
        <v>1082</v>
      </c>
      <c r="D1947" s="2" t="s">
        <v>110</v>
      </c>
      <c r="E1947" s="2" t="s">
        <v>1083</v>
      </c>
      <c r="F1947" s="2">
        <v>0</v>
      </c>
      <c r="G1947" s="2">
        <v>0</v>
      </c>
      <c r="H1947" s="2">
        <v>0</v>
      </c>
      <c r="I1947" s="2">
        <v>1152.26</v>
      </c>
      <c r="J1947" s="2" t="s">
        <v>27</v>
      </c>
      <c r="K1947" s="2"/>
      <c r="L1947" s="2" t="s">
        <v>969</v>
      </c>
      <c r="M1947" s="2">
        <v>0</v>
      </c>
    </row>
    <row r="1948" spans="1:13" ht="29" x14ac:dyDescent="0.35">
      <c r="A1948" t="str">
        <f t="shared" si="30"/>
        <v>SCO22ZA826200670</v>
      </c>
      <c r="B1948" s="2" t="s">
        <v>1088</v>
      </c>
      <c r="C1948" s="2" t="s">
        <v>1082</v>
      </c>
      <c r="D1948" s="2" t="s">
        <v>110</v>
      </c>
      <c r="E1948" s="2" t="s">
        <v>1083</v>
      </c>
      <c r="F1948" s="2">
        <v>0</v>
      </c>
      <c r="G1948" s="2">
        <v>0</v>
      </c>
      <c r="H1948" s="2">
        <v>0</v>
      </c>
      <c r="I1948" s="2">
        <v>1152.26</v>
      </c>
      <c r="J1948" s="2" t="s">
        <v>27</v>
      </c>
      <c r="K1948" s="2"/>
      <c r="L1948" s="2" t="s">
        <v>1089</v>
      </c>
      <c r="M1948" s="2">
        <v>2</v>
      </c>
    </row>
    <row r="1949" spans="1:13" ht="29" x14ac:dyDescent="0.35">
      <c r="A1949" t="str">
        <f t="shared" si="30"/>
        <v>SCO22ZA826200680</v>
      </c>
      <c r="B1949" s="2" t="s">
        <v>1090</v>
      </c>
      <c r="C1949" s="2" t="s">
        <v>1082</v>
      </c>
      <c r="D1949" s="2" t="s">
        <v>110</v>
      </c>
      <c r="E1949" s="2" t="s">
        <v>1083</v>
      </c>
      <c r="F1949" s="2">
        <v>0</v>
      </c>
      <c r="G1949" s="2">
        <v>0</v>
      </c>
      <c r="H1949" s="2">
        <v>0</v>
      </c>
      <c r="I1949" s="2">
        <v>1152.22</v>
      </c>
      <c r="J1949" s="2" t="s">
        <v>27</v>
      </c>
      <c r="K1949" s="2"/>
      <c r="L1949" s="2" t="s">
        <v>1091</v>
      </c>
      <c r="M1949" s="2">
        <v>0</v>
      </c>
    </row>
    <row r="1950" spans="1:13" ht="29" x14ac:dyDescent="0.35">
      <c r="A1950" t="str">
        <f t="shared" si="30"/>
        <v>SCO22ZA828727310</v>
      </c>
      <c r="B1950" s="2" t="s">
        <v>1092</v>
      </c>
      <c r="C1950" s="2" t="s">
        <v>1093</v>
      </c>
      <c r="D1950" s="2" t="s">
        <v>110</v>
      </c>
      <c r="E1950" s="2" t="s">
        <v>1094</v>
      </c>
      <c r="F1950" s="2">
        <v>0</v>
      </c>
      <c r="G1950" s="2">
        <v>0</v>
      </c>
      <c r="H1950" s="2">
        <v>0</v>
      </c>
      <c r="I1950" s="2">
        <v>1350.54</v>
      </c>
      <c r="J1950" s="2" t="s">
        <v>27</v>
      </c>
      <c r="K1950" s="2"/>
      <c r="L1950" s="2" t="s">
        <v>964</v>
      </c>
      <c r="M1950" s="2">
        <v>2</v>
      </c>
    </row>
    <row r="1951" spans="1:13" ht="29" x14ac:dyDescent="0.35">
      <c r="A1951" t="str">
        <f t="shared" si="30"/>
        <v>SCO22ZA828727320</v>
      </c>
      <c r="B1951" s="2" t="s">
        <v>1095</v>
      </c>
      <c r="C1951" s="2" t="s">
        <v>1093</v>
      </c>
      <c r="D1951" s="2" t="s">
        <v>110</v>
      </c>
      <c r="E1951" s="2" t="s">
        <v>1094</v>
      </c>
      <c r="F1951" s="2">
        <v>0</v>
      </c>
      <c r="G1951" s="2">
        <v>0</v>
      </c>
      <c r="H1951" s="2">
        <v>0</v>
      </c>
      <c r="I1951" s="2">
        <v>1350.54</v>
      </c>
      <c r="J1951" s="2" t="s">
        <v>27</v>
      </c>
      <c r="K1951" s="2"/>
      <c r="L1951" s="2" t="s">
        <v>109</v>
      </c>
      <c r="M1951" s="2">
        <v>3</v>
      </c>
    </row>
    <row r="1952" spans="1:13" ht="29" x14ac:dyDescent="0.35">
      <c r="A1952" t="str">
        <f t="shared" si="30"/>
        <v>SCO22ZA828727330</v>
      </c>
      <c r="B1952" s="2" t="s">
        <v>1096</v>
      </c>
      <c r="C1952" s="2" t="s">
        <v>1093</v>
      </c>
      <c r="D1952" s="2" t="s">
        <v>110</v>
      </c>
      <c r="E1952" s="2" t="s">
        <v>1094</v>
      </c>
      <c r="F1952" s="2">
        <v>0</v>
      </c>
      <c r="G1952" s="2">
        <v>0</v>
      </c>
      <c r="H1952" s="2">
        <v>0</v>
      </c>
      <c r="I1952" s="2">
        <v>1350.54</v>
      </c>
      <c r="J1952" s="2" t="s">
        <v>27</v>
      </c>
      <c r="K1952" s="2"/>
      <c r="L1952" s="2" t="s">
        <v>113</v>
      </c>
      <c r="M1952" s="2">
        <v>3</v>
      </c>
    </row>
    <row r="1953" spans="1:13" ht="29" x14ac:dyDescent="0.35">
      <c r="A1953" t="str">
        <f t="shared" si="30"/>
        <v>SCO22ZA828727340</v>
      </c>
      <c r="B1953" s="2" t="s">
        <v>1097</v>
      </c>
      <c r="C1953" s="2" t="s">
        <v>1093</v>
      </c>
      <c r="D1953" s="2" t="s">
        <v>110</v>
      </c>
      <c r="E1953" s="2" t="s">
        <v>1094</v>
      </c>
      <c r="F1953" s="2">
        <v>0</v>
      </c>
      <c r="G1953" s="2">
        <v>0</v>
      </c>
      <c r="H1953" s="2">
        <v>0</v>
      </c>
      <c r="I1953" s="2">
        <v>1350.54</v>
      </c>
      <c r="J1953" s="2" t="s">
        <v>27</v>
      </c>
      <c r="K1953" s="2"/>
      <c r="L1953" s="2" t="s">
        <v>115</v>
      </c>
      <c r="M1953" s="2">
        <v>0</v>
      </c>
    </row>
    <row r="1954" spans="1:13" ht="29" x14ac:dyDescent="0.35">
      <c r="A1954" t="str">
        <f t="shared" si="30"/>
        <v>SCO22ZA828727380</v>
      </c>
      <c r="B1954" s="2" t="s">
        <v>1098</v>
      </c>
      <c r="C1954" s="2" t="s">
        <v>1093</v>
      </c>
      <c r="D1954" s="2" t="s">
        <v>110</v>
      </c>
      <c r="E1954" s="2" t="s">
        <v>1094</v>
      </c>
      <c r="F1954" s="2">
        <v>0</v>
      </c>
      <c r="G1954" s="2">
        <v>0</v>
      </c>
      <c r="H1954" s="2">
        <v>0</v>
      </c>
      <c r="I1954" s="2">
        <v>1350.52</v>
      </c>
      <c r="J1954" s="2" t="s">
        <v>27</v>
      </c>
      <c r="K1954" s="2"/>
      <c r="L1954" s="2" t="s">
        <v>1091</v>
      </c>
      <c r="M1954" s="2">
        <v>0</v>
      </c>
    </row>
    <row r="1955" spans="1:13" ht="29" x14ac:dyDescent="0.35">
      <c r="A1955" t="str">
        <f t="shared" si="30"/>
        <v>SCO22ZA836727510</v>
      </c>
      <c r="B1955" s="2" t="s">
        <v>1099</v>
      </c>
      <c r="C1955" s="2" t="s">
        <v>1100</v>
      </c>
      <c r="D1955" s="2" t="s">
        <v>14</v>
      </c>
      <c r="E1955" s="2" t="s">
        <v>1101</v>
      </c>
      <c r="F1955" s="2">
        <v>3</v>
      </c>
      <c r="G1955" s="2">
        <v>3</v>
      </c>
      <c r="H1955" s="2">
        <v>0</v>
      </c>
      <c r="I1955" s="2">
        <v>935.93000000000006</v>
      </c>
      <c r="J1955" s="2" t="s">
        <v>27</v>
      </c>
      <c r="K1955" s="2">
        <v>2807.79</v>
      </c>
      <c r="L1955" s="2" t="s">
        <v>964</v>
      </c>
      <c r="M1955" s="2">
        <v>4</v>
      </c>
    </row>
    <row r="1956" spans="1:13" x14ac:dyDescent="0.35">
      <c r="A1956" t="str">
        <f t="shared" si="30"/>
        <v>SCO22ZA836727510</v>
      </c>
      <c r="B1956" s="2"/>
      <c r="C1956" s="2"/>
      <c r="D1956" s="2" t="s">
        <v>110</v>
      </c>
      <c r="E1956" s="2"/>
      <c r="F1956" s="2"/>
      <c r="G1956" s="2"/>
      <c r="H1956" s="2"/>
      <c r="I1956" s="2"/>
      <c r="J1956" s="2"/>
      <c r="K1956" s="2"/>
      <c r="L1956" s="2"/>
      <c r="M1956" s="2"/>
    </row>
    <row r="1957" spans="1:13" ht="29" x14ac:dyDescent="0.35">
      <c r="A1957" t="str">
        <f t="shared" si="30"/>
        <v>SCO22ZA836727520</v>
      </c>
      <c r="B1957" s="2" t="s">
        <v>1102</v>
      </c>
      <c r="C1957" s="2" t="s">
        <v>1100</v>
      </c>
      <c r="D1957" s="2" t="s">
        <v>14</v>
      </c>
      <c r="E1957" s="2" t="s">
        <v>1101</v>
      </c>
      <c r="F1957" s="2">
        <v>1</v>
      </c>
      <c r="G1957" s="2">
        <v>1</v>
      </c>
      <c r="H1957" s="2">
        <v>0</v>
      </c>
      <c r="I1957" s="2">
        <v>935.92000000000007</v>
      </c>
      <c r="J1957" s="2" t="s">
        <v>27</v>
      </c>
      <c r="K1957" s="2">
        <v>935.92000000000007</v>
      </c>
      <c r="L1957" s="2" t="s">
        <v>109</v>
      </c>
      <c r="M1957" s="2">
        <v>11</v>
      </c>
    </row>
    <row r="1958" spans="1:13" x14ac:dyDescent="0.35">
      <c r="A1958" t="str">
        <f t="shared" si="30"/>
        <v>SCO22ZA836727520</v>
      </c>
      <c r="B1958" s="2"/>
      <c r="C1958" s="2"/>
      <c r="D1958" s="2" t="s">
        <v>110</v>
      </c>
      <c r="E1958" s="2"/>
      <c r="F1958" s="2"/>
      <c r="G1958" s="2"/>
      <c r="H1958" s="2"/>
      <c r="I1958" s="2"/>
      <c r="J1958" s="2"/>
      <c r="K1958" s="2"/>
      <c r="L1958" s="2"/>
      <c r="M1958" s="2"/>
    </row>
    <row r="1959" spans="1:13" ht="29" x14ac:dyDescent="0.35">
      <c r="A1959" t="str">
        <f t="shared" si="30"/>
        <v>SCO22ZA836727530</v>
      </c>
      <c r="B1959" s="2" t="s">
        <v>1103</v>
      </c>
      <c r="C1959" s="2" t="s">
        <v>1100</v>
      </c>
      <c r="D1959" s="2" t="s">
        <v>14</v>
      </c>
      <c r="E1959" s="2" t="s">
        <v>1101</v>
      </c>
      <c r="F1959" s="2">
        <v>4</v>
      </c>
      <c r="G1959" s="2">
        <v>4</v>
      </c>
      <c r="H1959" s="2">
        <v>0</v>
      </c>
      <c r="I1959" s="2">
        <v>935.92000000000007</v>
      </c>
      <c r="J1959" s="2" t="s">
        <v>27</v>
      </c>
      <c r="K1959" s="2">
        <v>3743.68</v>
      </c>
      <c r="L1959" s="2" t="s">
        <v>113</v>
      </c>
      <c r="M1959" s="2">
        <v>10</v>
      </c>
    </row>
    <row r="1960" spans="1:13" x14ac:dyDescent="0.35">
      <c r="A1960" t="str">
        <f t="shared" si="30"/>
        <v>SCO22ZA836727530</v>
      </c>
      <c r="B1960" s="2"/>
      <c r="C1960" s="2"/>
      <c r="D1960" s="2" t="s">
        <v>110</v>
      </c>
      <c r="E1960" s="2"/>
      <c r="F1960" s="2"/>
      <c r="G1960" s="2"/>
      <c r="H1960" s="2"/>
      <c r="I1960" s="2"/>
      <c r="J1960" s="2"/>
      <c r="K1960" s="2"/>
      <c r="L1960" s="2"/>
      <c r="M1960" s="2"/>
    </row>
    <row r="1961" spans="1:13" ht="29" x14ac:dyDescent="0.35">
      <c r="A1961" t="str">
        <f t="shared" si="30"/>
        <v>SCO22ZA836727540</v>
      </c>
      <c r="B1961" s="2" t="s">
        <v>1104</v>
      </c>
      <c r="C1961" s="2" t="s">
        <v>1100</v>
      </c>
      <c r="D1961" s="2" t="s">
        <v>14</v>
      </c>
      <c r="E1961" s="2" t="s">
        <v>1101</v>
      </c>
      <c r="F1961" s="2">
        <v>4</v>
      </c>
      <c r="G1961" s="2">
        <v>4</v>
      </c>
      <c r="H1961" s="2">
        <v>0</v>
      </c>
      <c r="I1961" s="2">
        <v>935.92000000000007</v>
      </c>
      <c r="J1961" s="2" t="s">
        <v>27</v>
      </c>
      <c r="K1961" s="2">
        <v>3743.68</v>
      </c>
      <c r="L1961" s="2" t="s">
        <v>115</v>
      </c>
      <c r="M1961" s="2">
        <v>7</v>
      </c>
    </row>
    <row r="1962" spans="1:13" x14ac:dyDescent="0.35">
      <c r="A1962" t="str">
        <f t="shared" si="30"/>
        <v>SCO22ZA836727540</v>
      </c>
      <c r="B1962" s="2"/>
      <c r="C1962" s="2"/>
      <c r="D1962" s="2" t="s">
        <v>110</v>
      </c>
      <c r="E1962" s="2"/>
      <c r="F1962" s="2"/>
      <c r="G1962" s="2"/>
      <c r="H1962" s="2"/>
      <c r="I1962" s="2"/>
      <c r="J1962" s="2"/>
      <c r="K1962" s="2"/>
      <c r="L1962" s="2"/>
      <c r="M1962" s="2"/>
    </row>
    <row r="1963" spans="1:13" ht="29" x14ac:dyDescent="0.35">
      <c r="A1963" t="str">
        <f t="shared" si="30"/>
        <v>SCO22ZA836727550</v>
      </c>
      <c r="B1963" s="2" t="s">
        <v>1105</v>
      </c>
      <c r="C1963" s="2" t="s">
        <v>1100</v>
      </c>
      <c r="D1963" s="2" t="s">
        <v>14</v>
      </c>
      <c r="E1963" s="2" t="s">
        <v>1101</v>
      </c>
      <c r="F1963" s="2">
        <v>1</v>
      </c>
      <c r="G1963" s="2">
        <v>1</v>
      </c>
      <c r="H1963" s="2">
        <v>0</v>
      </c>
      <c r="I1963" s="2">
        <v>935.93000000000006</v>
      </c>
      <c r="J1963" s="2" t="s">
        <v>27</v>
      </c>
      <c r="K1963" s="2">
        <v>935.93000000000006</v>
      </c>
      <c r="L1963" s="2" t="s">
        <v>117</v>
      </c>
      <c r="M1963" s="2">
        <v>4</v>
      </c>
    </row>
    <row r="1964" spans="1:13" x14ac:dyDescent="0.35">
      <c r="A1964" t="str">
        <f t="shared" si="30"/>
        <v>SCO22ZA836727550</v>
      </c>
      <c r="B1964" s="2"/>
      <c r="C1964" s="2"/>
      <c r="D1964" s="2" t="s">
        <v>110</v>
      </c>
      <c r="E1964" s="2"/>
      <c r="F1964" s="2"/>
      <c r="G1964" s="2"/>
      <c r="H1964" s="2"/>
      <c r="I1964" s="2"/>
      <c r="J1964" s="2"/>
      <c r="K1964" s="2"/>
      <c r="L1964" s="2"/>
      <c r="M1964" s="2"/>
    </row>
    <row r="1965" spans="1:13" ht="29" x14ac:dyDescent="0.35">
      <c r="A1965" t="str">
        <f t="shared" si="30"/>
        <v>SCO22ZA836727560</v>
      </c>
      <c r="B1965" s="2" t="s">
        <v>1106</v>
      </c>
      <c r="C1965" s="2" t="s">
        <v>1100</v>
      </c>
      <c r="D1965" s="2" t="s">
        <v>14</v>
      </c>
      <c r="E1965" s="2" t="s">
        <v>1101</v>
      </c>
      <c r="F1965" s="2">
        <v>3</v>
      </c>
      <c r="G1965" s="2">
        <v>3</v>
      </c>
      <c r="H1965" s="2">
        <v>0</v>
      </c>
      <c r="I1965" s="2">
        <v>935.94</v>
      </c>
      <c r="J1965" s="2" t="s">
        <v>27</v>
      </c>
      <c r="K1965" s="2">
        <v>2807.82</v>
      </c>
      <c r="L1965" s="2" t="s">
        <v>969</v>
      </c>
      <c r="M1965" s="2">
        <v>0</v>
      </c>
    </row>
    <row r="1966" spans="1:13" x14ac:dyDescent="0.35">
      <c r="A1966" t="str">
        <f t="shared" si="30"/>
        <v>SCO22ZA836727560</v>
      </c>
      <c r="B1966" s="2"/>
      <c r="C1966" s="2"/>
      <c r="D1966" s="2" t="s">
        <v>110</v>
      </c>
      <c r="E1966" s="2"/>
      <c r="F1966" s="2"/>
      <c r="G1966" s="2"/>
      <c r="H1966" s="2"/>
      <c r="I1966" s="2"/>
      <c r="J1966" s="2"/>
      <c r="K1966" s="2"/>
      <c r="L1966" s="2"/>
      <c r="M1966" s="2"/>
    </row>
    <row r="1967" spans="1:13" ht="29" x14ac:dyDescent="0.35">
      <c r="A1967" t="str">
        <f t="shared" si="30"/>
        <v>SCO22ZA836727570</v>
      </c>
      <c r="B1967" s="2" t="s">
        <v>1107</v>
      </c>
      <c r="C1967" s="2" t="s">
        <v>1100</v>
      </c>
      <c r="D1967" s="2" t="s">
        <v>14</v>
      </c>
      <c r="E1967" s="2" t="s">
        <v>1101</v>
      </c>
      <c r="F1967" s="2">
        <v>0</v>
      </c>
      <c r="G1967" s="2">
        <v>0</v>
      </c>
      <c r="H1967" s="2">
        <v>0</v>
      </c>
      <c r="I1967" s="2">
        <v>935.9</v>
      </c>
      <c r="J1967" s="2" t="s">
        <v>27</v>
      </c>
      <c r="K1967" s="2"/>
      <c r="L1967" s="2" t="s">
        <v>1089</v>
      </c>
      <c r="M1967" s="2">
        <v>0</v>
      </c>
    </row>
    <row r="1968" spans="1:13" x14ac:dyDescent="0.35">
      <c r="A1968" t="str">
        <f t="shared" si="30"/>
        <v>SCO22ZA836727570</v>
      </c>
      <c r="B1968" s="2"/>
      <c r="C1968" s="2"/>
      <c r="D1968" s="2" t="s">
        <v>110</v>
      </c>
      <c r="E1968" s="2"/>
      <c r="F1968" s="2"/>
      <c r="G1968" s="2"/>
      <c r="H1968" s="2"/>
      <c r="I1968" s="2"/>
      <c r="J1968" s="2"/>
      <c r="K1968" s="2"/>
      <c r="L1968" s="2"/>
      <c r="M1968" s="2"/>
    </row>
    <row r="1969" spans="1:13" ht="29" x14ac:dyDescent="0.35">
      <c r="A1969" t="str">
        <f t="shared" si="30"/>
        <v>SCO22ZA836727580</v>
      </c>
      <c r="B1969" s="2" t="s">
        <v>1108</v>
      </c>
      <c r="C1969" s="2" t="s">
        <v>1100</v>
      </c>
      <c r="D1969" s="2" t="s">
        <v>14</v>
      </c>
      <c r="E1969" s="2" t="s">
        <v>1101</v>
      </c>
      <c r="F1969" s="2">
        <v>1</v>
      </c>
      <c r="G1969" s="2">
        <v>1</v>
      </c>
      <c r="H1969" s="2">
        <v>0</v>
      </c>
      <c r="I1969" s="2">
        <v>935.9</v>
      </c>
      <c r="J1969" s="2" t="s">
        <v>27</v>
      </c>
      <c r="K1969" s="2">
        <v>935.9</v>
      </c>
      <c r="L1969" s="2" t="s">
        <v>1091</v>
      </c>
      <c r="M1969" s="2">
        <v>1</v>
      </c>
    </row>
    <row r="1970" spans="1:13" x14ac:dyDescent="0.35">
      <c r="A1970" t="str">
        <f t="shared" si="30"/>
        <v>SCO22ZA836727580</v>
      </c>
      <c r="B1970" s="2"/>
      <c r="C1970" s="2"/>
      <c r="D1970" s="2" t="s">
        <v>110</v>
      </c>
      <c r="E1970" s="2"/>
      <c r="F1970" s="2"/>
      <c r="G1970" s="2"/>
      <c r="H1970" s="2"/>
      <c r="I1970" s="2"/>
      <c r="J1970" s="2"/>
      <c r="K1970" s="2"/>
      <c r="L1970" s="2"/>
      <c r="M1970" s="2"/>
    </row>
    <row r="1971" spans="1:13" ht="29" x14ac:dyDescent="0.35">
      <c r="A1971" t="str">
        <f t="shared" si="30"/>
        <v>SCO22ZA905101906</v>
      </c>
      <c r="B1971" s="2" t="s">
        <v>1109</v>
      </c>
      <c r="C1971" s="2" t="s">
        <v>1110</v>
      </c>
      <c r="D1971" s="2" t="s">
        <v>14</v>
      </c>
      <c r="E1971" s="2" t="s">
        <v>1111</v>
      </c>
      <c r="F1971" s="2">
        <v>0</v>
      </c>
      <c r="G1971" s="2">
        <v>0</v>
      </c>
      <c r="H1971" s="2">
        <v>0</v>
      </c>
      <c r="I1971" s="2">
        <v>1281.46</v>
      </c>
      <c r="J1971" s="2" t="s">
        <v>27</v>
      </c>
      <c r="K1971" s="2"/>
      <c r="L1971" s="2" t="s">
        <v>960</v>
      </c>
      <c r="M1971" s="2">
        <v>0</v>
      </c>
    </row>
    <row r="1972" spans="1:13" x14ac:dyDescent="0.35">
      <c r="A1972" t="str">
        <f t="shared" si="30"/>
        <v>SCO22ZA905101906</v>
      </c>
      <c r="B1972" s="2"/>
      <c r="C1972" s="2"/>
      <c r="D1972" s="2" t="s">
        <v>110</v>
      </c>
      <c r="E1972" s="2"/>
      <c r="F1972" s="2"/>
      <c r="G1972" s="2"/>
      <c r="H1972" s="2"/>
      <c r="I1972" s="2"/>
      <c r="J1972" s="2"/>
      <c r="K1972" s="2"/>
      <c r="L1972" s="2"/>
      <c r="M1972" s="2"/>
    </row>
    <row r="1973" spans="1:13" ht="29" x14ac:dyDescent="0.35">
      <c r="A1973" t="str">
        <f t="shared" si="30"/>
        <v>SCO22ZA905101908</v>
      </c>
      <c r="B1973" s="2" t="s">
        <v>1112</v>
      </c>
      <c r="C1973" s="2" t="s">
        <v>1110</v>
      </c>
      <c r="D1973" s="2" t="s">
        <v>14</v>
      </c>
      <c r="E1973" s="2" t="s">
        <v>1111</v>
      </c>
      <c r="F1973" s="2">
        <v>0</v>
      </c>
      <c r="G1973" s="2">
        <v>0</v>
      </c>
      <c r="H1973" s="2">
        <v>0</v>
      </c>
      <c r="I1973" s="2">
        <v>1281.44</v>
      </c>
      <c r="J1973" s="2" t="s">
        <v>27</v>
      </c>
      <c r="K1973" s="2"/>
      <c r="L1973" s="2" t="s">
        <v>1113</v>
      </c>
      <c r="M1973" s="2">
        <v>0</v>
      </c>
    </row>
    <row r="1974" spans="1:13" x14ac:dyDescent="0.35">
      <c r="A1974" t="str">
        <f t="shared" si="30"/>
        <v>SCO22ZA905101908</v>
      </c>
      <c r="B1974" s="2"/>
      <c r="C1974" s="2"/>
      <c r="D1974" s="2" t="s">
        <v>110</v>
      </c>
      <c r="E1974" s="2"/>
      <c r="F1974" s="2"/>
      <c r="G1974" s="2"/>
      <c r="H1974" s="2"/>
      <c r="I1974" s="2"/>
      <c r="J1974" s="2"/>
      <c r="K1974" s="2"/>
      <c r="L1974" s="2"/>
      <c r="M1974" s="2"/>
    </row>
    <row r="1975" spans="1:13" ht="29" x14ac:dyDescent="0.35">
      <c r="A1975" t="str">
        <f t="shared" si="30"/>
        <v>SCO22ZA905101910</v>
      </c>
      <c r="B1975" s="2" t="s">
        <v>1114</v>
      </c>
      <c r="C1975" s="2" t="s">
        <v>1110</v>
      </c>
      <c r="D1975" s="2" t="s">
        <v>14</v>
      </c>
      <c r="E1975" s="2" t="s">
        <v>1111</v>
      </c>
      <c r="F1975" s="2">
        <v>2</v>
      </c>
      <c r="G1975" s="2">
        <v>2</v>
      </c>
      <c r="H1975" s="2">
        <v>0</v>
      </c>
      <c r="I1975" s="2">
        <v>1281.44</v>
      </c>
      <c r="J1975" s="2" t="s">
        <v>27</v>
      </c>
      <c r="K1975" s="2">
        <v>2562.88</v>
      </c>
      <c r="L1975" s="2" t="s">
        <v>962</v>
      </c>
      <c r="M1975" s="2">
        <v>1</v>
      </c>
    </row>
    <row r="1976" spans="1:13" x14ac:dyDescent="0.35">
      <c r="A1976" t="str">
        <f t="shared" si="30"/>
        <v>SCO22ZA905101910</v>
      </c>
      <c r="B1976" s="2"/>
      <c r="C1976" s="2"/>
      <c r="D1976" s="2" t="s">
        <v>110</v>
      </c>
      <c r="E1976" s="2"/>
      <c r="F1976" s="2"/>
      <c r="G1976" s="2"/>
      <c r="H1976" s="2"/>
      <c r="I1976" s="2"/>
      <c r="J1976" s="2"/>
      <c r="K1976" s="2"/>
      <c r="L1976" s="2"/>
      <c r="M1976" s="2"/>
    </row>
    <row r="1977" spans="1:13" ht="29" x14ac:dyDescent="0.35">
      <c r="A1977" t="str">
        <f t="shared" si="30"/>
        <v>SCO22ZA905101912</v>
      </c>
      <c r="B1977" s="2" t="s">
        <v>1115</v>
      </c>
      <c r="C1977" s="2" t="s">
        <v>1110</v>
      </c>
      <c r="D1977" s="2" t="s">
        <v>14</v>
      </c>
      <c r="E1977" s="2" t="s">
        <v>1111</v>
      </c>
      <c r="F1977" s="2">
        <v>3</v>
      </c>
      <c r="G1977" s="2">
        <v>3</v>
      </c>
      <c r="H1977" s="2">
        <v>0</v>
      </c>
      <c r="I1977" s="2">
        <v>1281.44</v>
      </c>
      <c r="J1977" s="2" t="s">
        <v>27</v>
      </c>
      <c r="K1977" s="2">
        <v>3844.32</v>
      </c>
      <c r="L1977" s="2" t="s">
        <v>964</v>
      </c>
      <c r="M1977" s="2">
        <v>1</v>
      </c>
    </row>
    <row r="1978" spans="1:13" x14ac:dyDescent="0.35">
      <c r="A1978" t="str">
        <f t="shared" si="30"/>
        <v>SCO22ZA905101912</v>
      </c>
      <c r="B1978" s="2"/>
      <c r="C1978" s="2"/>
      <c r="D1978" s="2" t="s">
        <v>110</v>
      </c>
      <c r="E1978" s="2"/>
      <c r="F1978" s="2"/>
      <c r="G1978" s="2"/>
      <c r="H1978" s="2"/>
      <c r="I1978" s="2"/>
      <c r="J1978" s="2"/>
      <c r="K1978" s="2"/>
      <c r="L1978" s="2"/>
      <c r="M1978" s="2"/>
    </row>
    <row r="1979" spans="1:13" ht="29" x14ac:dyDescent="0.35">
      <c r="A1979" t="str">
        <f t="shared" si="30"/>
        <v>SCO22ZA905101914</v>
      </c>
      <c r="B1979" s="2" t="s">
        <v>1116</v>
      </c>
      <c r="C1979" s="2" t="s">
        <v>1110</v>
      </c>
      <c r="D1979" s="2" t="s">
        <v>14</v>
      </c>
      <c r="E1979" s="2" t="s">
        <v>1111</v>
      </c>
      <c r="F1979" s="2">
        <v>2</v>
      </c>
      <c r="G1979" s="2">
        <v>2</v>
      </c>
      <c r="H1979" s="2">
        <v>0</v>
      </c>
      <c r="I1979" s="2">
        <v>1281.44</v>
      </c>
      <c r="J1979" s="2" t="s">
        <v>27</v>
      </c>
      <c r="K1979" s="2">
        <v>2562.88</v>
      </c>
      <c r="L1979" s="2" t="s">
        <v>109</v>
      </c>
      <c r="M1979" s="2">
        <v>4</v>
      </c>
    </row>
    <row r="1980" spans="1:13" x14ac:dyDescent="0.35">
      <c r="A1980" t="str">
        <f t="shared" si="30"/>
        <v>SCO22ZA905101914</v>
      </c>
      <c r="B1980" s="2"/>
      <c r="C1980" s="2"/>
      <c r="D1980" s="2" t="s">
        <v>110</v>
      </c>
      <c r="E1980" s="2"/>
      <c r="F1980" s="2"/>
      <c r="G1980" s="2"/>
      <c r="H1980" s="2"/>
      <c r="I1980" s="2"/>
      <c r="J1980" s="2"/>
      <c r="K1980" s="2"/>
      <c r="L1980" s="2"/>
      <c r="M1980" s="2"/>
    </row>
    <row r="1981" spans="1:13" ht="29" x14ac:dyDescent="0.35">
      <c r="A1981" t="str">
        <f t="shared" si="30"/>
        <v>SCO22ZA905101916</v>
      </c>
      <c r="B1981" s="2" t="s">
        <v>1117</v>
      </c>
      <c r="C1981" s="2" t="s">
        <v>1110</v>
      </c>
      <c r="D1981" s="2" t="s">
        <v>14</v>
      </c>
      <c r="E1981" s="2" t="s">
        <v>1111</v>
      </c>
      <c r="F1981" s="2">
        <v>4</v>
      </c>
      <c r="G1981" s="2">
        <v>4</v>
      </c>
      <c r="H1981" s="2">
        <v>0</v>
      </c>
      <c r="I1981" s="2">
        <v>1281.43</v>
      </c>
      <c r="J1981" s="2" t="s">
        <v>27</v>
      </c>
      <c r="K1981" s="2">
        <v>5125.72</v>
      </c>
      <c r="L1981" s="2" t="s">
        <v>113</v>
      </c>
      <c r="M1981" s="2">
        <v>1</v>
      </c>
    </row>
    <row r="1982" spans="1:13" x14ac:dyDescent="0.35">
      <c r="A1982" t="str">
        <f t="shared" si="30"/>
        <v>SCO22ZA905101916</v>
      </c>
      <c r="B1982" s="2"/>
      <c r="C1982" s="2"/>
      <c r="D1982" s="2" t="s">
        <v>110</v>
      </c>
      <c r="E1982" s="2"/>
      <c r="F1982" s="2"/>
      <c r="G1982" s="2"/>
      <c r="H1982" s="2"/>
      <c r="I1982" s="2"/>
      <c r="J1982" s="2"/>
      <c r="K1982" s="2"/>
      <c r="L1982" s="2"/>
      <c r="M1982" s="2"/>
    </row>
    <row r="1983" spans="1:13" ht="29" x14ac:dyDescent="0.35">
      <c r="A1983" t="str">
        <f t="shared" si="30"/>
        <v>SCO22ZA905101918</v>
      </c>
      <c r="B1983" s="2" t="s">
        <v>1118</v>
      </c>
      <c r="C1983" s="2" t="s">
        <v>1110</v>
      </c>
      <c r="D1983" s="2" t="s">
        <v>14</v>
      </c>
      <c r="E1983" s="2" t="s">
        <v>1111</v>
      </c>
      <c r="F1983" s="2">
        <v>1</v>
      </c>
      <c r="G1983" s="2">
        <v>1</v>
      </c>
      <c r="H1983" s="2">
        <v>0</v>
      </c>
      <c r="I1983" s="2">
        <v>1281.43</v>
      </c>
      <c r="J1983" s="2" t="s">
        <v>27</v>
      </c>
      <c r="K1983" s="2">
        <v>1281.43</v>
      </c>
      <c r="L1983" s="2" t="s">
        <v>115</v>
      </c>
      <c r="M1983" s="2">
        <v>4</v>
      </c>
    </row>
    <row r="1984" spans="1:13" x14ac:dyDescent="0.35">
      <c r="A1984" t="str">
        <f t="shared" si="30"/>
        <v>SCO22ZA905101918</v>
      </c>
      <c r="B1984" s="2"/>
      <c r="C1984" s="2"/>
      <c r="D1984" s="2" t="s">
        <v>110</v>
      </c>
      <c r="E1984" s="2"/>
      <c r="F1984" s="2"/>
      <c r="G1984" s="2"/>
      <c r="H1984" s="2"/>
      <c r="I1984" s="2"/>
      <c r="J1984" s="2"/>
      <c r="K1984" s="2"/>
      <c r="L1984" s="2"/>
      <c r="M1984" s="2"/>
    </row>
    <row r="1985" spans="1:13" ht="29" x14ac:dyDescent="0.35">
      <c r="A1985" t="str">
        <f t="shared" si="30"/>
        <v>SCO22ZA905101920</v>
      </c>
      <c r="B1985" s="2" t="s">
        <v>1119</v>
      </c>
      <c r="C1985" s="2" t="s">
        <v>1110</v>
      </c>
      <c r="D1985" s="2" t="s">
        <v>14</v>
      </c>
      <c r="E1985" s="2" t="s">
        <v>1111</v>
      </c>
      <c r="F1985" s="2">
        <v>1</v>
      </c>
      <c r="G1985" s="2">
        <v>1</v>
      </c>
      <c r="H1985" s="2">
        <v>0</v>
      </c>
      <c r="I1985" s="2">
        <v>1281.43</v>
      </c>
      <c r="J1985" s="2" t="s">
        <v>27</v>
      </c>
      <c r="K1985" s="2">
        <v>1281.43</v>
      </c>
      <c r="L1985" s="2" t="s">
        <v>117</v>
      </c>
      <c r="M1985" s="2">
        <v>2</v>
      </c>
    </row>
    <row r="1986" spans="1:13" x14ac:dyDescent="0.35">
      <c r="A1986" t="str">
        <f t="shared" si="30"/>
        <v>SCO22ZA905101920</v>
      </c>
      <c r="B1986" s="2"/>
      <c r="C1986" s="2"/>
      <c r="D1986" s="2" t="s">
        <v>110</v>
      </c>
      <c r="E1986" s="2"/>
      <c r="F1986" s="2"/>
      <c r="G1986" s="2"/>
      <c r="H1986" s="2"/>
      <c r="I1986" s="2"/>
      <c r="J1986" s="2"/>
      <c r="K1986" s="2"/>
      <c r="L1986" s="2"/>
      <c r="M1986" s="2"/>
    </row>
    <row r="1987" spans="1:13" ht="29" x14ac:dyDescent="0.35">
      <c r="A1987" t="str">
        <f t="shared" si="30"/>
        <v>SCO2752021035006</v>
      </c>
      <c r="B1987" s="2" t="s">
        <v>1120</v>
      </c>
      <c r="C1987" s="2" t="s">
        <v>1121</v>
      </c>
      <c r="D1987" s="2" t="s">
        <v>102</v>
      </c>
      <c r="E1987" s="2" t="s">
        <v>909</v>
      </c>
      <c r="F1987" s="2">
        <v>0</v>
      </c>
      <c r="G1987" s="2">
        <v>0</v>
      </c>
      <c r="H1987" s="2">
        <v>0</v>
      </c>
      <c r="I1987" s="2">
        <v>1043</v>
      </c>
      <c r="J1987" s="2" t="s">
        <v>27</v>
      </c>
      <c r="K1987" s="2"/>
      <c r="L1987" s="2"/>
      <c r="M1987" s="2">
        <v>0</v>
      </c>
    </row>
    <row r="1988" spans="1:13" x14ac:dyDescent="0.35">
      <c r="A1988" t="str">
        <f t="shared" si="30"/>
        <v>SCO2752021035006</v>
      </c>
      <c r="B1988" s="2"/>
      <c r="C1988" s="2"/>
      <c r="D1988" s="2" t="s">
        <v>157</v>
      </c>
      <c r="E1988" s="2"/>
      <c r="F1988" s="2"/>
      <c r="G1988" s="2"/>
      <c r="H1988" s="2"/>
      <c r="I1988" s="2"/>
      <c r="J1988" s="2"/>
      <c r="K1988" s="2"/>
      <c r="L1988" s="2"/>
      <c r="M1988" s="2"/>
    </row>
    <row r="1989" spans="1:13" ht="29" x14ac:dyDescent="0.35">
      <c r="A1989" t="str">
        <f t="shared" ref="A1989:A2052" si="31">IF(B1989&lt;&gt;"",B1989,A1988)</f>
        <v>SCO2752080002015</v>
      </c>
      <c r="B1989" s="2" t="s">
        <v>1122</v>
      </c>
      <c r="C1989" s="2" t="s">
        <v>1123</v>
      </c>
      <c r="D1989" s="2" t="s">
        <v>14</v>
      </c>
      <c r="E1989" s="2" t="s">
        <v>1124</v>
      </c>
      <c r="F1989" s="2">
        <v>2</v>
      </c>
      <c r="G1989" s="2">
        <v>0</v>
      </c>
      <c r="H1989" s="2">
        <v>0</v>
      </c>
      <c r="I1989" s="2">
        <v>793.09</v>
      </c>
      <c r="J1989" s="2" t="s">
        <v>27</v>
      </c>
      <c r="K1989" s="2">
        <v>1586.18</v>
      </c>
      <c r="L1989" s="2" t="s">
        <v>1125</v>
      </c>
      <c r="M1989" s="2">
        <v>31</v>
      </c>
    </row>
    <row r="1990" spans="1:13" x14ac:dyDescent="0.35">
      <c r="A1990" t="str">
        <f t="shared" si="31"/>
        <v>SCO2752080002015</v>
      </c>
      <c r="B1990" s="2"/>
      <c r="C1990" s="2"/>
      <c r="D1990" s="2" t="s">
        <v>110</v>
      </c>
      <c r="E1990" s="2"/>
      <c r="F1990" s="2"/>
      <c r="G1990" s="2"/>
      <c r="H1990" s="2"/>
      <c r="I1990" s="2"/>
      <c r="J1990" s="2"/>
      <c r="K1990" s="2"/>
      <c r="L1990" s="2"/>
      <c r="M1990" s="2"/>
    </row>
    <row r="1991" spans="1:13" x14ac:dyDescent="0.35">
      <c r="A1991" t="str">
        <f t="shared" si="31"/>
        <v>SCO2752080002015</v>
      </c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 t="s">
        <v>472</v>
      </c>
      <c r="M1991" s="2"/>
    </row>
    <row r="1992" spans="1:13" ht="29" x14ac:dyDescent="0.35">
      <c r="A1992" t="str">
        <f t="shared" si="31"/>
        <v>SCO2752080002017</v>
      </c>
      <c r="B1992" s="2" t="s">
        <v>1126</v>
      </c>
      <c r="C1992" s="2" t="s">
        <v>1123</v>
      </c>
      <c r="D1992" s="2" t="s">
        <v>14</v>
      </c>
      <c r="E1992" s="2" t="s">
        <v>1124</v>
      </c>
      <c r="F1992" s="2">
        <v>0</v>
      </c>
      <c r="G1992" s="2">
        <v>0</v>
      </c>
      <c r="H1992" s="2">
        <v>0</v>
      </c>
      <c r="I1992" s="2">
        <v>790.17000000000007</v>
      </c>
      <c r="J1992" s="2" t="s">
        <v>27</v>
      </c>
      <c r="K1992" s="2"/>
      <c r="L1992" s="2" t="s">
        <v>1127</v>
      </c>
      <c r="M1992" s="2">
        <v>14</v>
      </c>
    </row>
    <row r="1993" spans="1:13" x14ac:dyDescent="0.35">
      <c r="A1993" t="str">
        <f t="shared" si="31"/>
        <v>SCO2752080002017</v>
      </c>
      <c r="B1993" s="2"/>
      <c r="C1993" s="2"/>
      <c r="D1993" s="2" t="s">
        <v>110</v>
      </c>
      <c r="E1993" s="2"/>
      <c r="F1993" s="2"/>
      <c r="G1993" s="2"/>
      <c r="H1993" s="2"/>
      <c r="I1993" s="2"/>
      <c r="J1993" s="2"/>
      <c r="K1993" s="2"/>
      <c r="L1993" s="2"/>
      <c r="M1993" s="2"/>
    </row>
    <row r="1994" spans="1:13" x14ac:dyDescent="0.35">
      <c r="A1994" t="str">
        <f t="shared" si="31"/>
        <v>SCO2752080002017</v>
      </c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 t="s">
        <v>472</v>
      </c>
      <c r="M1994" s="2"/>
    </row>
    <row r="1995" spans="1:13" ht="29" x14ac:dyDescent="0.35">
      <c r="A1995" t="str">
        <f t="shared" si="31"/>
        <v>SCO2752080091015</v>
      </c>
      <c r="B1995" s="2" t="s">
        <v>1128</v>
      </c>
      <c r="C1995" s="2" t="s">
        <v>1123</v>
      </c>
      <c r="D1995" s="2" t="s">
        <v>14</v>
      </c>
      <c r="E1995" s="2" t="s">
        <v>1124</v>
      </c>
      <c r="F1995" s="2">
        <v>93</v>
      </c>
      <c r="G1995" s="2">
        <v>93</v>
      </c>
      <c r="H1995" s="2">
        <v>0</v>
      </c>
      <c r="I1995" s="2">
        <v>652.54</v>
      </c>
      <c r="J1995" s="2" t="s">
        <v>27</v>
      </c>
      <c r="K1995" s="2">
        <v>60686.22</v>
      </c>
      <c r="L1995" s="2" t="s">
        <v>1125</v>
      </c>
      <c r="M1995" s="2">
        <v>63</v>
      </c>
    </row>
    <row r="1996" spans="1:13" x14ac:dyDescent="0.35">
      <c r="A1996" t="str">
        <f t="shared" si="31"/>
        <v>SCO2752080091015</v>
      </c>
      <c r="B1996" s="2"/>
      <c r="C1996" s="2"/>
      <c r="D1996" s="2" t="s">
        <v>110</v>
      </c>
      <c r="E1996" s="2"/>
      <c r="F1996" s="2"/>
      <c r="G1996" s="2"/>
      <c r="H1996" s="2"/>
      <c r="I1996" s="2"/>
      <c r="J1996" s="2"/>
      <c r="K1996" s="2"/>
      <c r="L1996" s="2"/>
      <c r="M1996" s="2"/>
    </row>
    <row r="1997" spans="1:13" x14ac:dyDescent="0.35">
      <c r="A1997" t="str">
        <f t="shared" si="31"/>
        <v>SCO2752080091015</v>
      </c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 t="s">
        <v>165</v>
      </c>
      <c r="M1997" s="2"/>
    </row>
    <row r="1998" spans="1:13" ht="29" x14ac:dyDescent="0.35">
      <c r="A1998" t="str">
        <f t="shared" si="31"/>
        <v>SCO2752080091017</v>
      </c>
      <c r="B1998" s="2" t="s">
        <v>1129</v>
      </c>
      <c r="C1998" s="2" t="s">
        <v>1123</v>
      </c>
      <c r="D1998" s="2" t="s">
        <v>14</v>
      </c>
      <c r="E1998" s="2" t="s">
        <v>1124</v>
      </c>
      <c r="F1998" s="2">
        <v>0</v>
      </c>
      <c r="G1998" s="2">
        <v>0</v>
      </c>
      <c r="H1998" s="2">
        <v>0</v>
      </c>
      <c r="I1998" s="2">
        <v>757.17</v>
      </c>
      <c r="J1998" s="2" t="s">
        <v>27</v>
      </c>
      <c r="K1998" s="2"/>
      <c r="L1998" s="2" t="s">
        <v>1127</v>
      </c>
      <c r="M1998" s="2">
        <v>129</v>
      </c>
    </row>
    <row r="1999" spans="1:13" x14ac:dyDescent="0.35">
      <c r="A1999" t="str">
        <f t="shared" si="31"/>
        <v>SCO2752080091017</v>
      </c>
      <c r="B1999" s="2"/>
      <c r="C1999" s="2"/>
      <c r="D1999" s="2" t="s">
        <v>110</v>
      </c>
      <c r="E1999" s="2"/>
      <c r="F1999" s="2"/>
      <c r="G1999" s="2"/>
      <c r="H1999" s="2"/>
      <c r="I1999" s="2"/>
      <c r="J1999" s="2"/>
      <c r="K1999" s="2"/>
      <c r="L1999" s="2"/>
      <c r="M1999" s="2"/>
    </row>
    <row r="2000" spans="1:13" x14ac:dyDescent="0.35">
      <c r="A2000" t="str">
        <f t="shared" si="31"/>
        <v>SCO2752080091017</v>
      </c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 t="s">
        <v>165</v>
      </c>
      <c r="M2000" s="2"/>
    </row>
    <row r="2001" spans="1:13" ht="29" x14ac:dyDescent="0.35">
      <c r="A2001" t="str">
        <f t="shared" si="31"/>
        <v>SCO2752080096015</v>
      </c>
      <c r="B2001" s="2" t="s">
        <v>1130</v>
      </c>
      <c r="C2001" s="2" t="s">
        <v>1123</v>
      </c>
      <c r="D2001" s="2" t="s">
        <v>14</v>
      </c>
      <c r="E2001" s="2" t="s">
        <v>1124</v>
      </c>
      <c r="F2001" s="2">
        <v>0</v>
      </c>
      <c r="G2001" s="2">
        <v>0</v>
      </c>
      <c r="H2001" s="2">
        <v>0</v>
      </c>
      <c r="I2001" s="2">
        <v>645.96</v>
      </c>
      <c r="J2001" s="2" t="s">
        <v>27</v>
      </c>
      <c r="K2001" s="2"/>
      <c r="L2001" s="2" t="s">
        <v>1125</v>
      </c>
      <c r="M2001" s="2">
        <v>21</v>
      </c>
    </row>
    <row r="2002" spans="1:13" x14ac:dyDescent="0.35">
      <c r="A2002" t="str">
        <f t="shared" si="31"/>
        <v>SCO2752080096015</v>
      </c>
      <c r="B2002" s="2"/>
      <c r="C2002" s="2"/>
      <c r="D2002" s="2" t="s">
        <v>110</v>
      </c>
      <c r="E2002" s="2"/>
      <c r="F2002" s="2"/>
      <c r="G2002" s="2"/>
      <c r="H2002" s="2"/>
      <c r="I2002" s="2"/>
      <c r="J2002" s="2"/>
      <c r="K2002" s="2"/>
      <c r="L2002" s="2"/>
      <c r="M2002" s="2"/>
    </row>
    <row r="2003" spans="1:13" x14ac:dyDescent="0.35">
      <c r="A2003" t="str">
        <f t="shared" si="31"/>
        <v>SCO2752080096015</v>
      </c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 t="s">
        <v>544</v>
      </c>
      <c r="M2003" s="2"/>
    </row>
    <row r="2004" spans="1:13" ht="29" x14ac:dyDescent="0.35">
      <c r="A2004" t="str">
        <f t="shared" si="31"/>
        <v>SCO2752080096017</v>
      </c>
      <c r="B2004" s="2" t="s">
        <v>1131</v>
      </c>
      <c r="C2004" s="2" t="s">
        <v>1123</v>
      </c>
      <c r="D2004" s="2" t="s">
        <v>14</v>
      </c>
      <c r="E2004" s="2" t="s">
        <v>1124</v>
      </c>
      <c r="F2004" s="2">
        <v>0</v>
      </c>
      <c r="G2004" s="2">
        <v>0</v>
      </c>
      <c r="H2004" s="2">
        <v>0</v>
      </c>
      <c r="I2004" s="2">
        <v>645.96</v>
      </c>
      <c r="J2004" s="2" t="s">
        <v>27</v>
      </c>
      <c r="K2004" s="2"/>
      <c r="L2004" s="2" t="s">
        <v>1127</v>
      </c>
      <c r="M2004" s="2">
        <v>0</v>
      </c>
    </row>
    <row r="2005" spans="1:13" x14ac:dyDescent="0.35">
      <c r="A2005" t="str">
        <f t="shared" si="31"/>
        <v>SCO2752080096017</v>
      </c>
      <c r="B2005" s="2"/>
      <c r="C2005" s="2"/>
      <c r="D2005" s="2" t="s">
        <v>110</v>
      </c>
      <c r="E2005" s="2"/>
      <c r="F2005" s="2"/>
      <c r="G2005" s="2"/>
      <c r="H2005" s="2"/>
      <c r="I2005" s="2"/>
      <c r="J2005" s="2"/>
      <c r="K2005" s="2"/>
      <c r="L2005" s="2"/>
      <c r="M2005" s="2"/>
    </row>
    <row r="2006" spans="1:13" x14ac:dyDescent="0.35">
      <c r="A2006" t="str">
        <f t="shared" si="31"/>
        <v>SCO2752080096017</v>
      </c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 t="s">
        <v>544</v>
      </c>
      <c r="M2006" s="2"/>
    </row>
    <row r="2007" spans="1:13" ht="29" x14ac:dyDescent="0.35">
      <c r="A2007" t="str">
        <f t="shared" si="31"/>
        <v>SCO2752080135015</v>
      </c>
      <c r="B2007" s="2" t="s">
        <v>1132</v>
      </c>
      <c r="C2007" s="2" t="s">
        <v>1123</v>
      </c>
      <c r="D2007" s="2" t="s">
        <v>14</v>
      </c>
      <c r="E2007" s="2" t="s">
        <v>1124</v>
      </c>
      <c r="F2007" s="2">
        <v>104</v>
      </c>
      <c r="G2007" s="2">
        <v>104</v>
      </c>
      <c r="H2007" s="2">
        <v>0</v>
      </c>
      <c r="I2007" s="2">
        <v>634.74</v>
      </c>
      <c r="J2007" s="2" t="s">
        <v>27</v>
      </c>
      <c r="K2007" s="2">
        <v>66012.960000000006</v>
      </c>
      <c r="L2007" s="2" t="s">
        <v>1125</v>
      </c>
      <c r="M2007" s="2">
        <v>70</v>
      </c>
    </row>
    <row r="2008" spans="1:13" x14ac:dyDescent="0.35">
      <c r="A2008" t="str">
        <f t="shared" si="31"/>
        <v>SCO2752080135015</v>
      </c>
      <c r="B2008" s="2"/>
      <c r="C2008" s="2"/>
      <c r="D2008" s="2" t="s">
        <v>110</v>
      </c>
      <c r="E2008" s="2"/>
      <c r="F2008" s="2"/>
      <c r="G2008" s="2"/>
      <c r="H2008" s="2"/>
      <c r="I2008" s="2"/>
      <c r="J2008" s="2"/>
      <c r="K2008" s="2"/>
      <c r="L2008" s="2"/>
      <c r="M2008" s="2"/>
    </row>
    <row r="2009" spans="1:13" x14ac:dyDescent="0.35">
      <c r="A2009" t="str">
        <f t="shared" si="31"/>
        <v>SCO2752080135015</v>
      </c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 t="s">
        <v>128</v>
      </c>
      <c r="M2009" s="2"/>
    </row>
    <row r="2010" spans="1:13" ht="29" x14ac:dyDescent="0.35">
      <c r="A2010" t="str">
        <f t="shared" si="31"/>
        <v>SCO2752080135017</v>
      </c>
      <c r="B2010" s="2" t="s">
        <v>1133</v>
      </c>
      <c r="C2010" s="2" t="s">
        <v>1123</v>
      </c>
      <c r="D2010" s="2" t="s">
        <v>14</v>
      </c>
      <c r="E2010" s="2" t="s">
        <v>1124</v>
      </c>
      <c r="F2010" s="2">
        <v>0</v>
      </c>
      <c r="G2010" s="2">
        <v>0</v>
      </c>
      <c r="H2010" s="2">
        <v>0</v>
      </c>
      <c r="I2010" s="2">
        <v>657.95</v>
      </c>
      <c r="J2010" s="2" t="s">
        <v>27</v>
      </c>
      <c r="K2010" s="2"/>
      <c r="L2010" s="2" t="s">
        <v>1127</v>
      </c>
      <c r="M2010" s="2">
        <v>20</v>
      </c>
    </row>
    <row r="2011" spans="1:13" x14ac:dyDescent="0.35">
      <c r="A2011" t="str">
        <f t="shared" si="31"/>
        <v>SCO2752080135017</v>
      </c>
      <c r="B2011" s="2"/>
      <c r="C2011" s="2"/>
      <c r="D2011" s="2" t="s">
        <v>110</v>
      </c>
      <c r="E2011" s="2"/>
      <c r="F2011" s="2"/>
      <c r="G2011" s="2"/>
      <c r="H2011" s="2"/>
      <c r="I2011" s="2"/>
      <c r="J2011" s="2"/>
      <c r="K2011" s="2"/>
      <c r="L2011" s="2"/>
      <c r="M2011" s="2"/>
    </row>
    <row r="2012" spans="1:13" x14ac:dyDescent="0.35">
      <c r="A2012" t="str">
        <f t="shared" si="31"/>
        <v>SCO2752080135017</v>
      </c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 t="s">
        <v>128</v>
      </c>
      <c r="M2012" s="2"/>
    </row>
    <row r="2013" spans="1:13" ht="29" x14ac:dyDescent="0.35">
      <c r="A2013" t="str">
        <f t="shared" si="31"/>
        <v>SCO2752086519015</v>
      </c>
      <c r="B2013" s="2" t="s">
        <v>1134</v>
      </c>
      <c r="C2013" s="2" t="s">
        <v>1123</v>
      </c>
      <c r="D2013" s="2" t="s">
        <v>14</v>
      </c>
      <c r="E2013" s="2" t="s">
        <v>1124</v>
      </c>
      <c r="F2013" s="2">
        <v>130</v>
      </c>
      <c r="G2013" s="2">
        <v>130</v>
      </c>
      <c r="H2013" s="2">
        <v>0</v>
      </c>
      <c r="I2013" s="2">
        <v>661.67</v>
      </c>
      <c r="J2013" s="2" t="s">
        <v>27</v>
      </c>
      <c r="K2013" s="2">
        <v>86017.1</v>
      </c>
      <c r="L2013" s="2" t="s">
        <v>1125</v>
      </c>
      <c r="M2013" s="2">
        <v>19</v>
      </c>
    </row>
    <row r="2014" spans="1:13" x14ac:dyDescent="0.35">
      <c r="A2014" t="str">
        <f t="shared" si="31"/>
        <v>SCO2752086519015</v>
      </c>
      <c r="B2014" s="2"/>
      <c r="C2014" s="2"/>
      <c r="D2014" s="2" t="s">
        <v>110</v>
      </c>
      <c r="E2014" s="2"/>
      <c r="F2014" s="2"/>
      <c r="G2014" s="2"/>
      <c r="H2014" s="2"/>
      <c r="I2014" s="2"/>
      <c r="J2014" s="2"/>
      <c r="K2014" s="2"/>
      <c r="L2014" s="2"/>
      <c r="M2014" s="2"/>
    </row>
    <row r="2015" spans="1:13" x14ac:dyDescent="0.35">
      <c r="A2015" t="str">
        <f t="shared" si="31"/>
        <v>SCO2752086519015</v>
      </c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 t="s">
        <v>399</v>
      </c>
      <c r="M2015" s="2"/>
    </row>
    <row r="2016" spans="1:13" ht="29" x14ac:dyDescent="0.35">
      <c r="A2016" t="str">
        <f t="shared" si="31"/>
        <v>SCO2752086519017</v>
      </c>
      <c r="B2016" s="2" t="s">
        <v>1135</v>
      </c>
      <c r="C2016" s="2" t="s">
        <v>1123</v>
      </c>
      <c r="D2016" s="2" t="s">
        <v>14</v>
      </c>
      <c r="E2016" s="2" t="s">
        <v>1124</v>
      </c>
      <c r="F2016" s="2">
        <v>0</v>
      </c>
      <c r="G2016" s="2">
        <v>0</v>
      </c>
      <c r="H2016" s="2">
        <v>0</v>
      </c>
      <c r="I2016" s="2">
        <v>661.67</v>
      </c>
      <c r="J2016" s="2" t="s">
        <v>27</v>
      </c>
      <c r="K2016" s="2"/>
      <c r="L2016" s="2" t="s">
        <v>1127</v>
      </c>
      <c r="M2016" s="2">
        <v>1</v>
      </c>
    </row>
    <row r="2017" spans="1:13" x14ac:dyDescent="0.35">
      <c r="A2017" t="str">
        <f t="shared" si="31"/>
        <v>SCO2752086519017</v>
      </c>
      <c r="B2017" s="2"/>
      <c r="C2017" s="2"/>
      <c r="D2017" s="2" t="s">
        <v>110</v>
      </c>
      <c r="E2017" s="2"/>
      <c r="F2017" s="2"/>
      <c r="G2017" s="2"/>
      <c r="H2017" s="2"/>
      <c r="I2017" s="2"/>
      <c r="J2017" s="2"/>
      <c r="K2017" s="2"/>
      <c r="L2017" s="2"/>
      <c r="M2017" s="2"/>
    </row>
    <row r="2018" spans="1:13" x14ac:dyDescent="0.35">
      <c r="A2018" t="str">
        <f t="shared" si="31"/>
        <v>SCO2752086519017</v>
      </c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 t="s">
        <v>399</v>
      </c>
      <c r="M2018" s="2"/>
    </row>
    <row r="2019" spans="1:13" ht="29" x14ac:dyDescent="0.35">
      <c r="A2019" t="str">
        <f t="shared" si="31"/>
        <v>SCO2752086823015</v>
      </c>
      <c r="B2019" s="2" t="s">
        <v>1136</v>
      </c>
      <c r="C2019" s="2" t="s">
        <v>1123</v>
      </c>
      <c r="D2019" s="2" t="s">
        <v>14</v>
      </c>
      <c r="E2019" s="2" t="s">
        <v>1124</v>
      </c>
      <c r="F2019" s="2">
        <v>0</v>
      </c>
      <c r="G2019" s="2">
        <v>0</v>
      </c>
      <c r="H2019" s="2">
        <v>0</v>
      </c>
      <c r="I2019" s="2">
        <v>697.38</v>
      </c>
      <c r="J2019" s="2" t="s">
        <v>27</v>
      </c>
      <c r="K2019" s="2"/>
      <c r="L2019" s="2" t="s">
        <v>1125</v>
      </c>
      <c r="M2019" s="2">
        <v>0</v>
      </c>
    </row>
    <row r="2020" spans="1:13" x14ac:dyDescent="0.35">
      <c r="A2020" t="str">
        <f t="shared" si="31"/>
        <v>SCO2752086823015</v>
      </c>
      <c r="B2020" s="2"/>
      <c r="C2020" s="2"/>
      <c r="D2020" s="2" t="s">
        <v>110</v>
      </c>
      <c r="E2020" s="2"/>
      <c r="F2020" s="2"/>
      <c r="G2020" s="2"/>
      <c r="H2020" s="2"/>
      <c r="I2020" s="2"/>
      <c r="J2020" s="2"/>
      <c r="K2020" s="2"/>
      <c r="L2020" s="2"/>
      <c r="M2020" s="2"/>
    </row>
    <row r="2021" spans="1:13" x14ac:dyDescent="0.35">
      <c r="A2021" t="str">
        <f t="shared" si="31"/>
        <v>SCO2752086823015</v>
      </c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 t="s">
        <v>1137</v>
      </c>
      <c r="M2021" s="2"/>
    </row>
    <row r="2022" spans="1:13" ht="29" x14ac:dyDescent="0.35">
      <c r="A2022" t="str">
        <f t="shared" si="31"/>
        <v>SCO2752086823017</v>
      </c>
      <c r="B2022" s="2" t="s">
        <v>1138</v>
      </c>
      <c r="C2022" s="2" t="s">
        <v>1123</v>
      </c>
      <c r="D2022" s="2" t="s">
        <v>14</v>
      </c>
      <c r="E2022" s="2" t="s">
        <v>1124</v>
      </c>
      <c r="F2022" s="2">
        <v>0</v>
      </c>
      <c r="G2022" s="2">
        <v>0</v>
      </c>
      <c r="H2022" s="2">
        <v>0</v>
      </c>
      <c r="I2022" s="2">
        <v>697.38</v>
      </c>
      <c r="J2022" s="2" t="s">
        <v>27</v>
      </c>
      <c r="K2022" s="2"/>
      <c r="L2022" s="2" t="s">
        <v>1127</v>
      </c>
      <c r="M2022" s="2">
        <v>0</v>
      </c>
    </row>
    <row r="2023" spans="1:13" x14ac:dyDescent="0.35">
      <c r="A2023" t="str">
        <f t="shared" si="31"/>
        <v>SCO2752086823017</v>
      </c>
      <c r="B2023" s="2"/>
      <c r="C2023" s="2"/>
      <c r="D2023" s="2" t="s">
        <v>110</v>
      </c>
      <c r="E2023" s="2"/>
      <c r="F2023" s="2"/>
      <c r="G2023" s="2"/>
      <c r="H2023" s="2"/>
      <c r="I2023" s="2"/>
      <c r="J2023" s="2"/>
      <c r="K2023" s="2"/>
      <c r="L2023" s="2"/>
      <c r="M2023" s="2"/>
    </row>
    <row r="2024" spans="1:13" x14ac:dyDescent="0.35">
      <c r="A2024" t="str">
        <f t="shared" si="31"/>
        <v>SCO2752086823017</v>
      </c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 t="s">
        <v>1137</v>
      </c>
      <c r="M2024" s="2"/>
    </row>
    <row r="2025" spans="1:13" ht="29" x14ac:dyDescent="0.35">
      <c r="A2025" t="str">
        <f t="shared" si="31"/>
        <v>SCO2752086909015</v>
      </c>
      <c r="B2025" s="2" t="s">
        <v>1139</v>
      </c>
      <c r="C2025" s="2" t="s">
        <v>1123</v>
      </c>
      <c r="D2025" s="2" t="s">
        <v>14</v>
      </c>
      <c r="E2025" s="2" t="s">
        <v>1124</v>
      </c>
      <c r="F2025" s="2">
        <v>145</v>
      </c>
      <c r="G2025" s="2">
        <v>145</v>
      </c>
      <c r="H2025" s="2">
        <v>0</v>
      </c>
      <c r="I2025" s="2">
        <v>635.86</v>
      </c>
      <c r="J2025" s="2" t="s">
        <v>27</v>
      </c>
      <c r="K2025" s="2">
        <v>92199.7</v>
      </c>
      <c r="L2025" s="2" t="s">
        <v>1125</v>
      </c>
      <c r="M2025" s="2">
        <v>17</v>
      </c>
    </row>
    <row r="2026" spans="1:13" x14ac:dyDescent="0.35">
      <c r="A2026" t="str">
        <f t="shared" si="31"/>
        <v>SCO2752086909015</v>
      </c>
      <c r="B2026" s="2"/>
      <c r="C2026" s="2"/>
      <c r="D2026" s="2" t="s">
        <v>110</v>
      </c>
      <c r="E2026" s="2"/>
      <c r="F2026" s="2"/>
      <c r="G2026" s="2"/>
      <c r="H2026" s="2"/>
      <c r="I2026" s="2"/>
      <c r="J2026" s="2"/>
      <c r="K2026" s="2"/>
      <c r="L2026" s="2"/>
      <c r="M2026" s="2"/>
    </row>
    <row r="2027" spans="1:13" x14ac:dyDescent="0.35">
      <c r="A2027" t="str">
        <f t="shared" si="31"/>
        <v>SCO2752086909015</v>
      </c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 t="s">
        <v>637</v>
      </c>
      <c r="M2027" s="2"/>
    </row>
    <row r="2028" spans="1:13" ht="29" x14ac:dyDescent="0.35">
      <c r="A2028" t="str">
        <f t="shared" si="31"/>
        <v>SCO2752086909017</v>
      </c>
      <c r="B2028" s="2" t="s">
        <v>1140</v>
      </c>
      <c r="C2028" s="2" t="s">
        <v>1123</v>
      </c>
      <c r="D2028" s="2" t="s">
        <v>14</v>
      </c>
      <c r="E2028" s="2" t="s">
        <v>1124</v>
      </c>
      <c r="F2028" s="2">
        <v>1</v>
      </c>
      <c r="G2028" s="2">
        <v>0</v>
      </c>
      <c r="H2028" s="2">
        <v>0</v>
      </c>
      <c r="I2028" s="2">
        <v>650.55000000000007</v>
      </c>
      <c r="J2028" s="2" t="s">
        <v>27</v>
      </c>
      <c r="K2028" s="2">
        <v>650.55000000000007</v>
      </c>
      <c r="L2028" s="2" t="s">
        <v>1127</v>
      </c>
      <c r="M2028" s="2">
        <v>58</v>
      </c>
    </row>
    <row r="2029" spans="1:13" x14ac:dyDescent="0.35">
      <c r="A2029" t="str">
        <f t="shared" si="31"/>
        <v>SCO2752086909017</v>
      </c>
      <c r="B2029" s="2"/>
      <c r="C2029" s="2"/>
      <c r="D2029" s="2" t="s">
        <v>110</v>
      </c>
      <c r="E2029" s="2"/>
      <c r="F2029" s="2"/>
      <c r="G2029" s="2"/>
      <c r="H2029" s="2"/>
      <c r="I2029" s="2"/>
      <c r="J2029" s="2"/>
      <c r="K2029" s="2"/>
      <c r="L2029" s="2"/>
      <c r="M2029" s="2"/>
    </row>
    <row r="2030" spans="1:13" x14ac:dyDescent="0.35">
      <c r="A2030" t="str">
        <f t="shared" si="31"/>
        <v>SCO2752086909017</v>
      </c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 t="s">
        <v>637</v>
      </c>
      <c r="M2030" s="2"/>
    </row>
    <row r="2031" spans="1:13" ht="29" x14ac:dyDescent="0.35">
      <c r="A2031" t="str">
        <f t="shared" si="31"/>
        <v>SCO2752087227015</v>
      </c>
      <c r="B2031" s="2" t="s">
        <v>1141</v>
      </c>
      <c r="C2031" s="2" t="s">
        <v>1123</v>
      </c>
      <c r="D2031" s="2" t="s">
        <v>14</v>
      </c>
      <c r="E2031" s="2" t="s">
        <v>1124</v>
      </c>
      <c r="F2031" s="2">
        <v>0</v>
      </c>
      <c r="G2031" s="2">
        <v>0</v>
      </c>
      <c r="H2031" s="2">
        <v>0</v>
      </c>
      <c r="I2031" s="2">
        <v>628</v>
      </c>
      <c r="J2031" s="2" t="s">
        <v>27</v>
      </c>
      <c r="K2031" s="2"/>
      <c r="L2031" s="2" t="s">
        <v>1125</v>
      </c>
      <c r="M2031" s="2">
        <v>0</v>
      </c>
    </row>
    <row r="2032" spans="1:13" x14ac:dyDescent="0.35">
      <c r="A2032" t="str">
        <f t="shared" si="31"/>
        <v>SCO2752087227015</v>
      </c>
      <c r="B2032" s="2"/>
      <c r="C2032" s="2"/>
      <c r="D2032" s="2" t="s">
        <v>110</v>
      </c>
      <c r="E2032" s="2"/>
      <c r="F2032" s="2"/>
      <c r="G2032" s="2"/>
      <c r="H2032" s="2"/>
      <c r="I2032" s="2"/>
      <c r="J2032" s="2"/>
      <c r="K2032" s="2"/>
      <c r="L2032" s="2"/>
      <c r="M2032" s="2"/>
    </row>
    <row r="2033" spans="1:13" x14ac:dyDescent="0.35">
      <c r="A2033" t="str">
        <f t="shared" si="31"/>
        <v>SCO2752087227015</v>
      </c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 t="s">
        <v>427</v>
      </c>
      <c r="M2033" s="2"/>
    </row>
    <row r="2034" spans="1:13" ht="29" x14ac:dyDescent="0.35">
      <c r="A2034" t="str">
        <f t="shared" si="31"/>
        <v>SCO2752087227017</v>
      </c>
      <c r="B2034" s="2" t="s">
        <v>1142</v>
      </c>
      <c r="C2034" s="2" t="s">
        <v>1123</v>
      </c>
      <c r="D2034" s="2" t="s">
        <v>14</v>
      </c>
      <c r="E2034" s="2" t="s">
        <v>1124</v>
      </c>
      <c r="F2034" s="2">
        <v>0</v>
      </c>
      <c r="G2034" s="2">
        <v>0</v>
      </c>
      <c r="H2034" s="2">
        <v>0</v>
      </c>
      <c r="I2034" s="2">
        <v>628</v>
      </c>
      <c r="J2034" s="2" t="s">
        <v>27</v>
      </c>
      <c r="K2034" s="2"/>
      <c r="L2034" s="2" t="s">
        <v>1127</v>
      </c>
      <c r="M2034" s="2">
        <v>0</v>
      </c>
    </row>
    <row r="2035" spans="1:13" x14ac:dyDescent="0.35">
      <c r="A2035" t="str">
        <f t="shared" si="31"/>
        <v>SCO2752087227017</v>
      </c>
      <c r="B2035" s="2"/>
      <c r="C2035" s="2"/>
      <c r="D2035" s="2" t="s">
        <v>110</v>
      </c>
      <c r="E2035" s="2"/>
      <c r="F2035" s="2"/>
      <c r="G2035" s="2"/>
      <c r="H2035" s="2"/>
      <c r="I2035" s="2"/>
      <c r="J2035" s="2"/>
      <c r="K2035" s="2"/>
      <c r="L2035" s="2"/>
      <c r="M2035" s="2"/>
    </row>
    <row r="2036" spans="1:13" x14ac:dyDescent="0.35">
      <c r="A2036" t="str">
        <f t="shared" si="31"/>
        <v>SCO2752087227017</v>
      </c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 t="s">
        <v>427</v>
      </c>
      <c r="M2036" s="2"/>
    </row>
    <row r="2037" spans="1:13" ht="29" x14ac:dyDescent="0.35">
      <c r="A2037" t="str">
        <f t="shared" si="31"/>
        <v>SCO2752120001222</v>
      </c>
      <c r="B2037" s="2" t="s">
        <v>1143</v>
      </c>
      <c r="C2037" s="2" t="s">
        <v>1144</v>
      </c>
      <c r="D2037" s="2" t="s">
        <v>157</v>
      </c>
      <c r="E2037" s="2" t="s">
        <v>1145</v>
      </c>
      <c r="F2037" s="2">
        <v>227</v>
      </c>
      <c r="G2037" s="2">
        <v>221</v>
      </c>
      <c r="H2037" s="2">
        <v>0</v>
      </c>
      <c r="I2037" s="2">
        <v>354.37</v>
      </c>
      <c r="J2037" s="2" t="s">
        <v>27</v>
      </c>
      <c r="K2037" s="2">
        <v>80441.990000000005</v>
      </c>
      <c r="L2037" s="2" t="s">
        <v>128</v>
      </c>
      <c r="M2037" s="2">
        <v>177</v>
      </c>
    </row>
    <row r="2038" spans="1:13" x14ac:dyDescent="0.35">
      <c r="A2038" t="str">
        <f t="shared" si="31"/>
        <v>SCO2752120001222</v>
      </c>
      <c r="B2038" s="2"/>
      <c r="C2038" s="2"/>
      <c r="D2038" s="2" t="s">
        <v>14</v>
      </c>
      <c r="E2038" s="2"/>
      <c r="F2038" s="2"/>
      <c r="G2038" s="2"/>
      <c r="H2038" s="2"/>
      <c r="I2038" s="2"/>
      <c r="J2038" s="2"/>
      <c r="K2038" s="2"/>
      <c r="L2038" s="2"/>
      <c r="M2038" s="2"/>
    </row>
    <row r="2039" spans="1:13" x14ac:dyDescent="0.35">
      <c r="A2039" t="str">
        <f t="shared" si="31"/>
        <v>SCO2752120001222</v>
      </c>
      <c r="B2039" s="2"/>
      <c r="C2039" s="2"/>
      <c r="D2039" s="2" t="s">
        <v>110</v>
      </c>
      <c r="E2039" s="2"/>
      <c r="F2039" s="2"/>
      <c r="G2039" s="2"/>
      <c r="H2039" s="2"/>
      <c r="I2039" s="2"/>
      <c r="J2039" s="2"/>
      <c r="K2039" s="2"/>
      <c r="L2039" s="2"/>
      <c r="M2039" s="2"/>
    </row>
    <row r="2040" spans="1:13" ht="29" x14ac:dyDescent="0.35">
      <c r="A2040" t="str">
        <f t="shared" si="31"/>
        <v>SCO2752120100222</v>
      </c>
      <c r="B2040" s="2" t="s">
        <v>1146</v>
      </c>
      <c r="C2040" s="2" t="s">
        <v>1144</v>
      </c>
      <c r="D2040" s="2" t="s">
        <v>157</v>
      </c>
      <c r="E2040" s="2" t="s">
        <v>1145</v>
      </c>
      <c r="F2040" s="2">
        <v>0</v>
      </c>
      <c r="G2040" s="2">
        <v>0</v>
      </c>
      <c r="H2040" s="2">
        <v>0</v>
      </c>
      <c r="I2040" s="2">
        <v>376.28</v>
      </c>
      <c r="J2040" s="2" t="s">
        <v>27</v>
      </c>
      <c r="K2040" s="2"/>
      <c r="L2040" s="2" t="s">
        <v>1147</v>
      </c>
      <c r="M2040" s="2">
        <v>0</v>
      </c>
    </row>
    <row r="2041" spans="1:13" x14ac:dyDescent="0.35">
      <c r="A2041" t="str">
        <f t="shared" si="31"/>
        <v>SCO2752120100222</v>
      </c>
      <c r="B2041" s="2"/>
      <c r="C2041" s="2"/>
      <c r="D2041" s="2" t="s">
        <v>14</v>
      </c>
      <c r="E2041" s="2"/>
      <c r="F2041" s="2"/>
      <c r="G2041" s="2"/>
      <c r="H2041" s="2"/>
      <c r="I2041" s="2"/>
      <c r="J2041" s="2"/>
      <c r="K2041" s="2"/>
      <c r="L2041" s="2"/>
      <c r="M2041" s="2"/>
    </row>
    <row r="2042" spans="1:13" x14ac:dyDescent="0.35">
      <c r="A2042" t="str">
        <f t="shared" si="31"/>
        <v>SCO2752120100222</v>
      </c>
      <c r="B2042" s="2"/>
      <c r="C2042" s="2"/>
      <c r="D2042" s="2" t="s">
        <v>110</v>
      </c>
      <c r="E2042" s="2"/>
      <c r="F2042" s="2"/>
      <c r="G2042" s="2"/>
      <c r="H2042" s="2"/>
      <c r="I2042" s="2"/>
      <c r="J2042" s="2"/>
      <c r="K2042" s="2"/>
      <c r="L2042" s="2"/>
      <c r="M2042" s="2"/>
    </row>
    <row r="2043" spans="1:13" ht="29" x14ac:dyDescent="0.35">
      <c r="A2043" t="str">
        <f t="shared" si="31"/>
        <v>SCO2752124310222</v>
      </c>
      <c r="B2043" s="2" t="s">
        <v>1148</v>
      </c>
      <c r="C2043" s="2" t="s">
        <v>1144</v>
      </c>
      <c r="D2043" s="2" t="s">
        <v>157</v>
      </c>
      <c r="E2043" s="2" t="s">
        <v>1145</v>
      </c>
      <c r="F2043" s="2">
        <v>280</v>
      </c>
      <c r="G2043" s="2">
        <v>280</v>
      </c>
      <c r="H2043" s="2">
        <v>0</v>
      </c>
      <c r="I2043" s="2">
        <v>406.46</v>
      </c>
      <c r="J2043" s="2" t="s">
        <v>27</v>
      </c>
      <c r="K2043" s="2">
        <v>113808.8</v>
      </c>
      <c r="L2043" s="2" t="s">
        <v>399</v>
      </c>
      <c r="M2043" s="2">
        <v>42</v>
      </c>
    </row>
    <row r="2044" spans="1:13" x14ac:dyDescent="0.35">
      <c r="A2044" t="str">
        <f t="shared" si="31"/>
        <v>SCO2752124310222</v>
      </c>
      <c r="B2044" s="2"/>
      <c r="C2044" s="2"/>
      <c r="D2044" s="2" t="s">
        <v>14</v>
      </c>
      <c r="E2044" s="2"/>
      <c r="F2044" s="2"/>
      <c r="G2044" s="2"/>
      <c r="H2044" s="2"/>
      <c r="I2044" s="2"/>
      <c r="J2044" s="2"/>
      <c r="K2044" s="2"/>
      <c r="L2044" s="2"/>
      <c r="M2044" s="2"/>
    </row>
    <row r="2045" spans="1:13" x14ac:dyDescent="0.35">
      <c r="A2045" t="str">
        <f t="shared" si="31"/>
        <v>SCO2752124310222</v>
      </c>
      <c r="B2045" s="2"/>
      <c r="C2045" s="2"/>
      <c r="D2045" s="2" t="s">
        <v>110</v>
      </c>
      <c r="E2045" s="2"/>
      <c r="F2045" s="2"/>
      <c r="G2045" s="2"/>
      <c r="H2045" s="2"/>
      <c r="I2045" s="2"/>
      <c r="J2045" s="2"/>
      <c r="K2045" s="2"/>
      <c r="L2045" s="2"/>
      <c r="M2045" s="2"/>
    </row>
    <row r="2046" spans="1:13" ht="29" x14ac:dyDescent="0.35">
      <c r="A2046" t="str">
        <f t="shared" si="31"/>
        <v>SCO2752126505222</v>
      </c>
      <c r="B2046" s="2" t="s">
        <v>1149</v>
      </c>
      <c r="C2046" s="2" t="s">
        <v>1144</v>
      </c>
      <c r="D2046" s="2" t="s">
        <v>157</v>
      </c>
      <c r="E2046" s="2" t="s">
        <v>1145</v>
      </c>
      <c r="F2046" s="2">
        <v>47</v>
      </c>
      <c r="G2046" s="2">
        <v>45</v>
      </c>
      <c r="H2046" s="2">
        <v>0</v>
      </c>
      <c r="I2046" s="2">
        <v>378.38</v>
      </c>
      <c r="J2046" s="2" t="s">
        <v>27</v>
      </c>
      <c r="K2046" s="2">
        <v>17783.86</v>
      </c>
      <c r="L2046" s="2" t="s">
        <v>427</v>
      </c>
      <c r="M2046" s="2">
        <v>72</v>
      </c>
    </row>
    <row r="2047" spans="1:13" x14ac:dyDescent="0.35">
      <c r="A2047" t="str">
        <f t="shared" si="31"/>
        <v>SCO2752126505222</v>
      </c>
      <c r="B2047" s="2"/>
      <c r="C2047" s="2"/>
      <c r="D2047" s="2" t="s">
        <v>14</v>
      </c>
      <c r="E2047" s="2"/>
      <c r="F2047" s="2"/>
      <c r="G2047" s="2"/>
      <c r="H2047" s="2"/>
      <c r="I2047" s="2"/>
      <c r="J2047" s="2"/>
      <c r="K2047" s="2"/>
      <c r="L2047" s="2"/>
      <c r="M2047" s="2"/>
    </row>
    <row r="2048" spans="1:13" x14ac:dyDescent="0.35">
      <c r="A2048" t="str">
        <f t="shared" si="31"/>
        <v>SCO2752126505222</v>
      </c>
      <c r="B2048" s="2"/>
      <c r="C2048" s="2"/>
      <c r="D2048" s="2" t="s">
        <v>110</v>
      </c>
      <c r="E2048" s="2"/>
      <c r="F2048" s="2"/>
      <c r="G2048" s="2"/>
      <c r="H2048" s="2"/>
      <c r="I2048" s="2"/>
      <c r="J2048" s="2"/>
      <c r="K2048" s="2"/>
      <c r="L2048" s="2"/>
      <c r="M2048" s="2"/>
    </row>
    <row r="2049" spans="1:13" ht="29" x14ac:dyDescent="0.35">
      <c r="A2049" t="str">
        <f t="shared" si="31"/>
        <v>SCO2752126867222</v>
      </c>
      <c r="B2049" s="2" t="s">
        <v>1150</v>
      </c>
      <c r="C2049" s="2" t="s">
        <v>1144</v>
      </c>
      <c r="D2049" s="2" t="s">
        <v>157</v>
      </c>
      <c r="E2049" s="2" t="s">
        <v>1145</v>
      </c>
      <c r="F2049" s="2">
        <v>175</v>
      </c>
      <c r="G2049" s="2">
        <v>175</v>
      </c>
      <c r="H2049" s="2">
        <v>0</v>
      </c>
      <c r="I2049" s="2">
        <v>376.28</v>
      </c>
      <c r="J2049" s="2" t="s">
        <v>27</v>
      </c>
      <c r="K2049" s="2">
        <v>65849</v>
      </c>
      <c r="L2049" s="2" t="s">
        <v>297</v>
      </c>
      <c r="M2049" s="2">
        <v>20</v>
      </c>
    </row>
    <row r="2050" spans="1:13" x14ac:dyDescent="0.35">
      <c r="A2050" t="str">
        <f t="shared" si="31"/>
        <v>SCO2752126867222</v>
      </c>
      <c r="B2050" s="2"/>
      <c r="C2050" s="2"/>
      <c r="D2050" s="2" t="s">
        <v>14</v>
      </c>
      <c r="E2050" s="2"/>
      <c r="F2050" s="2"/>
      <c r="G2050" s="2"/>
      <c r="H2050" s="2"/>
      <c r="I2050" s="2"/>
      <c r="J2050" s="2"/>
      <c r="K2050" s="2"/>
      <c r="L2050" s="2"/>
      <c r="M2050" s="2"/>
    </row>
    <row r="2051" spans="1:13" x14ac:dyDescent="0.35">
      <c r="A2051" t="str">
        <f t="shared" si="31"/>
        <v>SCO2752126867222</v>
      </c>
      <c r="B2051" s="2"/>
      <c r="C2051" s="2"/>
      <c r="D2051" s="2" t="s">
        <v>110</v>
      </c>
      <c r="E2051" s="2"/>
      <c r="F2051" s="2"/>
      <c r="G2051" s="2"/>
      <c r="H2051" s="2"/>
      <c r="I2051" s="2"/>
      <c r="J2051" s="2"/>
      <c r="K2051" s="2"/>
      <c r="L2051" s="2"/>
      <c r="M2051" s="2"/>
    </row>
    <row r="2052" spans="1:13" ht="29" x14ac:dyDescent="0.35">
      <c r="A2052" t="str">
        <f t="shared" si="31"/>
        <v>SCO2752126927222</v>
      </c>
      <c r="B2052" s="2" t="s">
        <v>1151</v>
      </c>
      <c r="C2052" s="2" t="s">
        <v>1144</v>
      </c>
      <c r="D2052" s="2" t="s">
        <v>157</v>
      </c>
      <c r="E2052" s="2" t="s">
        <v>1145</v>
      </c>
      <c r="F2052" s="2">
        <v>293</v>
      </c>
      <c r="G2052" s="2">
        <v>293</v>
      </c>
      <c r="H2052" s="2">
        <v>0</v>
      </c>
      <c r="I2052" s="2">
        <v>404.09</v>
      </c>
      <c r="J2052" s="2" t="s">
        <v>27</v>
      </c>
      <c r="K2052" s="2">
        <v>118398.37</v>
      </c>
      <c r="L2052" s="2" t="s">
        <v>1152</v>
      </c>
      <c r="M2052" s="2">
        <v>42</v>
      </c>
    </row>
    <row r="2053" spans="1:13" x14ac:dyDescent="0.35">
      <c r="A2053" t="str">
        <f t="shared" ref="A2053:A2116" si="32">IF(B2053&lt;&gt;"",B2053,A2052)</f>
        <v>SCO2752126927222</v>
      </c>
      <c r="B2053" s="2"/>
      <c r="C2053" s="2"/>
      <c r="D2053" s="2" t="s">
        <v>14</v>
      </c>
      <c r="E2053" s="2"/>
      <c r="F2053" s="2"/>
      <c r="G2053" s="2"/>
      <c r="H2053" s="2"/>
      <c r="I2053" s="2"/>
      <c r="J2053" s="2"/>
      <c r="K2053" s="2"/>
      <c r="L2053" s="2"/>
      <c r="M2053" s="2"/>
    </row>
    <row r="2054" spans="1:13" x14ac:dyDescent="0.35">
      <c r="A2054" t="str">
        <f t="shared" si="32"/>
        <v>SCO2752126927222</v>
      </c>
      <c r="B2054" s="2"/>
      <c r="C2054" s="2"/>
      <c r="D2054" s="2" t="s">
        <v>110</v>
      </c>
      <c r="E2054" s="2"/>
      <c r="F2054" s="2"/>
      <c r="G2054" s="2"/>
      <c r="H2054" s="2"/>
      <c r="I2054" s="2"/>
      <c r="J2054" s="2"/>
      <c r="K2054" s="2"/>
      <c r="L2054" s="2"/>
      <c r="M2054" s="2"/>
    </row>
    <row r="2055" spans="1:13" ht="29" x14ac:dyDescent="0.35">
      <c r="A2055" t="str">
        <f t="shared" si="32"/>
        <v>SCO2752126928222</v>
      </c>
      <c r="B2055" s="2" t="s">
        <v>1153</v>
      </c>
      <c r="C2055" s="2" t="s">
        <v>1144</v>
      </c>
      <c r="D2055" s="2" t="s">
        <v>157</v>
      </c>
      <c r="E2055" s="2" t="s">
        <v>1145</v>
      </c>
      <c r="F2055" s="2">
        <v>0</v>
      </c>
      <c r="G2055" s="2">
        <v>0</v>
      </c>
      <c r="H2055" s="2">
        <v>0</v>
      </c>
      <c r="I2055" s="2">
        <v>370.39</v>
      </c>
      <c r="J2055" s="2" t="s">
        <v>27</v>
      </c>
      <c r="K2055" s="2"/>
      <c r="L2055" s="2" t="s">
        <v>940</v>
      </c>
      <c r="M2055" s="2">
        <v>50</v>
      </c>
    </row>
    <row r="2056" spans="1:13" x14ac:dyDescent="0.35">
      <c r="A2056" t="str">
        <f t="shared" si="32"/>
        <v>SCO2752126928222</v>
      </c>
      <c r="B2056" s="2"/>
      <c r="C2056" s="2"/>
      <c r="D2056" s="2" t="s">
        <v>14</v>
      </c>
      <c r="E2056" s="2"/>
      <c r="F2056" s="2"/>
      <c r="G2056" s="2"/>
      <c r="H2056" s="2"/>
      <c r="I2056" s="2"/>
      <c r="J2056" s="2"/>
      <c r="K2056" s="2"/>
      <c r="L2056" s="2"/>
      <c r="M2056" s="2"/>
    </row>
    <row r="2057" spans="1:13" x14ac:dyDescent="0.35">
      <c r="A2057" t="str">
        <f t="shared" si="32"/>
        <v>SCO2752126928222</v>
      </c>
      <c r="B2057" s="2"/>
      <c r="C2057" s="2"/>
      <c r="D2057" s="2" t="s">
        <v>110</v>
      </c>
      <c r="E2057" s="2"/>
      <c r="F2057" s="2"/>
      <c r="G2057" s="2"/>
      <c r="H2057" s="2"/>
      <c r="I2057" s="2"/>
      <c r="J2057" s="2"/>
      <c r="K2057" s="2"/>
      <c r="L2057" s="2"/>
      <c r="M2057" s="2"/>
    </row>
    <row r="2058" spans="1:13" ht="29" x14ac:dyDescent="0.35">
      <c r="A2058" t="str">
        <f t="shared" si="32"/>
        <v>SCO2752127017222</v>
      </c>
      <c r="B2058" s="2" t="s">
        <v>1154</v>
      </c>
      <c r="C2058" s="2" t="s">
        <v>1144</v>
      </c>
      <c r="D2058" s="2" t="s">
        <v>157</v>
      </c>
      <c r="E2058" s="2" t="s">
        <v>1145</v>
      </c>
      <c r="F2058" s="2">
        <v>20</v>
      </c>
      <c r="G2058" s="2">
        <v>19</v>
      </c>
      <c r="H2058" s="2">
        <v>0</v>
      </c>
      <c r="I2058" s="2">
        <v>355.92</v>
      </c>
      <c r="J2058" s="2" t="s">
        <v>27</v>
      </c>
      <c r="K2058" s="2">
        <v>7118.4000000000005</v>
      </c>
      <c r="L2058" s="2" t="s">
        <v>544</v>
      </c>
      <c r="M2058" s="2">
        <v>30</v>
      </c>
    </row>
    <row r="2059" spans="1:13" x14ac:dyDescent="0.35">
      <c r="A2059" t="str">
        <f t="shared" si="32"/>
        <v>SCO2752127017222</v>
      </c>
      <c r="B2059" s="2"/>
      <c r="C2059" s="2"/>
      <c r="D2059" s="2" t="s">
        <v>14</v>
      </c>
      <c r="E2059" s="2"/>
      <c r="F2059" s="2"/>
      <c r="G2059" s="2"/>
      <c r="H2059" s="2"/>
      <c r="I2059" s="2"/>
      <c r="J2059" s="2"/>
      <c r="K2059" s="2"/>
      <c r="L2059" s="2"/>
      <c r="M2059" s="2"/>
    </row>
    <row r="2060" spans="1:13" x14ac:dyDescent="0.35">
      <c r="A2060" t="str">
        <f t="shared" si="32"/>
        <v>SCO2752127017222</v>
      </c>
      <c r="B2060" s="2"/>
      <c r="C2060" s="2"/>
      <c r="D2060" s="2" t="s">
        <v>110</v>
      </c>
      <c r="E2060" s="2"/>
      <c r="F2060" s="2"/>
      <c r="G2060" s="2"/>
      <c r="H2060" s="2"/>
      <c r="I2060" s="2"/>
      <c r="J2060" s="2"/>
      <c r="K2060" s="2"/>
      <c r="L2060" s="2"/>
      <c r="M2060" s="2"/>
    </row>
    <row r="2061" spans="1:13" ht="29" x14ac:dyDescent="0.35">
      <c r="A2061" t="str">
        <f t="shared" si="32"/>
        <v>SCO2752180135222</v>
      </c>
      <c r="B2061" s="2" t="s">
        <v>1155</v>
      </c>
      <c r="C2061" s="2" t="s">
        <v>1156</v>
      </c>
      <c r="D2061" s="2" t="s">
        <v>157</v>
      </c>
      <c r="E2061" s="2" t="s">
        <v>993</v>
      </c>
      <c r="F2061" s="2">
        <v>0</v>
      </c>
      <c r="G2061" s="2">
        <v>0</v>
      </c>
      <c r="H2061" s="2">
        <v>0</v>
      </c>
      <c r="I2061" s="2">
        <v>357.94</v>
      </c>
      <c r="J2061" s="2" t="s">
        <v>27</v>
      </c>
      <c r="K2061" s="2"/>
      <c r="L2061" s="2" t="s">
        <v>128</v>
      </c>
      <c r="M2061" s="2">
        <v>17</v>
      </c>
    </row>
    <row r="2062" spans="1:13" x14ac:dyDescent="0.35">
      <c r="A2062" t="str">
        <f t="shared" si="32"/>
        <v>SCO2752180135222</v>
      </c>
      <c r="B2062" s="2"/>
      <c r="C2062" s="2"/>
      <c r="D2062" s="2" t="s">
        <v>14</v>
      </c>
      <c r="E2062" s="2"/>
      <c r="F2062" s="2"/>
      <c r="G2062" s="2"/>
      <c r="H2062" s="2"/>
      <c r="I2062" s="2"/>
      <c r="J2062" s="2"/>
      <c r="K2062" s="2"/>
      <c r="L2062" s="2"/>
      <c r="M2062" s="2"/>
    </row>
    <row r="2063" spans="1:13" x14ac:dyDescent="0.35">
      <c r="A2063" t="str">
        <f t="shared" si="32"/>
        <v>SCO2752180135222</v>
      </c>
      <c r="B2063" s="2"/>
      <c r="C2063" s="2"/>
      <c r="D2063" s="2" t="s">
        <v>110</v>
      </c>
      <c r="E2063" s="2"/>
      <c r="F2063" s="2"/>
      <c r="G2063" s="2"/>
      <c r="H2063" s="2"/>
      <c r="I2063" s="2"/>
      <c r="J2063" s="2"/>
      <c r="K2063" s="2"/>
      <c r="L2063" s="2"/>
      <c r="M2063" s="2"/>
    </row>
    <row r="2064" spans="1:13" ht="29" x14ac:dyDescent="0.35">
      <c r="A2064" t="str">
        <f t="shared" si="32"/>
        <v>SCO2752184244222</v>
      </c>
      <c r="B2064" s="2" t="s">
        <v>1157</v>
      </c>
      <c r="C2064" s="2" t="s">
        <v>1156</v>
      </c>
      <c r="D2064" s="2" t="s">
        <v>157</v>
      </c>
      <c r="E2064" s="2" t="s">
        <v>993</v>
      </c>
      <c r="F2064" s="2">
        <v>51</v>
      </c>
      <c r="G2064" s="2">
        <v>51</v>
      </c>
      <c r="H2064" s="2">
        <v>0</v>
      </c>
      <c r="I2064" s="2">
        <v>357.94</v>
      </c>
      <c r="J2064" s="2" t="s">
        <v>27</v>
      </c>
      <c r="K2064" s="2">
        <v>18254.939999999999</v>
      </c>
      <c r="L2064" s="2" t="s">
        <v>940</v>
      </c>
      <c r="M2064" s="2">
        <v>62</v>
      </c>
    </row>
    <row r="2065" spans="1:13" x14ac:dyDescent="0.35">
      <c r="A2065" t="str">
        <f t="shared" si="32"/>
        <v>SCO2752184244222</v>
      </c>
      <c r="B2065" s="2"/>
      <c r="C2065" s="2"/>
      <c r="D2065" s="2" t="s">
        <v>14</v>
      </c>
      <c r="E2065" s="2"/>
      <c r="F2065" s="2"/>
      <c r="G2065" s="2"/>
      <c r="H2065" s="2"/>
      <c r="I2065" s="2"/>
      <c r="J2065" s="2"/>
      <c r="K2065" s="2"/>
      <c r="L2065" s="2"/>
      <c r="M2065" s="2"/>
    </row>
    <row r="2066" spans="1:13" x14ac:dyDescent="0.35">
      <c r="A2066" t="str">
        <f t="shared" si="32"/>
        <v>SCO2752184244222</v>
      </c>
      <c r="B2066" s="2"/>
      <c r="C2066" s="2"/>
      <c r="D2066" s="2" t="s">
        <v>110</v>
      </c>
      <c r="E2066" s="2"/>
      <c r="F2066" s="2"/>
      <c r="G2066" s="2"/>
      <c r="H2066" s="2"/>
      <c r="I2066" s="2"/>
      <c r="J2066" s="2"/>
      <c r="K2066" s="2"/>
      <c r="L2066" s="2"/>
      <c r="M2066" s="2"/>
    </row>
    <row r="2067" spans="1:13" ht="29" x14ac:dyDescent="0.35">
      <c r="A2067" t="str">
        <f t="shared" si="32"/>
        <v>SCO2752326161222</v>
      </c>
      <c r="B2067" s="2" t="s">
        <v>1158</v>
      </c>
      <c r="C2067" s="2" t="s">
        <v>1159</v>
      </c>
      <c r="D2067" s="2" t="s">
        <v>14</v>
      </c>
      <c r="E2067" s="2" t="s">
        <v>1160</v>
      </c>
      <c r="F2067" s="2">
        <v>0</v>
      </c>
      <c r="G2067" s="2">
        <v>0</v>
      </c>
      <c r="H2067" s="2">
        <v>0</v>
      </c>
      <c r="I2067" s="2">
        <v>338.44</v>
      </c>
      <c r="J2067" s="2" t="s">
        <v>27</v>
      </c>
      <c r="K2067" s="2"/>
      <c r="L2067" s="2" t="s">
        <v>940</v>
      </c>
      <c r="M2067" s="2">
        <v>2</v>
      </c>
    </row>
    <row r="2068" spans="1:13" x14ac:dyDescent="0.35">
      <c r="A2068" t="str">
        <f t="shared" si="32"/>
        <v>SCO2752326161222</v>
      </c>
      <c r="B2068" s="2"/>
      <c r="C2068" s="2"/>
      <c r="D2068" s="2" t="s">
        <v>110</v>
      </c>
      <c r="E2068" s="2"/>
      <c r="F2068" s="2"/>
      <c r="G2068" s="2"/>
      <c r="H2068" s="2"/>
      <c r="I2068" s="2"/>
      <c r="J2068" s="2"/>
      <c r="K2068" s="2"/>
      <c r="L2068" s="2"/>
      <c r="M2068" s="2"/>
    </row>
    <row r="2069" spans="1:13" ht="29" x14ac:dyDescent="0.35">
      <c r="A2069" t="str">
        <f t="shared" si="32"/>
        <v>SCO2752326530222</v>
      </c>
      <c r="B2069" s="2" t="s">
        <v>1161</v>
      </c>
      <c r="C2069" s="2" t="s">
        <v>1159</v>
      </c>
      <c r="D2069" s="2" t="s">
        <v>14</v>
      </c>
      <c r="E2069" s="2" t="s">
        <v>1160</v>
      </c>
      <c r="F2069" s="2">
        <v>33</v>
      </c>
      <c r="G2069" s="2">
        <v>33</v>
      </c>
      <c r="H2069" s="2">
        <v>0</v>
      </c>
      <c r="I2069" s="2">
        <v>355.35</v>
      </c>
      <c r="J2069" s="2" t="s">
        <v>27</v>
      </c>
      <c r="K2069" s="2">
        <v>11726.55</v>
      </c>
      <c r="L2069" s="2" t="s">
        <v>1152</v>
      </c>
      <c r="M2069" s="2">
        <v>29</v>
      </c>
    </row>
    <row r="2070" spans="1:13" x14ac:dyDescent="0.35">
      <c r="A2070" t="str">
        <f t="shared" si="32"/>
        <v>SCO2752326530222</v>
      </c>
      <c r="B2070" s="2"/>
      <c r="C2070" s="2"/>
      <c r="D2070" s="2" t="s">
        <v>110</v>
      </c>
      <c r="E2070" s="2"/>
      <c r="F2070" s="2"/>
      <c r="G2070" s="2"/>
      <c r="H2070" s="2"/>
      <c r="I2070" s="2"/>
      <c r="J2070" s="2"/>
      <c r="K2070" s="2"/>
      <c r="L2070" s="2"/>
      <c r="M2070" s="2"/>
    </row>
    <row r="2071" spans="1:13" ht="29" x14ac:dyDescent="0.35">
      <c r="A2071" t="str">
        <f t="shared" si="32"/>
        <v>SCO2752326823222</v>
      </c>
      <c r="B2071" s="2" t="s">
        <v>1162</v>
      </c>
      <c r="C2071" s="2" t="s">
        <v>1159</v>
      </c>
      <c r="D2071" s="2" t="s">
        <v>14</v>
      </c>
      <c r="E2071" s="2" t="s">
        <v>1160</v>
      </c>
      <c r="F2071" s="2">
        <v>68</v>
      </c>
      <c r="G2071" s="2">
        <v>68</v>
      </c>
      <c r="H2071" s="2">
        <v>0</v>
      </c>
      <c r="I2071" s="2">
        <v>355.83</v>
      </c>
      <c r="J2071" s="2" t="s">
        <v>27</v>
      </c>
      <c r="K2071" s="2">
        <v>24196.44</v>
      </c>
      <c r="L2071" s="2" t="s">
        <v>1137</v>
      </c>
      <c r="M2071" s="2">
        <v>28</v>
      </c>
    </row>
    <row r="2072" spans="1:13" x14ac:dyDescent="0.35">
      <c r="A2072" t="str">
        <f t="shared" si="32"/>
        <v>SCO2752326823222</v>
      </c>
      <c r="B2072" s="2"/>
      <c r="C2072" s="2"/>
      <c r="D2072" s="2" t="s">
        <v>110</v>
      </c>
      <c r="E2072" s="2"/>
      <c r="F2072" s="2"/>
      <c r="G2072" s="2"/>
      <c r="H2072" s="2"/>
      <c r="I2072" s="2"/>
      <c r="J2072" s="2"/>
      <c r="K2072" s="2"/>
      <c r="L2072" s="2"/>
      <c r="M2072" s="2"/>
    </row>
    <row r="2073" spans="1:13" ht="29" x14ac:dyDescent="0.35">
      <c r="A2073" t="str">
        <f t="shared" si="32"/>
        <v>SCO2752356909222</v>
      </c>
      <c r="B2073" s="2" t="s">
        <v>1163</v>
      </c>
      <c r="C2073" s="2" t="s">
        <v>1164</v>
      </c>
      <c r="D2073" s="2" t="s">
        <v>102</v>
      </c>
      <c r="E2073" s="2" t="s">
        <v>1165</v>
      </c>
      <c r="F2073" s="2">
        <v>74</v>
      </c>
      <c r="G2073" s="2">
        <v>74</v>
      </c>
      <c r="H2073" s="2">
        <v>0</v>
      </c>
      <c r="I2073" s="2">
        <v>429.78</v>
      </c>
      <c r="J2073" s="2" t="s">
        <v>27</v>
      </c>
      <c r="K2073" s="2">
        <v>31803.72</v>
      </c>
      <c r="L2073" s="2"/>
      <c r="M2073" s="2">
        <v>57</v>
      </c>
    </row>
    <row r="2074" spans="1:13" x14ac:dyDescent="0.35">
      <c r="A2074" t="str">
        <f t="shared" si="32"/>
        <v>SCO2752356909222</v>
      </c>
      <c r="B2074" s="2"/>
      <c r="C2074" s="2"/>
      <c r="D2074" s="2" t="s">
        <v>14</v>
      </c>
      <c r="E2074" s="2"/>
      <c r="F2074" s="2"/>
      <c r="G2074" s="2"/>
      <c r="H2074" s="2"/>
      <c r="I2074" s="2"/>
      <c r="J2074" s="2"/>
      <c r="K2074" s="2"/>
      <c r="L2074" s="2"/>
      <c r="M2074" s="2"/>
    </row>
    <row r="2075" spans="1:13" x14ac:dyDescent="0.35">
      <c r="A2075" t="str">
        <f t="shared" si="32"/>
        <v>SCO2752356909222</v>
      </c>
      <c r="B2075" s="2"/>
      <c r="C2075" s="2"/>
      <c r="D2075" s="2" t="s">
        <v>110</v>
      </c>
      <c r="E2075" s="2"/>
      <c r="F2075" s="2"/>
      <c r="G2075" s="2"/>
      <c r="H2075" s="2"/>
      <c r="I2075" s="2"/>
      <c r="J2075" s="2"/>
      <c r="K2075" s="2"/>
      <c r="L2075" s="2"/>
      <c r="M2075" s="2"/>
    </row>
    <row r="2076" spans="1:13" ht="29" x14ac:dyDescent="0.35">
      <c r="A2076" t="str">
        <f t="shared" si="32"/>
        <v>SCOASAC183000122</v>
      </c>
      <c r="B2076" s="2" t="s">
        <v>1166</v>
      </c>
      <c r="C2076" s="2" t="s">
        <v>1167</v>
      </c>
      <c r="D2076" s="2" t="s">
        <v>102</v>
      </c>
      <c r="E2076" s="2" t="s">
        <v>892</v>
      </c>
      <c r="F2076" s="2">
        <v>1</v>
      </c>
      <c r="G2076" s="2">
        <v>1</v>
      </c>
      <c r="H2076" s="2">
        <v>0</v>
      </c>
      <c r="I2076" s="2">
        <v>81.38</v>
      </c>
      <c r="J2076" s="2" t="s">
        <v>27</v>
      </c>
      <c r="K2076" s="2">
        <v>81.38</v>
      </c>
      <c r="L2076" s="2"/>
      <c r="M2076" s="2">
        <v>0</v>
      </c>
    </row>
    <row r="2077" spans="1:13" x14ac:dyDescent="0.35">
      <c r="A2077" t="str">
        <f t="shared" si="32"/>
        <v>SCOASAC183000122</v>
      </c>
      <c r="B2077" s="2"/>
      <c r="C2077" s="2"/>
      <c r="D2077" s="2" t="s">
        <v>14</v>
      </c>
      <c r="E2077" s="2"/>
      <c r="F2077" s="2"/>
      <c r="G2077" s="2"/>
      <c r="H2077" s="2"/>
      <c r="I2077" s="2"/>
      <c r="J2077" s="2"/>
      <c r="K2077" s="2"/>
      <c r="L2077" s="2"/>
      <c r="M2077" s="2"/>
    </row>
    <row r="2078" spans="1:13" ht="29" x14ac:dyDescent="0.35">
      <c r="A2078" t="str">
        <f t="shared" si="32"/>
        <v>SCOASAC242480154</v>
      </c>
      <c r="B2078" s="2" t="s">
        <v>1168</v>
      </c>
      <c r="C2078" s="2" t="s">
        <v>1169</v>
      </c>
      <c r="D2078" s="2" t="s">
        <v>102</v>
      </c>
      <c r="E2078" s="2" t="s">
        <v>892</v>
      </c>
      <c r="F2078" s="2">
        <v>1</v>
      </c>
      <c r="G2078" s="2">
        <v>1</v>
      </c>
      <c r="H2078" s="2">
        <v>0</v>
      </c>
      <c r="I2078" s="2">
        <v>1026.06</v>
      </c>
      <c r="J2078" s="2" t="s">
        <v>27</v>
      </c>
      <c r="K2078" s="2">
        <v>1026.06</v>
      </c>
      <c r="L2078" s="2"/>
      <c r="M2078" s="2">
        <v>0</v>
      </c>
    </row>
    <row r="2079" spans="1:13" x14ac:dyDescent="0.35">
      <c r="A2079" t="str">
        <f t="shared" si="32"/>
        <v>SCOASAC242480154</v>
      </c>
      <c r="B2079" s="2"/>
      <c r="C2079" s="2"/>
      <c r="D2079" s="2" t="s">
        <v>14</v>
      </c>
      <c r="E2079" s="2"/>
      <c r="F2079" s="2"/>
      <c r="G2079" s="2"/>
      <c r="H2079" s="2"/>
      <c r="I2079" s="2"/>
      <c r="J2079" s="2"/>
      <c r="K2079" s="2"/>
      <c r="L2079" s="2"/>
      <c r="M2079" s="2"/>
    </row>
    <row r="2080" spans="1:13" ht="29" x14ac:dyDescent="0.35">
      <c r="A2080" t="str">
        <f t="shared" si="32"/>
        <v>SCOASBO083544722</v>
      </c>
      <c r="B2080" s="2" t="s">
        <v>1170</v>
      </c>
      <c r="C2080" s="2" t="s">
        <v>1171</v>
      </c>
      <c r="D2080" s="2" t="s">
        <v>102</v>
      </c>
      <c r="E2080" s="2" t="s">
        <v>1172</v>
      </c>
      <c r="F2080" s="2">
        <v>3</v>
      </c>
      <c r="G2080" s="2">
        <v>3</v>
      </c>
      <c r="H2080" s="2">
        <v>0</v>
      </c>
      <c r="I2080" s="2">
        <v>390.48</v>
      </c>
      <c r="J2080" s="2" t="s">
        <v>27</v>
      </c>
      <c r="K2080" s="2">
        <v>1171.44</v>
      </c>
      <c r="L2080" s="2"/>
      <c r="M2080" s="2">
        <v>4</v>
      </c>
    </row>
    <row r="2081" spans="1:13" x14ac:dyDescent="0.35">
      <c r="A2081" t="str">
        <f t="shared" si="32"/>
        <v>SCOASBO083544722</v>
      </c>
      <c r="B2081" s="2"/>
      <c r="C2081" s="2"/>
      <c r="D2081" s="2" t="s">
        <v>14</v>
      </c>
      <c r="E2081" s="2"/>
      <c r="F2081" s="2"/>
      <c r="G2081" s="2"/>
      <c r="H2081" s="2"/>
      <c r="I2081" s="2"/>
      <c r="J2081" s="2"/>
      <c r="K2081" s="2"/>
      <c r="L2081" s="2"/>
      <c r="M2081" s="2"/>
    </row>
    <row r="2082" spans="1:13" ht="29" x14ac:dyDescent="0.35">
      <c r="A2082" t="str">
        <f t="shared" si="32"/>
        <v>SCOASCO242481156</v>
      </c>
      <c r="B2082" s="2" t="s">
        <v>1173</v>
      </c>
      <c r="C2082" s="2" t="s">
        <v>1174</v>
      </c>
      <c r="D2082" s="2" t="s">
        <v>102</v>
      </c>
      <c r="E2082" s="2" t="s">
        <v>1175</v>
      </c>
      <c r="F2082" s="2">
        <v>1</v>
      </c>
      <c r="G2082" s="2">
        <v>1</v>
      </c>
      <c r="H2082" s="2">
        <v>0</v>
      </c>
      <c r="I2082" s="2">
        <v>1129.73</v>
      </c>
      <c r="J2082" s="2" t="s">
        <v>27</v>
      </c>
      <c r="K2082" s="2">
        <v>1129.73</v>
      </c>
      <c r="L2082" s="2"/>
      <c r="M2082" s="2">
        <v>0</v>
      </c>
    </row>
    <row r="2083" spans="1:13" x14ac:dyDescent="0.35">
      <c r="A2083" t="str">
        <f t="shared" si="32"/>
        <v>SCOASCO242481156</v>
      </c>
      <c r="B2083" s="2"/>
      <c r="C2083" s="2"/>
      <c r="D2083" s="2" t="s">
        <v>14</v>
      </c>
      <c r="E2083" s="2"/>
      <c r="F2083" s="2"/>
      <c r="G2083" s="2"/>
      <c r="H2083" s="2"/>
      <c r="I2083" s="2"/>
      <c r="J2083" s="2"/>
      <c r="K2083" s="2"/>
      <c r="L2083" s="2"/>
      <c r="M2083" s="2"/>
    </row>
    <row r="2084" spans="1:13" ht="29" x14ac:dyDescent="0.35">
      <c r="A2084" t="str">
        <f t="shared" si="32"/>
        <v>SCOASRE202780222</v>
      </c>
      <c r="B2084" s="2" t="s">
        <v>1176</v>
      </c>
      <c r="C2084" s="2" t="s">
        <v>1177</v>
      </c>
      <c r="D2084" s="2" t="s">
        <v>102</v>
      </c>
      <c r="E2084" s="2" t="s">
        <v>1178</v>
      </c>
      <c r="F2084" s="2">
        <v>1</v>
      </c>
      <c r="G2084" s="2">
        <v>1</v>
      </c>
      <c r="H2084" s="2">
        <v>0</v>
      </c>
      <c r="I2084" s="2">
        <v>260.41000000000003</v>
      </c>
      <c r="J2084" s="2" t="s">
        <v>27</v>
      </c>
      <c r="K2084" s="2">
        <v>260.41000000000003</v>
      </c>
      <c r="L2084" s="2"/>
      <c r="M2084" s="2">
        <v>0</v>
      </c>
    </row>
    <row r="2085" spans="1:13" x14ac:dyDescent="0.35">
      <c r="A2085" t="str">
        <f t="shared" si="32"/>
        <v>SCOASRE202780222</v>
      </c>
      <c r="B2085" s="2"/>
      <c r="C2085" s="2"/>
      <c r="D2085" s="2" t="s">
        <v>14</v>
      </c>
      <c r="E2085" s="2"/>
      <c r="F2085" s="2"/>
      <c r="G2085" s="2"/>
      <c r="H2085" s="2"/>
      <c r="I2085" s="2"/>
      <c r="J2085" s="2"/>
      <c r="K2085" s="2"/>
      <c r="L2085" s="2"/>
      <c r="M2085" s="2"/>
    </row>
    <row r="2086" spans="1:13" ht="29" x14ac:dyDescent="0.35">
      <c r="A2086" t="str">
        <f t="shared" si="32"/>
        <v>SCOASRE212749222</v>
      </c>
      <c r="B2086" s="2" t="s">
        <v>1179</v>
      </c>
      <c r="C2086" s="2" t="s">
        <v>1180</v>
      </c>
      <c r="D2086" s="2" t="s">
        <v>102</v>
      </c>
      <c r="E2086" s="2" t="s">
        <v>1181</v>
      </c>
      <c r="F2086" s="2">
        <v>2</v>
      </c>
      <c r="G2086" s="2">
        <v>2</v>
      </c>
      <c r="H2086" s="2">
        <v>0</v>
      </c>
      <c r="I2086" s="2">
        <v>1098.21</v>
      </c>
      <c r="J2086" s="2" t="s">
        <v>27</v>
      </c>
      <c r="K2086" s="2">
        <v>2196.42</v>
      </c>
      <c r="L2086" s="2"/>
      <c r="M2086" s="2">
        <v>0</v>
      </c>
    </row>
    <row r="2087" spans="1:13" x14ac:dyDescent="0.35">
      <c r="A2087" t="str">
        <f t="shared" si="32"/>
        <v>SCOASRE212749222</v>
      </c>
      <c r="B2087" s="2"/>
      <c r="C2087" s="2"/>
      <c r="D2087" s="2" t="s">
        <v>14</v>
      </c>
      <c r="E2087" s="2"/>
      <c r="F2087" s="2"/>
      <c r="G2087" s="2"/>
      <c r="H2087" s="2"/>
      <c r="I2087" s="2"/>
      <c r="J2087" s="2"/>
      <c r="K2087" s="2"/>
      <c r="L2087" s="2"/>
      <c r="M2087" s="2"/>
    </row>
    <row r="2088" spans="1:13" ht="29" x14ac:dyDescent="0.35">
      <c r="A2088" t="str">
        <f t="shared" si="32"/>
        <v>SCOASRE229728222</v>
      </c>
      <c r="B2088" s="2" t="s">
        <v>1182</v>
      </c>
      <c r="C2088" s="2" t="s">
        <v>1183</v>
      </c>
      <c r="D2088" s="2" t="s">
        <v>102</v>
      </c>
      <c r="E2088" s="2" t="s">
        <v>1178</v>
      </c>
      <c r="F2088" s="2">
        <v>3</v>
      </c>
      <c r="G2088" s="2">
        <v>3</v>
      </c>
      <c r="H2088" s="2">
        <v>0</v>
      </c>
      <c r="I2088" s="2">
        <v>259.93</v>
      </c>
      <c r="J2088" s="2" t="s">
        <v>27</v>
      </c>
      <c r="K2088" s="2">
        <v>779.79</v>
      </c>
      <c r="L2088" s="2"/>
      <c r="M2088" s="2">
        <v>0</v>
      </c>
    </row>
    <row r="2089" spans="1:13" x14ac:dyDescent="0.35">
      <c r="A2089" t="str">
        <f t="shared" si="32"/>
        <v>SCOASRE229728222</v>
      </c>
      <c r="B2089" s="2"/>
      <c r="C2089" s="2"/>
      <c r="D2089" s="2" t="s">
        <v>14</v>
      </c>
      <c r="E2089" s="2"/>
      <c r="F2089" s="2"/>
      <c r="G2089" s="2"/>
      <c r="H2089" s="2"/>
      <c r="I2089" s="2"/>
      <c r="J2089" s="2"/>
      <c r="K2089" s="2"/>
      <c r="L2089" s="2"/>
      <c r="M2089" s="2"/>
    </row>
    <row r="2090" spans="1:13" ht="29" x14ac:dyDescent="0.35">
      <c r="A2090" t="str">
        <f t="shared" si="32"/>
        <v>SCOASRE242438222</v>
      </c>
      <c r="B2090" s="2" t="s">
        <v>1184</v>
      </c>
      <c r="C2090" s="2" t="s">
        <v>1185</v>
      </c>
      <c r="D2090" s="2" t="s">
        <v>102</v>
      </c>
      <c r="E2090" s="2" t="s">
        <v>1186</v>
      </c>
      <c r="F2090" s="2">
        <v>1</v>
      </c>
      <c r="G2090" s="2">
        <v>0</v>
      </c>
      <c r="H2090" s="2">
        <v>0</v>
      </c>
      <c r="I2090" s="2">
        <v>740.80000000000007</v>
      </c>
      <c r="J2090" s="2" t="s">
        <v>27</v>
      </c>
      <c r="K2090" s="2">
        <v>740.80000000000007</v>
      </c>
      <c r="L2090" s="2"/>
      <c r="M2090" s="2">
        <v>2</v>
      </c>
    </row>
    <row r="2091" spans="1:13" ht="29" x14ac:dyDescent="0.35">
      <c r="A2091" t="str">
        <f t="shared" si="32"/>
        <v>SCOASRE242439222</v>
      </c>
      <c r="B2091" s="2" t="s">
        <v>1187</v>
      </c>
      <c r="C2091" s="2" t="s">
        <v>1188</v>
      </c>
      <c r="D2091" s="2" t="s">
        <v>50</v>
      </c>
      <c r="E2091" s="2" t="s">
        <v>1186</v>
      </c>
      <c r="F2091" s="2">
        <v>1</v>
      </c>
      <c r="G2091" s="2">
        <v>11</v>
      </c>
      <c r="H2091" s="2">
        <v>10</v>
      </c>
      <c r="I2091" s="2">
        <v>617.03</v>
      </c>
      <c r="J2091" s="2" t="s">
        <v>27</v>
      </c>
      <c r="K2091" s="2">
        <v>617.03</v>
      </c>
      <c r="L2091" s="2"/>
      <c r="M2091" s="2">
        <v>1</v>
      </c>
    </row>
    <row r="2092" spans="1:13" x14ac:dyDescent="0.35">
      <c r="A2092" t="str">
        <f t="shared" si="32"/>
        <v>SCOASRE242439222</v>
      </c>
      <c r="B2092" s="2"/>
      <c r="C2092" s="2"/>
      <c r="D2092" s="2" t="s">
        <v>102</v>
      </c>
      <c r="E2092" s="2"/>
      <c r="F2092" s="2"/>
      <c r="G2092" s="2"/>
      <c r="H2092" s="2"/>
      <c r="I2092" s="2"/>
      <c r="J2092" s="2"/>
      <c r="K2092" s="2"/>
      <c r="L2092" s="2"/>
      <c r="M2092" s="2"/>
    </row>
    <row r="2093" spans="1:13" x14ac:dyDescent="0.35">
      <c r="A2093" t="str">
        <f t="shared" si="32"/>
        <v>SCOASRE242439222</v>
      </c>
      <c r="B2093" s="2"/>
      <c r="C2093" s="2"/>
      <c r="D2093" s="2" t="s">
        <v>14</v>
      </c>
      <c r="E2093" s="2"/>
      <c r="F2093" s="2"/>
      <c r="G2093" s="2"/>
      <c r="H2093" s="2"/>
      <c r="I2093" s="2"/>
      <c r="J2093" s="2"/>
      <c r="K2093" s="2"/>
      <c r="L2093" s="2"/>
      <c r="M2093" s="2"/>
    </row>
    <row r="2094" spans="1:13" ht="29" x14ac:dyDescent="0.35">
      <c r="A2094" t="str">
        <f t="shared" si="32"/>
        <v>SCOASRE252403222</v>
      </c>
      <c r="B2094" s="2" t="s">
        <v>1189</v>
      </c>
      <c r="C2094" s="2" t="s">
        <v>1190</v>
      </c>
      <c r="D2094" s="2" t="s">
        <v>102</v>
      </c>
      <c r="E2094" s="2" t="s">
        <v>1186</v>
      </c>
      <c r="F2094" s="2">
        <v>1</v>
      </c>
      <c r="G2094" s="2">
        <v>1</v>
      </c>
      <c r="H2094" s="2">
        <v>1</v>
      </c>
      <c r="I2094" s="2">
        <v>295.76</v>
      </c>
      <c r="J2094" s="2" t="s">
        <v>27</v>
      </c>
      <c r="K2094" s="2">
        <v>295.76</v>
      </c>
      <c r="L2094" s="2"/>
      <c r="M2094" s="2">
        <v>0</v>
      </c>
    </row>
    <row r="2095" spans="1:13" x14ac:dyDescent="0.35">
      <c r="A2095" t="str">
        <f t="shared" si="32"/>
        <v>SCOASRE252403222</v>
      </c>
      <c r="B2095" s="2"/>
      <c r="C2095" s="2"/>
      <c r="D2095" s="2" t="s">
        <v>14</v>
      </c>
      <c r="E2095" s="2"/>
      <c r="F2095" s="2"/>
      <c r="G2095" s="2"/>
      <c r="H2095" s="2"/>
      <c r="I2095" s="2"/>
      <c r="J2095" s="2"/>
      <c r="K2095" s="2"/>
      <c r="L2095" s="2"/>
      <c r="M2095" s="2"/>
    </row>
    <row r="2096" spans="1:13" ht="29" x14ac:dyDescent="0.35">
      <c r="A2096" t="str">
        <f t="shared" si="32"/>
        <v>SCOASRE607380708</v>
      </c>
      <c r="B2096" s="2" t="s">
        <v>1191</v>
      </c>
      <c r="C2096" s="2" t="s">
        <v>1192</v>
      </c>
      <c r="D2096" s="2" t="s">
        <v>102</v>
      </c>
      <c r="E2096" s="2" t="s">
        <v>884</v>
      </c>
      <c r="F2096" s="2">
        <v>2</v>
      </c>
      <c r="G2096" s="2">
        <v>2</v>
      </c>
      <c r="H2096" s="2">
        <v>0</v>
      </c>
      <c r="I2096" s="2">
        <v>183.92</v>
      </c>
      <c r="J2096" s="2" t="s">
        <v>27</v>
      </c>
      <c r="K2096" s="2">
        <v>367.84</v>
      </c>
      <c r="L2096" s="2"/>
      <c r="M2096" s="2">
        <v>0</v>
      </c>
    </row>
    <row r="2097" spans="1:13" x14ac:dyDescent="0.35">
      <c r="A2097" t="str">
        <f t="shared" si="32"/>
        <v>SCOASRE607380708</v>
      </c>
      <c r="B2097" s="2"/>
      <c r="C2097" s="2"/>
      <c r="D2097" s="2" t="s">
        <v>14</v>
      </c>
      <c r="E2097" s="2"/>
      <c r="F2097" s="2"/>
      <c r="G2097" s="2"/>
      <c r="H2097" s="2"/>
      <c r="I2097" s="2"/>
      <c r="J2097" s="2"/>
      <c r="K2097" s="2"/>
      <c r="L2097" s="2"/>
      <c r="M2097" s="2"/>
    </row>
    <row r="2098" spans="1:13" ht="29" x14ac:dyDescent="0.35">
      <c r="A2098" t="str">
        <f t="shared" si="32"/>
        <v>SCOASRE7030002OS</v>
      </c>
      <c r="B2098" s="2" t="s">
        <v>1193</v>
      </c>
      <c r="C2098" s="2" t="s">
        <v>1194</v>
      </c>
      <c r="D2098" s="2" t="s">
        <v>102</v>
      </c>
      <c r="E2098" s="2" t="s">
        <v>884</v>
      </c>
      <c r="F2098" s="2">
        <v>2</v>
      </c>
      <c r="G2098" s="2">
        <v>2</v>
      </c>
      <c r="H2098" s="2">
        <v>0</v>
      </c>
      <c r="I2098" s="2">
        <v>99.4</v>
      </c>
      <c r="J2098" s="2" t="s">
        <v>27</v>
      </c>
      <c r="K2098" s="2">
        <v>198.8</v>
      </c>
      <c r="L2098" s="2"/>
      <c r="M2098" s="2">
        <v>0</v>
      </c>
    </row>
    <row r="2099" spans="1:13" x14ac:dyDescent="0.35">
      <c r="A2099" t="str">
        <f t="shared" si="32"/>
        <v>SCOASRE7030002OS</v>
      </c>
      <c r="B2099" s="2"/>
      <c r="C2099" s="2"/>
      <c r="D2099" s="2" t="s">
        <v>14</v>
      </c>
      <c r="E2099" s="2"/>
      <c r="F2099" s="2"/>
      <c r="G2099" s="2"/>
      <c r="H2099" s="2"/>
      <c r="I2099" s="2"/>
      <c r="J2099" s="2"/>
      <c r="K2099" s="2"/>
      <c r="L2099" s="2"/>
      <c r="M2099" s="2"/>
    </row>
    <row r="2100" spans="1:13" ht="29" x14ac:dyDescent="0.35">
      <c r="A2100" t="str">
        <f t="shared" si="32"/>
        <v>SCOASSP213XXXX22</v>
      </c>
      <c r="B2100" s="2" t="s">
        <v>1195</v>
      </c>
      <c r="C2100" s="2" t="s">
        <v>1196</v>
      </c>
      <c r="D2100" s="2" t="s">
        <v>102</v>
      </c>
      <c r="E2100" s="2" t="s">
        <v>1197</v>
      </c>
      <c r="F2100" s="2">
        <v>0</v>
      </c>
      <c r="G2100" s="2">
        <v>0</v>
      </c>
      <c r="H2100" s="2">
        <v>0</v>
      </c>
      <c r="I2100" s="2">
        <v>1935.76</v>
      </c>
      <c r="J2100" s="2" t="s">
        <v>27</v>
      </c>
      <c r="K2100" s="2"/>
      <c r="L2100" s="2"/>
      <c r="M2100" s="2">
        <v>1</v>
      </c>
    </row>
    <row r="2101" spans="1:13" ht="29" x14ac:dyDescent="0.35">
      <c r="A2101" t="str">
        <f t="shared" si="32"/>
        <v>SCOASSP221653222</v>
      </c>
      <c r="B2101" s="2" t="s">
        <v>1198</v>
      </c>
      <c r="C2101" s="2" t="s">
        <v>1199</v>
      </c>
      <c r="D2101" s="2" t="s">
        <v>102</v>
      </c>
      <c r="E2101" s="2" t="s">
        <v>892</v>
      </c>
      <c r="F2101" s="2">
        <v>2</v>
      </c>
      <c r="G2101" s="2">
        <v>2</v>
      </c>
      <c r="H2101" s="2">
        <v>0</v>
      </c>
      <c r="I2101" s="2">
        <v>112.66</v>
      </c>
      <c r="J2101" s="2" t="s">
        <v>27</v>
      </c>
      <c r="K2101" s="2">
        <v>225.32</v>
      </c>
      <c r="L2101" s="2"/>
      <c r="M2101" s="2">
        <v>0</v>
      </c>
    </row>
    <row r="2102" spans="1:13" x14ac:dyDescent="0.35">
      <c r="A2102" t="str">
        <f t="shared" si="32"/>
        <v>SCOASSP221653222</v>
      </c>
      <c r="B2102" s="2"/>
      <c r="C2102" s="2"/>
      <c r="D2102" s="2" t="s">
        <v>14</v>
      </c>
      <c r="E2102" s="2"/>
      <c r="F2102" s="2"/>
      <c r="G2102" s="2"/>
      <c r="H2102" s="2"/>
      <c r="I2102" s="2"/>
      <c r="J2102" s="2"/>
      <c r="K2102" s="2"/>
      <c r="L2102" s="2"/>
      <c r="M2102" s="2"/>
    </row>
    <row r="2103" spans="1:13" ht="29" x14ac:dyDescent="0.35">
      <c r="A2103" t="str">
        <f t="shared" si="32"/>
        <v>SCOASSP223304223</v>
      </c>
      <c r="B2103" s="2" t="s">
        <v>1200</v>
      </c>
      <c r="C2103" s="2" t="s">
        <v>1201</v>
      </c>
      <c r="D2103" s="2" t="s">
        <v>102</v>
      </c>
      <c r="E2103" s="2" t="s">
        <v>892</v>
      </c>
      <c r="F2103" s="2">
        <v>1</v>
      </c>
      <c r="G2103" s="2">
        <v>1</v>
      </c>
      <c r="H2103" s="2">
        <v>0</v>
      </c>
      <c r="I2103" s="2">
        <v>117.27</v>
      </c>
      <c r="J2103" s="2" t="s">
        <v>27</v>
      </c>
      <c r="K2103" s="2">
        <v>117.27</v>
      </c>
      <c r="L2103" s="2"/>
      <c r="M2103" s="2">
        <v>0</v>
      </c>
    </row>
    <row r="2104" spans="1:13" x14ac:dyDescent="0.35">
      <c r="A2104" t="str">
        <f t="shared" si="32"/>
        <v>SCOASSP223304223</v>
      </c>
      <c r="B2104" s="2"/>
      <c r="C2104" s="2"/>
      <c r="D2104" s="2" t="s">
        <v>14</v>
      </c>
      <c r="E2104" s="2"/>
      <c r="F2104" s="2"/>
      <c r="G2104" s="2"/>
      <c r="H2104" s="2"/>
      <c r="I2104" s="2"/>
      <c r="J2104" s="2"/>
      <c r="K2104" s="2"/>
      <c r="L2104" s="2"/>
      <c r="M2104" s="2"/>
    </row>
    <row r="2105" spans="1:13" ht="29" x14ac:dyDescent="0.35">
      <c r="A2105" t="str">
        <f t="shared" si="32"/>
        <v>SCOASSP229717222</v>
      </c>
      <c r="B2105" s="2" t="s">
        <v>1202</v>
      </c>
      <c r="C2105" s="2" t="s">
        <v>1203</v>
      </c>
      <c r="D2105" s="2" t="s">
        <v>102</v>
      </c>
      <c r="E2105" s="2" t="s">
        <v>1204</v>
      </c>
      <c r="F2105" s="2">
        <v>2</v>
      </c>
      <c r="G2105" s="2">
        <v>2</v>
      </c>
      <c r="H2105" s="2">
        <v>0</v>
      </c>
      <c r="I2105" s="2">
        <v>54.32</v>
      </c>
      <c r="J2105" s="2" t="s">
        <v>27</v>
      </c>
      <c r="K2105" s="2">
        <v>108.64</v>
      </c>
      <c r="L2105" s="2"/>
      <c r="M2105" s="2">
        <v>0</v>
      </c>
    </row>
    <row r="2106" spans="1:13" x14ac:dyDescent="0.35">
      <c r="A2106" t="str">
        <f t="shared" si="32"/>
        <v>SCOASSP229717222</v>
      </c>
      <c r="B2106" s="2"/>
      <c r="C2106" s="2"/>
      <c r="D2106" s="2" t="s">
        <v>14</v>
      </c>
      <c r="E2106" s="2"/>
      <c r="F2106" s="2"/>
      <c r="G2106" s="2"/>
      <c r="H2106" s="2"/>
      <c r="I2106" s="2"/>
      <c r="J2106" s="2"/>
      <c r="K2106" s="2"/>
      <c r="L2106" s="2"/>
      <c r="M2106" s="2"/>
    </row>
    <row r="2107" spans="1:13" ht="29" x14ac:dyDescent="0.35">
      <c r="A2107" t="str">
        <f t="shared" si="32"/>
        <v>SCOASSP235278222</v>
      </c>
      <c r="B2107" s="2" t="s">
        <v>1205</v>
      </c>
      <c r="C2107" s="2" t="s">
        <v>1206</v>
      </c>
      <c r="D2107" s="2" t="s">
        <v>102</v>
      </c>
      <c r="E2107" s="2" t="s">
        <v>1207</v>
      </c>
      <c r="F2107" s="2">
        <v>1</v>
      </c>
      <c r="G2107" s="2">
        <v>1</v>
      </c>
      <c r="H2107" s="2">
        <v>0</v>
      </c>
      <c r="I2107" s="2">
        <v>323.18</v>
      </c>
      <c r="J2107" s="2" t="s">
        <v>27</v>
      </c>
      <c r="K2107" s="2">
        <v>323.18</v>
      </c>
      <c r="L2107" s="2"/>
      <c r="M2107" s="2">
        <v>0</v>
      </c>
    </row>
    <row r="2108" spans="1:13" x14ac:dyDescent="0.35">
      <c r="A2108" t="str">
        <f t="shared" si="32"/>
        <v>SCOASSP235278222</v>
      </c>
      <c r="B2108" s="2"/>
      <c r="C2108" s="2"/>
      <c r="D2108" s="2" t="s">
        <v>14</v>
      </c>
      <c r="E2108" s="2"/>
      <c r="F2108" s="2"/>
      <c r="G2108" s="2"/>
      <c r="H2108" s="2"/>
      <c r="I2108" s="2"/>
      <c r="J2108" s="2"/>
      <c r="K2108" s="2"/>
      <c r="L2108" s="2"/>
      <c r="M2108" s="2"/>
    </row>
    <row r="2109" spans="1:13" ht="29" x14ac:dyDescent="0.35">
      <c r="A2109" t="str">
        <f t="shared" si="32"/>
        <v>SCOASSP235285222</v>
      </c>
      <c r="B2109" s="2" t="s">
        <v>1208</v>
      </c>
      <c r="C2109" s="2" t="s">
        <v>1209</v>
      </c>
      <c r="D2109" s="2" t="s">
        <v>102</v>
      </c>
      <c r="E2109" s="2" t="s">
        <v>892</v>
      </c>
      <c r="F2109" s="2">
        <v>3</v>
      </c>
      <c r="G2109" s="2">
        <v>3</v>
      </c>
      <c r="H2109" s="2">
        <v>0</v>
      </c>
      <c r="I2109" s="2">
        <v>22.44</v>
      </c>
      <c r="J2109" s="2" t="s">
        <v>27</v>
      </c>
      <c r="K2109" s="2">
        <v>67.320000000000007</v>
      </c>
      <c r="L2109" s="2"/>
      <c r="M2109" s="2">
        <v>0</v>
      </c>
    </row>
    <row r="2110" spans="1:13" x14ac:dyDescent="0.35">
      <c r="A2110" t="str">
        <f t="shared" si="32"/>
        <v>SCOASSP235285222</v>
      </c>
      <c r="B2110" s="2"/>
      <c r="C2110" s="2"/>
      <c r="D2110" s="2" t="s">
        <v>14</v>
      </c>
      <c r="E2110" s="2"/>
      <c r="F2110" s="2"/>
      <c r="G2110" s="2"/>
      <c r="H2110" s="2"/>
      <c r="I2110" s="2"/>
      <c r="J2110" s="2"/>
      <c r="K2110" s="2"/>
      <c r="L2110" s="2"/>
      <c r="M2110" s="2"/>
    </row>
    <row r="2111" spans="1:13" ht="29" x14ac:dyDescent="0.35">
      <c r="A2111" t="str">
        <f t="shared" si="32"/>
        <v>SCOASSP239146</v>
      </c>
      <c r="B2111" s="2" t="s">
        <v>1210</v>
      </c>
      <c r="C2111" s="2" t="s">
        <v>1211</v>
      </c>
      <c r="D2111" s="2" t="s">
        <v>102</v>
      </c>
      <c r="E2111" s="2" t="s">
        <v>1212</v>
      </c>
      <c r="F2111" s="2">
        <v>1</v>
      </c>
      <c r="G2111" s="2">
        <v>1</v>
      </c>
      <c r="H2111" s="2">
        <v>0</v>
      </c>
      <c r="I2111" s="2">
        <v>1337.04</v>
      </c>
      <c r="J2111" s="2" t="s">
        <v>27</v>
      </c>
      <c r="K2111" s="2">
        <v>1337.04</v>
      </c>
      <c r="L2111" s="2"/>
      <c r="M2111" s="2">
        <v>0</v>
      </c>
    </row>
    <row r="2112" spans="1:13" x14ac:dyDescent="0.35">
      <c r="A2112" t="str">
        <f t="shared" si="32"/>
        <v>SCOASSP239146</v>
      </c>
      <c r="B2112" s="2"/>
      <c r="C2112" s="2"/>
      <c r="D2112" s="2" t="s">
        <v>14</v>
      </c>
      <c r="E2112" s="2"/>
      <c r="F2112" s="2"/>
      <c r="G2112" s="2"/>
      <c r="H2112" s="2"/>
      <c r="I2112" s="2"/>
      <c r="J2112" s="2"/>
      <c r="K2112" s="2"/>
      <c r="L2112" s="2"/>
      <c r="M2112" s="2"/>
    </row>
    <row r="2113" spans="1:13" ht="29" x14ac:dyDescent="0.35">
      <c r="A2113" t="str">
        <f t="shared" si="32"/>
        <v>SCOASSP254088222</v>
      </c>
      <c r="B2113" s="2" t="s">
        <v>1213</v>
      </c>
      <c r="C2113" s="2" t="s">
        <v>1214</v>
      </c>
      <c r="D2113" s="2" t="s">
        <v>102</v>
      </c>
      <c r="E2113" s="2" t="s">
        <v>892</v>
      </c>
      <c r="F2113" s="2">
        <v>1</v>
      </c>
      <c r="G2113" s="2">
        <v>1</v>
      </c>
      <c r="H2113" s="2">
        <v>0</v>
      </c>
      <c r="I2113" s="2">
        <v>149.30000000000001</v>
      </c>
      <c r="J2113" s="2" t="s">
        <v>27</v>
      </c>
      <c r="K2113" s="2">
        <v>149.30000000000001</v>
      </c>
      <c r="L2113" s="2"/>
      <c r="M2113" s="2">
        <v>0</v>
      </c>
    </row>
    <row r="2114" spans="1:13" x14ac:dyDescent="0.35">
      <c r="A2114" t="str">
        <f t="shared" si="32"/>
        <v>SCOASSP254088222</v>
      </c>
      <c r="B2114" s="2"/>
      <c r="C2114" s="2"/>
      <c r="D2114" s="2" t="s">
        <v>14</v>
      </c>
      <c r="E2114" s="2"/>
      <c r="F2114" s="2"/>
      <c r="G2114" s="2"/>
      <c r="H2114" s="2"/>
      <c r="I2114" s="2"/>
      <c r="J2114" s="2"/>
      <c r="K2114" s="2"/>
      <c r="L2114" s="2"/>
      <c r="M2114" s="2"/>
    </row>
    <row r="2115" spans="1:13" ht="29" x14ac:dyDescent="0.35">
      <c r="A2115" t="str">
        <f t="shared" si="32"/>
        <v>SCOASSP262640222</v>
      </c>
      <c r="B2115" s="2" t="s">
        <v>1215</v>
      </c>
      <c r="C2115" s="2" t="s">
        <v>1216</v>
      </c>
      <c r="D2115" s="2" t="s">
        <v>102</v>
      </c>
      <c r="E2115" s="2" t="s">
        <v>1204</v>
      </c>
      <c r="F2115" s="2">
        <v>2</v>
      </c>
      <c r="G2115" s="2">
        <v>2</v>
      </c>
      <c r="H2115" s="2">
        <v>0</v>
      </c>
      <c r="I2115" s="2">
        <v>1043.8699999999999</v>
      </c>
      <c r="J2115" s="2" t="s">
        <v>27</v>
      </c>
      <c r="K2115" s="2">
        <v>2087.7399999999998</v>
      </c>
      <c r="L2115" s="2"/>
      <c r="M2115" s="2">
        <v>0</v>
      </c>
    </row>
    <row r="2116" spans="1:13" x14ac:dyDescent="0.35">
      <c r="A2116" t="str">
        <f t="shared" si="32"/>
        <v>SCOASSP262640222</v>
      </c>
      <c r="B2116" s="2"/>
      <c r="C2116" s="2"/>
      <c r="D2116" s="2" t="s">
        <v>14</v>
      </c>
      <c r="E2116" s="2"/>
      <c r="F2116" s="2"/>
      <c r="G2116" s="2"/>
      <c r="H2116" s="2"/>
      <c r="I2116" s="2"/>
      <c r="J2116" s="2"/>
      <c r="K2116" s="2"/>
      <c r="L2116" s="2"/>
      <c r="M2116" s="2"/>
    </row>
    <row r="2117" spans="1:13" ht="29" x14ac:dyDescent="0.35">
      <c r="A2117" t="str">
        <f t="shared" ref="A2117:A2180" si="33">IF(B2117&lt;&gt;"",B2117,A2116)</f>
        <v>SCOASSP277XXXX22</v>
      </c>
      <c r="B2117" s="2" t="s">
        <v>1217</v>
      </c>
      <c r="C2117" s="2" t="s">
        <v>1218</v>
      </c>
      <c r="D2117" s="2" t="s">
        <v>102</v>
      </c>
      <c r="E2117" s="2" t="s">
        <v>892</v>
      </c>
      <c r="F2117" s="2">
        <v>2</v>
      </c>
      <c r="G2117" s="2">
        <v>2</v>
      </c>
      <c r="H2117" s="2">
        <v>0</v>
      </c>
      <c r="I2117" s="2">
        <v>81.5</v>
      </c>
      <c r="J2117" s="2" t="s">
        <v>27</v>
      </c>
      <c r="K2117" s="2">
        <v>163</v>
      </c>
      <c r="L2117" s="2"/>
      <c r="M2117" s="2">
        <v>0</v>
      </c>
    </row>
    <row r="2118" spans="1:13" x14ac:dyDescent="0.35">
      <c r="A2118" t="str">
        <f t="shared" si="33"/>
        <v>SCOASSP277XXXX22</v>
      </c>
      <c r="B2118" s="2"/>
      <c r="C2118" s="2"/>
      <c r="D2118" s="2" t="s">
        <v>14</v>
      </c>
      <c r="E2118" s="2"/>
      <c r="F2118" s="2"/>
      <c r="G2118" s="2"/>
      <c r="H2118" s="2"/>
      <c r="I2118" s="2"/>
      <c r="J2118" s="2"/>
      <c r="K2118" s="2"/>
      <c r="L2118" s="2"/>
      <c r="M2118" s="2"/>
    </row>
    <row r="2119" spans="1:13" ht="29" x14ac:dyDescent="0.35">
      <c r="A2119" t="str">
        <f t="shared" si="33"/>
        <v>SCOASSP626999922</v>
      </c>
      <c r="B2119" s="2" t="s">
        <v>1219</v>
      </c>
      <c r="C2119" s="2" t="s">
        <v>1220</v>
      </c>
      <c r="D2119" s="2" t="s">
        <v>102</v>
      </c>
      <c r="E2119" s="2" t="s">
        <v>892</v>
      </c>
      <c r="F2119" s="2">
        <v>1</v>
      </c>
      <c r="G2119" s="2">
        <v>1</v>
      </c>
      <c r="H2119" s="2">
        <v>0</v>
      </c>
      <c r="I2119" s="2">
        <v>242.05</v>
      </c>
      <c r="J2119" s="2" t="s">
        <v>27</v>
      </c>
      <c r="K2119" s="2">
        <v>242.05</v>
      </c>
      <c r="L2119" s="2"/>
      <c r="M2119" s="2">
        <v>0</v>
      </c>
    </row>
    <row r="2120" spans="1:13" x14ac:dyDescent="0.35">
      <c r="A2120" t="str">
        <f t="shared" si="33"/>
        <v>SCOASSP626999922</v>
      </c>
      <c r="B2120" s="2"/>
      <c r="C2120" s="2"/>
      <c r="D2120" s="2" t="s">
        <v>14</v>
      </c>
      <c r="E2120" s="2"/>
      <c r="F2120" s="2"/>
      <c r="G2120" s="2"/>
      <c r="H2120" s="2"/>
      <c r="I2120" s="2"/>
      <c r="J2120" s="2"/>
      <c r="K2120" s="2"/>
      <c r="L2120" s="2"/>
      <c r="M2120" s="2"/>
    </row>
    <row r="2121" spans="1:13" ht="29" x14ac:dyDescent="0.35">
      <c r="A2121" t="str">
        <f t="shared" si="33"/>
        <v>SCOASSV246690364</v>
      </c>
      <c r="B2121" s="2" t="s">
        <v>1221</v>
      </c>
      <c r="C2121" s="2" t="s">
        <v>1222</v>
      </c>
      <c r="D2121" s="2" t="s">
        <v>102</v>
      </c>
      <c r="E2121" s="2" t="s">
        <v>889</v>
      </c>
      <c r="F2121" s="2">
        <v>4</v>
      </c>
      <c r="G2121" s="2">
        <v>4</v>
      </c>
      <c r="H2121" s="2">
        <v>0</v>
      </c>
      <c r="I2121" s="2">
        <v>1858.41</v>
      </c>
      <c r="J2121" s="2" t="s">
        <v>27</v>
      </c>
      <c r="K2121" s="2">
        <v>7433.64</v>
      </c>
      <c r="L2121" s="2"/>
      <c r="M2121" s="2">
        <v>0</v>
      </c>
    </row>
    <row r="2122" spans="1:13" x14ac:dyDescent="0.35">
      <c r="A2122" t="str">
        <f t="shared" si="33"/>
        <v>SCOASSV246690364</v>
      </c>
      <c r="B2122" s="2"/>
      <c r="C2122" s="2"/>
      <c r="D2122" s="2" t="s">
        <v>14</v>
      </c>
      <c r="E2122" s="2"/>
      <c r="F2122" s="2"/>
      <c r="G2122" s="2"/>
      <c r="H2122" s="2"/>
      <c r="I2122" s="2"/>
      <c r="J2122" s="2"/>
      <c r="K2122" s="2"/>
      <c r="L2122" s="2"/>
      <c r="M2122" s="2"/>
    </row>
    <row r="2123" spans="1:13" ht="29" x14ac:dyDescent="0.35">
      <c r="A2123" t="str">
        <f t="shared" si="33"/>
        <v>SCOASSV515XXXXOS</v>
      </c>
      <c r="B2123" s="2" t="s">
        <v>1223</v>
      </c>
      <c r="C2123" s="2" t="s">
        <v>1224</v>
      </c>
      <c r="D2123" s="2" t="s">
        <v>102</v>
      </c>
      <c r="E2123" s="2" t="s">
        <v>889</v>
      </c>
      <c r="F2123" s="2">
        <v>5</v>
      </c>
      <c r="G2123" s="2">
        <v>5</v>
      </c>
      <c r="H2123" s="2">
        <v>0</v>
      </c>
      <c r="I2123" s="2">
        <v>128</v>
      </c>
      <c r="J2123" s="2" t="s">
        <v>27</v>
      </c>
      <c r="K2123" s="2">
        <v>640</v>
      </c>
      <c r="L2123" s="2"/>
      <c r="M2123" s="2">
        <v>0</v>
      </c>
    </row>
    <row r="2124" spans="1:13" x14ac:dyDescent="0.35">
      <c r="A2124" t="str">
        <f t="shared" si="33"/>
        <v>SCOASSV515XXXXOS</v>
      </c>
      <c r="B2124" s="2"/>
      <c r="C2124" s="2"/>
      <c r="D2124" s="2" t="s">
        <v>14</v>
      </c>
      <c r="E2124" s="2"/>
      <c r="F2124" s="2"/>
      <c r="G2124" s="2"/>
      <c r="H2124" s="2"/>
      <c r="I2124" s="2"/>
      <c r="J2124" s="2"/>
      <c r="K2124" s="2"/>
      <c r="L2124" s="2"/>
      <c r="M2124" s="2"/>
    </row>
    <row r="2125" spans="1:13" ht="29" x14ac:dyDescent="0.35">
      <c r="A2125" t="str">
        <f t="shared" si="33"/>
        <v>SCOASSV620021923</v>
      </c>
      <c r="B2125" s="2" t="s">
        <v>1225</v>
      </c>
      <c r="C2125" s="2" t="s">
        <v>1226</v>
      </c>
      <c r="D2125" s="2" t="s">
        <v>102</v>
      </c>
      <c r="E2125" s="2" t="s">
        <v>889</v>
      </c>
      <c r="F2125" s="2">
        <v>1</v>
      </c>
      <c r="G2125" s="2">
        <v>1</v>
      </c>
      <c r="H2125" s="2">
        <v>0</v>
      </c>
      <c r="I2125" s="2">
        <v>3513.95</v>
      </c>
      <c r="J2125" s="2" t="s">
        <v>27</v>
      </c>
      <c r="K2125" s="2">
        <v>3513.95</v>
      </c>
      <c r="L2125" s="2"/>
      <c r="M2125" s="2">
        <v>0</v>
      </c>
    </row>
    <row r="2126" spans="1:13" x14ac:dyDescent="0.35">
      <c r="A2126" t="str">
        <f t="shared" si="33"/>
        <v>SCOASSV620021923</v>
      </c>
      <c r="B2126" s="2"/>
      <c r="C2126" s="2"/>
      <c r="D2126" s="2" t="s">
        <v>14</v>
      </c>
      <c r="E2126" s="2"/>
      <c r="F2126" s="2"/>
      <c r="G2126" s="2"/>
      <c r="H2126" s="2"/>
      <c r="I2126" s="2"/>
      <c r="J2126" s="2"/>
      <c r="K2126" s="2"/>
      <c r="L2126" s="2"/>
      <c r="M2126" s="2"/>
    </row>
    <row r="2127" spans="1:13" ht="29" x14ac:dyDescent="0.35">
      <c r="A2127" t="str">
        <f t="shared" si="33"/>
        <v>SCOCA205-6322006</v>
      </c>
      <c r="B2127" s="2" t="s">
        <v>1227</v>
      </c>
      <c r="C2127" s="2" t="s">
        <v>948</v>
      </c>
      <c r="D2127" s="2" t="s">
        <v>157</v>
      </c>
      <c r="E2127" s="2" t="s">
        <v>949</v>
      </c>
      <c r="F2127" s="2">
        <v>4</v>
      </c>
      <c r="G2127" s="2">
        <v>4</v>
      </c>
      <c r="H2127" s="2">
        <v>0</v>
      </c>
      <c r="I2127" s="2">
        <v>845.95</v>
      </c>
      <c r="J2127" s="2" t="s">
        <v>27</v>
      </c>
      <c r="K2127" s="2">
        <v>3383.8</v>
      </c>
      <c r="L2127" s="2" t="s">
        <v>127</v>
      </c>
      <c r="M2127" s="2">
        <v>2</v>
      </c>
    </row>
    <row r="2128" spans="1:13" x14ac:dyDescent="0.35">
      <c r="A2128" t="str">
        <f t="shared" si="33"/>
        <v>SCOCA205-6322006</v>
      </c>
      <c r="B2128" s="2"/>
      <c r="C2128" s="2"/>
      <c r="D2128" s="2" t="s">
        <v>14</v>
      </c>
      <c r="E2128" s="2"/>
      <c r="F2128" s="2"/>
      <c r="G2128" s="2"/>
      <c r="H2128" s="2"/>
      <c r="I2128" s="2"/>
      <c r="J2128" s="2"/>
      <c r="K2128" s="2"/>
      <c r="L2128" s="2"/>
      <c r="M2128" s="2"/>
    </row>
    <row r="2129" spans="1:13" x14ac:dyDescent="0.35">
      <c r="A2129" t="str">
        <f t="shared" si="33"/>
        <v>SCOCA205-6322006</v>
      </c>
      <c r="B2129" s="2"/>
      <c r="C2129" s="2"/>
      <c r="D2129" s="2" t="s">
        <v>110</v>
      </c>
      <c r="E2129" s="2"/>
      <c r="F2129" s="2"/>
      <c r="G2129" s="2"/>
      <c r="H2129" s="2"/>
      <c r="I2129" s="2"/>
      <c r="J2129" s="2"/>
      <c r="K2129" s="2"/>
      <c r="L2129" s="2"/>
      <c r="M2129" s="2"/>
    </row>
    <row r="2130" spans="1:13" ht="29" x14ac:dyDescent="0.35">
      <c r="A2130" t="str">
        <f t="shared" si="33"/>
        <v>SCOCA205-6322007</v>
      </c>
      <c r="B2130" s="2" t="s">
        <v>1228</v>
      </c>
      <c r="C2130" s="2" t="s">
        <v>948</v>
      </c>
      <c r="D2130" s="2" t="s">
        <v>157</v>
      </c>
      <c r="E2130" s="2" t="s">
        <v>949</v>
      </c>
      <c r="F2130" s="2">
        <v>0</v>
      </c>
      <c r="G2130" s="2">
        <v>0</v>
      </c>
      <c r="H2130" s="2">
        <v>0</v>
      </c>
      <c r="I2130" s="2">
        <v>845.95</v>
      </c>
      <c r="J2130" s="2" t="s">
        <v>27</v>
      </c>
      <c r="K2130" s="2"/>
      <c r="L2130" s="2" t="s">
        <v>130</v>
      </c>
      <c r="M2130" s="2">
        <v>0</v>
      </c>
    </row>
    <row r="2131" spans="1:13" x14ac:dyDescent="0.35">
      <c r="A2131" t="str">
        <f t="shared" si="33"/>
        <v>SCOCA205-6322007</v>
      </c>
      <c r="B2131" s="2"/>
      <c r="C2131" s="2"/>
      <c r="D2131" s="2" t="s">
        <v>14</v>
      </c>
      <c r="E2131" s="2"/>
      <c r="F2131" s="2"/>
      <c r="G2131" s="2"/>
      <c r="H2131" s="2"/>
      <c r="I2131" s="2"/>
      <c r="J2131" s="2"/>
      <c r="K2131" s="2"/>
      <c r="L2131" s="2"/>
      <c r="M2131" s="2"/>
    </row>
    <row r="2132" spans="1:13" x14ac:dyDescent="0.35">
      <c r="A2132" t="str">
        <f t="shared" si="33"/>
        <v>SCOCA205-6322007</v>
      </c>
      <c r="B2132" s="2"/>
      <c r="C2132" s="2"/>
      <c r="D2132" s="2" t="s">
        <v>110</v>
      </c>
      <c r="E2132" s="2"/>
      <c r="F2132" s="2"/>
      <c r="G2132" s="2"/>
      <c r="H2132" s="2"/>
      <c r="I2132" s="2"/>
      <c r="J2132" s="2"/>
      <c r="K2132" s="2"/>
      <c r="L2132" s="2"/>
      <c r="M2132" s="2"/>
    </row>
    <row r="2133" spans="1:13" ht="29" x14ac:dyDescent="0.35">
      <c r="A2133" t="str">
        <f t="shared" si="33"/>
        <v>SCOCA205-6322008</v>
      </c>
      <c r="B2133" s="2" t="s">
        <v>1229</v>
      </c>
      <c r="C2133" s="2" t="s">
        <v>948</v>
      </c>
      <c r="D2133" s="2" t="s">
        <v>157</v>
      </c>
      <c r="E2133" s="2" t="s">
        <v>949</v>
      </c>
      <c r="F2133" s="2">
        <v>0</v>
      </c>
      <c r="G2133" s="2">
        <v>0</v>
      </c>
      <c r="H2133" s="2">
        <v>0</v>
      </c>
      <c r="I2133" s="2">
        <v>775.93000000000006</v>
      </c>
      <c r="J2133" s="2" t="s">
        <v>27</v>
      </c>
      <c r="K2133" s="2"/>
      <c r="L2133" s="2" t="s">
        <v>132</v>
      </c>
      <c r="M2133" s="2">
        <v>0</v>
      </c>
    </row>
    <row r="2134" spans="1:13" x14ac:dyDescent="0.35">
      <c r="A2134" t="str">
        <f t="shared" si="33"/>
        <v>SCOCA205-6322008</v>
      </c>
      <c r="B2134" s="2"/>
      <c r="C2134" s="2"/>
      <c r="D2134" s="2" t="s">
        <v>14</v>
      </c>
      <c r="E2134" s="2"/>
      <c r="F2134" s="2"/>
      <c r="G2134" s="2"/>
      <c r="H2134" s="2"/>
      <c r="I2134" s="2"/>
      <c r="J2134" s="2"/>
      <c r="K2134" s="2"/>
      <c r="L2134" s="2"/>
      <c r="M2134" s="2"/>
    </row>
    <row r="2135" spans="1:13" x14ac:dyDescent="0.35">
      <c r="A2135" t="str">
        <f t="shared" si="33"/>
        <v>SCOCA205-6322008</v>
      </c>
      <c r="B2135" s="2"/>
      <c r="C2135" s="2"/>
      <c r="D2135" s="2" t="s">
        <v>110</v>
      </c>
      <c r="E2135" s="2"/>
      <c r="F2135" s="2"/>
      <c r="G2135" s="2"/>
      <c r="H2135" s="2"/>
      <c r="I2135" s="2"/>
      <c r="J2135" s="2"/>
      <c r="K2135" s="2"/>
      <c r="L2135" s="2"/>
      <c r="M2135" s="2"/>
    </row>
    <row r="2136" spans="1:13" ht="29" x14ac:dyDescent="0.35">
      <c r="A2136" t="str">
        <f t="shared" si="33"/>
        <v>SCOCA218-0096222</v>
      </c>
      <c r="B2136" s="2" t="s">
        <v>1230</v>
      </c>
      <c r="C2136" s="2" t="s">
        <v>1231</v>
      </c>
      <c r="D2136" s="2" t="s">
        <v>102</v>
      </c>
      <c r="E2136" s="2" t="s">
        <v>993</v>
      </c>
      <c r="F2136" s="2">
        <v>8</v>
      </c>
      <c r="G2136" s="2">
        <v>8</v>
      </c>
      <c r="H2136" s="2">
        <v>0</v>
      </c>
      <c r="I2136" s="2">
        <v>3529.86</v>
      </c>
      <c r="J2136" s="2" t="s">
        <v>27</v>
      </c>
      <c r="K2136" s="2">
        <v>28238.880000000001</v>
      </c>
      <c r="L2136" s="2"/>
      <c r="M2136" s="2">
        <v>0</v>
      </c>
    </row>
    <row r="2137" spans="1:13" x14ac:dyDescent="0.35">
      <c r="A2137" t="str">
        <f t="shared" si="33"/>
        <v>SCOCA218-0096222</v>
      </c>
      <c r="B2137" s="2"/>
      <c r="C2137" s="2"/>
      <c r="D2137" s="2" t="s">
        <v>157</v>
      </c>
      <c r="E2137" s="2"/>
      <c r="F2137" s="2"/>
      <c r="G2137" s="2"/>
      <c r="H2137" s="2"/>
      <c r="I2137" s="2"/>
      <c r="J2137" s="2"/>
      <c r="K2137" s="2"/>
      <c r="L2137" s="2"/>
      <c r="M2137" s="2"/>
    </row>
    <row r="2138" spans="1:13" x14ac:dyDescent="0.35">
      <c r="A2138" t="str">
        <f t="shared" si="33"/>
        <v>SCOCA218-0096222</v>
      </c>
      <c r="B2138" s="2"/>
      <c r="C2138" s="2"/>
      <c r="D2138" s="2" t="s">
        <v>14</v>
      </c>
      <c r="E2138" s="2"/>
      <c r="F2138" s="2"/>
      <c r="G2138" s="2"/>
      <c r="H2138" s="2"/>
      <c r="I2138" s="2"/>
      <c r="J2138" s="2"/>
      <c r="K2138" s="2"/>
      <c r="L2138" s="2"/>
      <c r="M2138" s="2"/>
    </row>
    <row r="2139" spans="1:13" ht="29" x14ac:dyDescent="0.35">
      <c r="A2139" t="str">
        <f t="shared" si="33"/>
        <v>SCOCA2326522222</v>
      </c>
      <c r="B2139" s="2" t="s">
        <v>1232</v>
      </c>
      <c r="C2139" s="2" t="s">
        <v>1233</v>
      </c>
      <c r="D2139" s="2" t="s">
        <v>14</v>
      </c>
      <c r="E2139" s="2" t="s">
        <v>1160</v>
      </c>
      <c r="F2139" s="2">
        <v>108</v>
      </c>
      <c r="G2139" s="2">
        <v>108</v>
      </c>
      <c r="H2139" s="2">
        <v>0</v>
      </c>
      <c r="I2139" s="2">
        <v>442.03</v>
      </c>
      <c r="J2139" s="2" t="s">
        <v>27</v>
      </c>
      <c r="K2139" s="2">
        <v>47739.24</v>
      </c>
      <c r="L2139" s="2"/>
      <c r="M2139" s="2">
        <v>43</v>
      </c>
    </row>
    <row r="2140" spans="1:13" x14ac:dyDescent="0.35">
      <c r="A2140" t="str">
        <f t="shared" si="33"/>
        <v>SCOCA2326522222</v>
      </c>
      <c r="B2140" s="2"/>
      <c r="C2140" s="2"/>
      <c r="D2140" s="2" t="s">
        <v>110</v>
      </c>
      <c r="E2140" s="2"/>
      <c r="F2140" s="2"/>
      <c r="G2140" s="2"/>
      <c r="H2140" s="2"/>
      <c r="I2140" s="2"/>
      <c r="J2140" s="2"/>
      <c r="K2140" s="2"/>
      <c r="L2140" s="2"/>
      <c r="M2140" s="2"/>
    </row>
    <row r="2141" spans="1:13" ht="29" x14ac:dyDescent="0.35">
      <c r="A2141" t="str">
        <f t="shared" si="33"/>
        <v>SCOGU385-5024008</v>
      </c>
      <c r="B2141" s="2" t="s">
        <v>1234</v>
      </c>
      <c r="C2141" s="2" t="s">
        <v>1235</v>
      </c>
      <c r="D2141" s="2" t="s">
        <v>102</v>
      </c>
      <c r="E2141" s="2" t="s">
        <v>1236</v>
      </c>
      <c r="F2141" s="2">
        <v>0</v>
      </c>
      <c r="G2141" s="2">
        <v>0</v>
      </c>
      <c r="H2141" s="2">
        <v>0</v>
      </c>
      <c r="I2141" s="2">
        <v>193.64</v>
      </c>
      <c r="J2141" s="2" t="s">
        <v>27</v>
      </c>
      <c r="K2141" s="2"/>
      <c r="L2141" s="2"/>
      <c r="M2141" s="2">
        <v>0</v>
      </c>
    </row>
    <row r="2142" spans="1:13" ht="29" x14ac:dyDescent="0.35">
      <c r="A2142" t="str">
        <f t="shared" si="33"/>
        <v>SCOGU385-7161010</v>
      </c>
      <c r="B2142" s="2" t="s">
        <v>1237</v>
      </c>
      <c r="C2142" s="2" t="s">
        <v>1238</v>
      </c>
      <c r="D2142" s="2" t="s">
        <v>102</v>
      </c>
      <c r="E2142" s="2" t="s">
        <v>1239</v>
      </c>
      <c r="F2142" s="2">
        <v>0</v>
      </c>
      <c r="G2142" s="2">
        <v>0</v>
      </c>
      <c r="H2142" s="2">
        <v>0</v>
      </c>
      <c r="I2142" s="2">
        <v>193.64</v>
      </c>
      <c r="J2142" s="2" t="s">
        <v>27</v>
      </c>
      <c r="K2142" s="2"/>
      <c r="L2142" s="2"/>
      <c r="M2142" s="2">
        <v>0</v>
      </c>
    </row>
    <row r="2143" spans="1:13" ht="29" x14ac:dyDescent="0.35">
      <c r="A2143" t="str">
        <f t="shared" si="33"/>
        <v>SCOGU396-0001010</v>
      </c>
      <c r="B2143" s="2" t="s">
        <v>1240</v>
      </c>
      <c r="C2143" s="2" t="s">
        <v>1241</v>
      </c>
      <c r="D2143" s="2" t="s">
        <v>102</v>
      </c>
      <c r="E2143" s="2" t="s">
        <v>1242</v>
      </c>
      <c r="F2143" s="2">
        <v>0</v>
      </c>
      <c r="G2143" s="2">
        <v>0</v>
      </c>
      <c r="H2143" s="2">
        <v>0</v>
      </c>
      <c r="I2143" s="2">
        <v>332.09</v>
      </c>
      <c r="J2143" s="2" t="s">
        <v>27</v>
      </c>
      <c r="K2143" s="2"/>
      <c r="L2143" s="2"/>
      <c r="M2143" s="2">
        <v>0</v>
      </c>
    </row>
    <row r="2144" spans="1:13" ht="29" x14ac:dyDescent="0.35">
      <c r="A2144" t="str">
        <f t="shared" si="33"/>
        <v>SCOGU706-5024008</v>
      </c>
      <c r="B2144" s="2" t="s">
        <v>1243</v>
      </c>
      <c r="C2144" s="2" t="s">
        <v>1244</v>
      </c>
      <c r="D2144" s="2" t="s">
        <v>102</v>
      </c>
      <c r="E2144" s="2" t="s">
        <v>1245</v>
      </c>
      <c r="F2144" s="2">
        <v>0</v>
      </c>
      <c r="G2144" s="2">
        <v>0</v>
      </c>
      <c r="H2144" s="2">
        <v>0</v>
      </c>
      <c r="I2144" s="2">
        <v>260.62</v>
      </c>
      <c r="J2144" s="2" t="s">
        <v>27</v>
      </c>
      <c r="K2144" s="2"/>
      <c r="L2144" s="2"/>
      <c r="M2144" s="2">
        <v>0</v>
      </c>
    </row>
    <row r="2145" spans="1:13" ht="29" x14ac:dyDescent="0.35">
      <c r="A2145" t="str">
        <f t="shared" si="33"/>
        <v>SCOPR5200001222</v>
      </c>
      <c r="B2145" s="2" t="s">
        <v>1246</v>
      </c>
      <c r="C2145" s="2" t="s">
        <v>1247</v>
      </c>
      <c r="D2145" s="2" t="s">
        <v>102</v>
      </c>
      <c r="E2145" s="2" t="s">
        <v>1248</v>
      </c>
      <c r="F2145" s="2">
        <v>7</v>
      </c>
      <c r="G2145" s="2">
        <v>7</v>
      </c>
      <c r="H2145" s="2">
        <v>0</v>
      </c>
      <c r="I2145" s="2">
        <v>517.46</v>
      </c>
      <c r="J2145" s="2" t="s">
        <v>27</v>
      </c>
      <c r="K2145" s="2">
        <v>3622.22</v>
      </c>
      <c r="L2145" s="2"/>
      <c r="M2145" s="2">
        <v>8</v>
      </c>
    </row>
    <row r="2146" spans="1:13" x14ac:dyDescent="0.35">
      <c r="A2146" t="str">
        <f t="shared" si="33"/>
        <v>SCOPR5200001222</v>
      </c>
      <c r="B2146" s="2"/>
      <c r="C2146" s="2"/>
      <c r="D2146" s="2" t="s">
        <v>14</v>
      </c>
      <c r="E2146" s="2"/>
      <c r="F2146" s="2"/>
      <c r="G2146" s="2"/>
      <c r="H2146" s="2"/>
      <c r="I2146" s="2"/>
      <c r="J2146" s="2"/>
      <c r="K2146" s="2"/>
      <c r="L2146" s="2"/>
      <c r="M2146" s="2"/>
    </row>
    <row r="2147" spans="1:13" ht="29" x14ac:dyDescent="0.35">
      <c r="A2147" t="str">
        <f t="shared" si="33"/>
        <v>SCOZA5627552410</v>
      </c>
      <c r="B2147" s="2" t="s">
        <v>1249</v>
      </c>
      <c r="C2147" s="2" t="s">
        <v>1250</v>
      </c>
      <c r="D2147" s="2" t="s">
        <v>110</v>
      </c>
      <c r="E2147" s="2" t="s">
        <v>1251</v>
      </c>
      <c r="F2147" s="2">
        <v>0</v>
      </c>
      <c r="G2147" s="2">
        <v>0</v>
      </c>
      <c r="H2147" s="2">
        <v>0</v>
      </c>
      <c r="I2147" s="2">
        <v>1050.1600000000001</v>
      </c>
      <c r="J2147" s="2" t="s">
        <v>27</v>
      </c>
      <c r="K2147" s="2"/>
      <c r="L2147" s="2" t="s">
        <v>964</v>
      </c>
      <c r="M2147" s="2">
        <v>1</v>
      </c>
    </row>
    <row r="2148" spans="1:13" ht="29" x14ac:dyDescent="0.35">
      <c r="A2148" t="str">
        <f t="shared" si="33"/>
        <v>SCOZA5627552420</v>
      </c>
      <c r="B2148" s="2" t="s">
        <v>1252</v>
      </c>
      <c r="C2148" s="2" t="s">
        <v>1250</v>
      </c>
      <c r="D2148" s="2" t="s">
        <v>110</v>
      </c>
      <c r="E2148" s="2" t="s">
        <v>1251</v>
      </c>
      <c r="F2148" s="2">
        <v>0</v>
      </c>
      <c r="G2148" s="2">
        <v>0</v>
      </c>
      <c r="H2148" s="2">
        <v>0</v>
      </c>
      <c r="I2148" s="2">
        <v>1050.17</v>
      </c>
      <c r="J2148" s="2" t="s">
        <v>27</v>
      </c>
      <c r="K2148" s="2"/>
      <c r="L2148" s="2" t="s">
        <v>109</v>
      </c>
      <c r="M2148" s="2">
        <v>2</v>
      </c>
    </row>
    <row r="2149" spans="1:13" ht="29" x14ac:dyDescent="0.35">
      <c r="A2149" t="str">
        <f t="shared" si="33"/>
        <v>SCOZA5627552430</v>
      </c>
      <c r="B2149" s="2" t="s">
        <v>1253</v>
      </c>
      <c r="C2149" s="2" t="s">
        <v>1250</v>
      </c>
      <c r="D2149" s="2" t="s">
        <v>110</v>
      </c>
      <c r="E2149" s="2" t="s">
        <v>1251</v>
      </c>
      <c r="F2149" s="2">
        <v>0</v>
      </c>
      <c r="G2149" s="2">
        <v>0</v>
      </c>
      <c r="H2149" s="2">
        <v>0</v>
      </c>
      <c r="I2149" s="2">
        <v>1097.6300000000001</v>
      </c>
      <c r="J2149" s="2" t="s">
        <v>27</v>
      </c>
      <c r="K2149" s="2"/>
      <c r="L2149" s="2" t="s">
        <v>113</v>
      </c>
      <c r="M2149" s="2">
        <v>4</v>
      </c>
    </row>
    <row r="2150" spans="1:13" ht="29" x14ac:dyDescent="0.35">
      <c r="A2150" t="str">
        <f t="shared" si="33"/>
        <v>SCOZA5627552440</v>
      </c>
      <c r="B2150" s="2" t="s">
        <v>1254</v>
      </c>
      <c r="C2150" s="2" t="s">
        <v>1250</v>
      </c>
      <c r="D2150" s="2" t="s">
        <v>110</v>
      </c>
      <c r="E2150" s="2" t="s">
        <v>1251</v>
      </c>
      <c r="F2150" s="2">
        <v>0</v>
      </c>
      <c r="G2150" s="2">
        <v>0</v>
      </c>
      <c r="H2150" s="2">
        <v>0</v>
      </c>
      <c r="I2150" s="2">
        <v>1050.18</v>
      </c>
      <c r="J2150" s="2" t="s">
        <v>27</v>
      </c>
      <c r="K2150" s="2"/>
      <c r="L2150" s="2" t="s">
        <v>115</v>
      </c>
      <c r="M2150" s="2">
        <v>1</v>
      </c>
    </row>
    <row r="2151" spans="1:13" ht="29" x14ac:dyDescent="0.35">
      <c r="A2151" t="str">
        <f t="shared" si="33"/>
        <v>SCOZA5627552450</v>
      </c>
      <c r="B2151" s="2" t="s">
        <v>1255</v>
      </c>
      <c r="C2151" s="2" t="s">
        <v>1250</v>
      </c>
      <c r="D2151" s="2" t="s">
        <v>110</v>
      </c>
      <c r="E2151" s="2" t="s">
        <v>1251</v>
      </c>
      <c r="F2151" s="2">
        <v>0</v>
      </c>
      <c r="G2151" s="2">
        <v>0</v>
      </c>
      <c r="H2151" s="2">
        <v>0</v>
      </c>
      <c r="I2151" s="2">
        <v>1050.17</v>
      </c>
      <c r="J2151" s="2" t="s">
        <v>27</v>
      </c>
      <c r="K2151" s="2"/>
      <c r="L2151" s="2" t="s">
        <v>117</v>
      </c>
      <c r="M2151" s="2">
        <v>0</v>
      </c>
    </row>
    <row r="2152" spans="1:13" ht="29" x14ac:dyDescent="0.35">
      <c r="A2152" t="str">
        <f t="shared" si="33"/>
        <v>SCOZA605-5544330</v>
      </c>
      <c r="B2152" s="2" t="s">
        <v>1256</v>
      </c>
      <c r="C2152" s="2" t="s">
        <v>1257</v>
      </c>
      <c r="D2152" s="2" t="s">
        <v>14</v>
      </c>
      <c r="E2152" s="2" t="s">
        <v>1032</v>
      </c>
      <c r="F2152" s="2">
        <v>0</v>
      </c>
      <c r="G2152" s="2">
        <v>0</v>
      </c>
      <c r="H2152" s="2">
        <v>0</v>
      </c>
      <c r="I2152" s="2">
        <v>793.62</v>
      </c>
      <c r="J2152" s="2" t="s">
        <v>27</v>
      </c>
      <c r="K2152" s="2"/>
      <c r="L2152" s="2" t="s">
        <v>1258</v>
      </c>
      <c r="M2152" s="2">
        <v>1</v>
      </c>
    </row>
    <row r="2153" spans="1:13" x14ac:dyDescent="0.35">
      <c r="A2153" t="str">
        <f t="shared" si="33"/>
        <v>SCOZA605-5544330</v>
      </c>
      <c r="B2153" s="2"/>
      <c r="C2153" s="2"/>
      <c r="D2153" s="2" t="s">
        <v>110</v>
      </c>
      <c r="E2153" s="2"/>
      <c r="F2153" s="2"/>
      <c r="G2153" s="2"/>
      <c r="H2153" s="2"/>
      <c r="I2153" s="2"/>
      <c r="J2153" s="2"/>
      <c r="K2153" s="2"/>
      <c r="L2153" s="2"/>
      <c r="M2153" s="2"/>
    </row>
    <row r="2154" spans="1:13" ht="29" x14ac:dyDescent="0.35">
      <c r="A2154" t="str">
        <f t="shared" si="33"/>
        <v>SCOZA605-5544340</v>
      </c>
      <c r="B2154" s="2" t="s">
        <v>1259</v>
      </c>
      <c r="C2154" s="2" t="s">
        <v>1257</v>
      </c>
      <c r="D2154" s="2" t="s">
        <v>14</v>
      </c>
      <c r="E2154" s="2" t="s">
        <v>1032</v>
      </c>
      <c r="F2154" s="2">
        <v>6</v>
      </c>
      <c r="G2154" s="2">
        <v>6</v>
      </c>
      <c r="H2154" s="2">
        <v>0</v>
      </c>
      <c r="I2154" s="2">
        <v>793.61</v>
      </c>
      <c r="J2154" s="2" t="s">
        <v>27</v>
      </c>
      <c r="K2154" s="2">
        <v>4761.66</v>
      </c>
      <c r="L2154" s="2" t="s">
        <v>1023</v>
      </c>
      <c r="M2154" s="2">
        <v>2</v>
      </c>
    </row>
    <row r="2155" spans="1:13" x14ac:dyDescent="0.35">
      <c r="A2155" t="str">
        <f t="shared" si="33"/>
        <v>SCOZA605-5544340</v>
      </c>
      <c r="B2155" s="2"/>
      <c r="C2155" s="2"/>
      <c r="D2155" s="2" t="s">
        <v>110</v>
      </c>
      <c r="E2155" s="2"/>
      <c r="F2155" s="2"/>
      <c r="G2155" s="2"/>
      <c r="H2155" s="2"/>
      <c r="I2155" s="2"/>
      <c r="J2155" s="2"/>
      <c r="K2155" s="2"/>
      <c r="L2155" s="2"/>
      <c r="M2155" s="2"/>
    </row>
    <row r="2156" spans="1:13" ht="29" x14ac:dyDescent="0.35">
      <c r="A2156" t="str">
        <f t="shared" si="33"/>
        <v>SCOZA605-5544350</v>
      </c>
      <c r="B2156" s="2" t="s">
        <v>1260</v>
      </c>
      <c r="C2156" s="2" t="s">
        <v>1257</v>
      </c>
      <c r="D2156" s="2" t="s">
        <v>14</v>
      </c>
      <c r="E2156" s="2" t="s">
        <v>1032</v>
      </c>
      <c r="F2156" s="2">
        <v>12</v>
      </c>
      <c r="G2156" s="2">
        <v>12</v>
      </c>
      <c r="H2156" s="2">
        <v>0</v>
      </c>
      <c r="I2156" s="2">
        <v>793.61</v>
      </c>
      <c r="J2156" s="2" t="s">
        <v>27</v>
      </c>
      <c r="K2156" s="2">
        <v>9523.32</v>
      </c>
      <c r="L2156" s="2" t="s">
        <v>1025</v>
      </c>
      <c r="M2156" s="2">
        <v>0</v>
      </c>
    </row>
    <row r="2157" spans="1:13" x14ac:dyDescent="0.35">
      <c r="A2157" t="str">
        <f t="shared" si="33"/>
        <v>SCOZA605-5544350</v>
      </c>
      <c r="B2157" s="2"/>
      <c r="C2157" s="2"/>
      <c r="D2157" s="2" t="s">
        <v>110</v>
      </c>
      <c r="E2157" s="2"/>
      <c r="F2157" s="2"/>
      <c r="G2157" s="2"/>
      <c r="H2157" s="2"/>
      <c r="I2157" s="2"/>
      <c r="J2157" s="2"/>
      <c r="K2157" s="2"/>
      <c r="L2157" s="2"/>
      <c r="M2157" s="2"/>
    </row>
    <row r="2158" spans="1:13" ht="29" x14ac:dyDescent="0.35">
      <c r="A2158" t="str">
        <f t="shared" si="33"/>
        <v>SCOZA605-5544360</v>
      </c>
      <c r="B2158" s="2" t="s">
        <v>1261</v>
      </c>
      <c r="C2158" s="2" t="s">
        <v>1257</v>
      </c>
      <c r="D2158" s="2" t="s">
        <v>14</v>
      </c>
      <c r="E2158" s="2" t="s">
        <v>1032</v>
      </c>
      <c r="F2158" s="2">
        <v>12</v>
      </c>
      <c r="G2158" s="2">
        <v>12</v>
      </c>
      <c r="H2158" s="2">
        <v>0</v>
      </c>
      <c r="I2158" s="2">
        <v>793.6</v>
      </c>
      <c r="J2158" s="2" t="s">
        <v>27</v>
      </c>
      <c r="K2158" s="2">
        <v>9523.2000000000007</v>
      </c>
      <c r="L2158" s="2" t="s">
        <v>1027</v>
      </c>
      <c r="M2158" s="2">
        <v>2</v>
      </c>
    </row>
    <row r="2159" spans="1:13" x14ac:dyDescent="0.35">
      <c r="A2159" t="str">
        <f t="shared" si="33"/>
        <v>SCOZA605-5544360</v>
      </c>
      <c r="B2159" s="2"/>
      <c r="C2159" s="2"/>
      <c r="D2159" s="2" t="s">
        <v>110</v>
      </c>
      <c r="E2159" s="2"/>
      <c r="F2159" s="2"/>
      <c r="G2159" s="2"/>
      <c r="H2159" s="2"/>
      <c r="I2159" s="2"/>
      <c r="J2159" s="2"/>
      <c r="K2159" s="2"/>
      <c r="L2159" s="2"/>
      <c r="M2159" s="2"/>
    </row>
    <row r="2160" spans="1:13" ht="29" x14ac:dyDescent="0.35">
      <c r="A2160" t="str">
        <f t="shared" si="33"/>
        <v>SCOZA8127663400</v>
      </c>
      <c r="B2160" s="2" t="s">
        <v>1262</v>
      </c>
      <c r="C2160" s="2" t="s">
        <v>1263</v>
      </c>
      <c r="D2160" s="2" t="s">
        <v>14</v>
      </c>
      <c r="E2160" s="2" t="s">
        <v>1264</v>
      </c>
      <c r="F2160" s="2">
        <v>1</v>
      </c>
      <c r="G2160" s="2">
        <v>1</v>
      </c>
      <c r="H2160" s="2">
        <v>0</v>
      </c>
      <c r="I2160" s="2">
        <v>1352.62</v>
      </c>
      <c r="J2160" s="2" t="s">
        <v>27</v>
      </c>
      <c r="K2160" s="2">
        <v>1352.62</v>
      </c>
      <c r="L2160" s="2" t="s">
        <v>962</v>
      </c>
      <c r="M2160" s="2">
        <v>1</v>
      </c>
    </row>
    <row r="2161" spans="1:13" x14ac:dyDescent="0.35">
      <c r="A2161" t="str">
        <f t="shared" si="33"/>
        <v>SCOZA8127663400</v>
      </c>
      <c r="B2161" s="2"/>
      <c r="C2161" s="2"/>
      <c r="D2161" s="2" t="s">
        <v>110</v>
      </c>
      <c r="E2161" s="2"/>
      <c r="F2161" s="2"/>
      <c r="G2161" s="2"/>
      <c r="H2161" s="2"/>
      <c r="I2161" s="2"/>
      <c r="J2161" s="2"/>
      <c r="K2161" s="2"/>
      <c r="L2161" s="2"/>
      <c r="M2161" s="2"/>
    </row>
    <row r="2162" spans="1:13" ht="29" x14ac:dyDescent="0.35">
      <c r="A2162" t="str">
        <f t="shared" si="33"/>
        <v>SCOZA8127663410</v>
      </c>
      <c r="B2162" s="2" t="s">
        <v>1265</v>
      </c>
      <c r="C2162" s="2" t="s">
        <v>1263</v>
      </c>
      <c r="D2162" s="2" t="s">
        <v>14</v>
      </c>
      <c r="E2162" s="2" t="s">
        <v>1264</v>
      </c>
      <c r="F2162" s="2">
        <v>2</v>
      </c>
      <c r="G2162" s="2">
        <v>2</v>
      </c>
      <c r="H2162" s="2">
        <v>0</v>
      </c>
      <c r="I2162" s="2">
        <v>1264.1400000000001</v>
      </c>
      <c r="J2162" s="2" t="s">
        <v>27</v>
      </c>
      <c r="K2162" s="2">
        <v>2528.2800000000002</v>
      </c>
      <c r="L2162" s="2" t="s">
        <v>964</v>
      </c>
      <c r="M2162" s="2">
        <v>1</v>
      </c>
    </row>
    <row r="2163" spans="1:13" x14ac:dyDescent="0.35">
      <c r="A2163" t="str">
        <f t="shared" si="33"/>
        <v>SCOZA8127663410</v>
      </c>
      <c r="B2163" s="2"/>
      <c r="C2163" s="2"/>
      <c r="D2163" s="2" t="s">
        <v>110</v>
      </c>
      <c r="E2163" s="2"/>
      <c r="F2163" s="2"/>
      <c r="G2163" s="2"/>
      <c r="H2163" s="2"/>
      <c r="I2163" s="2"/>
      <c r="J2163" s="2"/>
      <c r="K2163" s="2"/>
      <c r="L2163" s="2"/>
      <c r="M2163" s="2"/>
    </row>
    <row r="2164" spans="1:13" ht="29" x14ac:dyDescent="0.35">
      <c r="A2164" t="str">
        <f t="shared" si="33"/>
        <v>SCOZA8127663420</v>
      </c>
      <c r="B2164" s="2" t="s">
        <v>1266</v>
      </c>
      <c r="C2164" s="2" t="s">
        <v>1263</v>
      </c>
      <c r="D2164" s="2" t="s">
        <v>14</v>
      </c>
      <c r="E2164" s="2" t="s">
        <v>1264</v>
      </c>
      <c r="F2164" s="2">
        <v>0</v>
      </c>
      <c r="G2164" s="2">
        <v>0</v>
      </c>
      <c r="H2164" s="2">
        <v>0</v>
      </c>
      <c r="I2164" s="2">
        <v>1352.65</v>
      </c>
      <c r="J2164" s="2" t="s">
        <v>27</v>
      </c>
      <c r="K2164" s="2"/>
      <c r="L2164" s="2" t="s">
        <v>109</v>
      </c>
      <c r="M2164" s="2">
        <v>1</v>
      </c>
    </row>
    <row r="2165" spans="1:13" x14ac:dyDescent="0.35">
      <c r="A2165" t="str">
        <f t="shared" si="33"/>
        <v>SCOZA8127663420</v>
      </c>
      <c r="B2165" s="2"/>
      <c r="C2165" s="2"/>
      <c r="D2165" s="2" t="s">
        <v>110</v>
      </c>
      <c r="E2165" s="2"/>
      <c r="F2165" s="2"/>
      <c r="G2165" s="2"/>
      <c r="H2165" s="2"/>
      <c r="I2165" s="2"/>
      <c r="J2165" s="2"/>
      <c r="K2165" s="2"/>
      <c r="L2165" s="2"/>
      <c r="M2165" s="2"/>
    </row>
    <row r="2166" spans="1:13" ht="29" x14ac:dyDescent="0.35">
      <c r="A2166" t="str">
        <f t="shared" si="33"/>
        <v>SCOZA8127663430</v>
      </c>
      <c r="B2166" s="2" t="s">
        <v>1267</v>
      </c>
      <c r="C2166" s="2" t="s">
        <v>1263</v>
      </c>
      <c r="D2166" s="2" t="s">
        <v>14</v>
      </c>
      <c r="E2166" s="2" t="s">
        <v>1264</v>
      </c>
      <c r="F2166" s="2">
        <v>5</v>
      </c>
      <c r="G2166" s="2">
        <v>5</v>
      </c>
      <c r="H2166" s="2">
        <v>0</v>
      </c>
      <c r="I2166" s="2">
        <v>1352.36</v>
      </c>
      <c r="J2166" s="2" t="s">
        <v>27</v>
      </c>
      <c r="K2166" s="2">
        <v>6761.8</v>
      </c>
      <c r="L2166" s="2" t="s">
        <v>113</v>
      </c>
      <c r="M2166" s="2">
        <v>1</v>
      </c>
    </row>
    <row r="2167" spans="1:13" x14ac:dyDescent="0.35">
      <c r="A2167" t="str">
        <f t="shared" si="33"/>
        <v>SCOZA8127663430</v>
      </c>
      <c r="B2167" s="2"/>
      <c r="C2167" s="2"/>
      <c r="D2167" s="2" t="s">
        <v>110</v>
      </c>
      <c r="E2167" s="2"/>
      <c r="F2167" s="2"/>
      <c r="G2167" s="2"/>
      <c r="H2167" s="2"/>
      <c r="I2167" s="2"/>
      <c r="J2167" s="2"/>
      <c r="K2167" s="2"/>
      <c r="L2167" s="2"/>
      <c r="M2167" s="2"/>
    </row>
    <row r="2168" spans="1:13" ht="29" x14ac:dyDescent="0.35">
      <c r="A2168" t="str">
        <f t="shared" si="33"/>
        <v>SCOZA8127663440</v>
      </c>
      <c r="B2168" s="2" t="s">
        <v>1268</v>
      </c>
      <c r="C2168" s="2" t="s">
        <v>1263</v>
      </c>
      <c r="D2168" s="2" t="s">
        <v>14</v>
      </c>
      <c r="E2168" s="2" t="s">
        <v>1264</v>
      </c>
      <c r="F2168" s="2">
        <v>1</v>
      </c>
      <c r="G2168" s="2">
        <v>1</v>
      </c>
      <c r="H2168" s="2">
        <v>0</v>
      </c>
      <c r="I2168" s="2">
        <v>1351.64</v>
      </c>
      <c r="J2168" s="2" t="s">
        <v>27</v>
      </c>
      <c r="K2168" s="2">
        <v>1351.64</v>
      </c>
      <c r="L2168" s="2" t="s">
        <v>115</v>
      </c>
      <c r="M2168" s="2">
        <v>2</v>
      </c>
    </row>
    <row r="2169" spans="1:13" x14ac:dyDescent="0.35">
      <c r="A2169" t="str">
        <f t="shared" si="33"/>
        <v>SCOZA8127663440</v>
      </c>
      <c r="B2169" s="2"/>
      <c r="C2169" s="2"/>
      <c r="D2169" s="2" t="s">
        <v>110</v>
      </c>
      <c r="E2169" s="2"/>
      <c r="F2169" s="2"/>
      <c r="G2169" s="2"/>
      <c r="H2169" s="2"/>
      <c r="I2169" s="2"/>
      <c r="J2169" s="2"/>
      <c r="K2169" s="2"/>
      <c r="L2169" s="2"/>
      <c r="M2169" s="2"/>
    </row>
    <row r="2170" spans="1:13" ht="29" x14ac:dyDescent="0.35">
      <c r="A2170" t="str">
        <f t="shared" si="33"/>
        <v>SCOZA8127663450</v>
      </c>
      <c r="B2170" s="2" t="s">
        <v>1269</v>
      </c>
      <c r="C2170" s="2" t="s">
        <v>1263</v>
      </c>
      <c r="D2170" s="2" t="s">
        <v>14</v>
      </c>
      <c r="E2170" s="2" t="s">
        <v>1264</v>
      </c>
      <c r="F2170" s="2">
        <v>0</v>
      </c>
      <c r="G2170" s="2">
        <v>0</v>
      </c>
      <c r="H2170" s="2">
        <v>0</v>
      </c>
      <c r="I2170" s="2">
        <v>1352.66</v>
      </c>
      <c r="J2170" s="2" t="s">
        <v>27</v>
      </c>
      <c r="K2170" s="2"/>
      <c r="L2170" s="2" t="s">
        <v>117</v>
      </c>
      <c r="M2170" s="2">
        <v>0</v>
      </c>
    </row>
    <row r="2171" spans="1:13" x14ac:dyDescent="0.35">
      <c r="A2171" t="str">
        <f t="shared" si="33"/>
        <v>SCOZA8127663450</v>
      </c>
      <c r="B2171" s="2"/>
      <c r="C2171" s="2"/>
      <c r="D2171" s="2" t="s">
        <v>110</v>
      </c>
      <c r="E2171" s="2"/>
      <c r="F2171" s="2"/>
      <c r="G2171" s="2"/>
      <c r="H2171" s="2"/>
      <c r="I2171" s="2"/>
      <c r="J2171" s="2"/>
      <c r="K2171" s="2"/>
      <c r="L2171" s="2"/>
      <c r="M2171" s="2"/>
    </row>
    <row r="2172" spans="1:13" ht="29" x14ac:dyDescent="0.35">
      <c r="A2172" t="str">
        <f t="shared" si="33"/>
        <v>SCOZA8127663460</v>
      </c>
      <c r="B2172" s="2" t="s">
        <v>1270</v>
      </c>
      <c r="C2172" s="2" t="s">
        <v>1263</v>
      </c>
      <c r="D2172" s="2" t="s">
        <v>14</v>
      </c>
      <c r="E2172" s="2" t="s">
        <v>1264</v>
      </c>
      <c r="F2172" s="2">
        <v>1</v>
      </c>
      <c r="G2172" s="2">
        <v>1</v>
      </c>
      <c r="H2172" s="2">
        <v>0</v>
      </c>
      <c r="I2172" s="2">
        <v>1352.62</v>
      </c>
      <c r="J2172" s="2" t="s">
        <v>27</v>
      </c>
      <c r="K2172" s="2">
        <v>1352.62</v>
      </c>
      <c r="L2172" s="2" t="s">
        <v>969</v>
      </c>
      <c r="M2172" s="2">
        <v>0</v>
      </c>
    </row>
    <row r="2173" spans="1:13" x14ac:dyDescent="0.35">
      <c r="A2173" t="str">
        <f t="shared" si="33"/>
        <v>SCOZA8127663460</v>
      </c>
      <c r="B2173" s="2"/>
      <c r="C2173" s="2"/>
      <c r="D2173" s="2" t="s">
        <v>110</v>
      </c>
      <c r="E2173" s="2"/>
      <c r="F2173" s="2"/>
      <c r="G2173" s="2"/>
      <c r="H2173" s="2"/>
      <c r="I2173" s="2"/>
      <c r="J2173" s="2"/>
      <c r="K2173" s="2"/>
      <c r="L2173" s="2"/>
      <c r="M2173" s="2"/>
    </row>
    <row r="2174" spans="1:13" ht="29" x14ac:dyDescent="0.35">
      <c r="A2174" t="str">
        <f t="shared" si="33"/>
        <v>SEN21PT467000106</v>
      </c>
      <c r="B2174" s="2" t="s">
        <v>1271</v>
      </c>
      <c r="C2174" s="2" t="s">
        <v>1272</v>
      </c>
      <c r="D2174" s="2" t="s">
        <v>102</v>
      </c>
      <c r="E2174" s="2" t="s">
        <v>1273</v>
      </c>
      <c r="F2174" s="2">
        <v>2</v>
      </c>
      <c r="G2174" s="2">
        <v>2</v>
      </c>
      <c r="H2174" s="2">
        <v>0</v>
      </c>
      <c r="I2174" s="2">
        <v>1987.84</v>
      </c>
      <c r="J2174" s="2" t="s">
        <v>27</v>
      </c>
      <c r="K2174" s="2">
        <v>3975.68</v>
      </c>
      <c r="L2174" s="2"/>
      <c r="M2174" s="2">
        <v>0</v>
      </c>
    </row>
    <row r="2175" spans="1:13" x14ac:dyDescent="0.35">
      <c r="A2175" t="str">
        <f t="shared" si="33"/>
        <v>SEN21PT467000106</v>
      </c>
      <c r="B2175" s="2"/>
      <c r="C2175" s="2"/>
      <c r="D2175" s="2" t="s">
        <v>14</v>
      </c>
      <c r="E2175" s="2"/>
      <c r="F2175" s="2"/>
      <c r="G2175" s="2"/>
      <c r="H2175" s="2"/>
      <c r="I2175" s="2"/>
      <c r="J2175" s="2"/>
      <c r="K2175" s="2"/>
      <c r="L2175" s="2"/>
      <c r="M2175" s="2"/>
    </row>
    <row r="2176" spans="1:13" ht="29" x14ac:dyDescent="0.35">
      <c r="A2176" t="str">
        <f t="shared" si="33"/>
        <v>SENASBO110200622</v>
      </c>
      <c r="B2176" s="2" t="s">
        <v>1274</v>
      </c>
      <c r="C2176" s="2" t="s">
        <v>1275</v>
      </c>
      <c r="D2176" s="2" t="s">
        <v>102</v>
      </c>
      <c r="E2176" s="2" t="s">
        <v>1276</v>
      </c>
      <c r="F2176" s="2">
        <v>5</v>
      </c>
      <c r="G2176" s="2">
        <v>5</v>
      </c>
      <c r="H2176" s="2">
        <v>0</v>
      </c>
      <c r="I2176" s="2">
        <v>1966.99</v>
      </c>
      <c r="J2176" s="2" t="s">
        <v>27</v>
      </c>
      <c r="K2176" s="2">
        <v>9834.9500000000007</v>
      </c>
      <c r="L2176" s="2"/>
      <c r="M2176" s="2">
        <v>0</v>
      </c>
    </row>
    <row r="2177" spans="1:13" x14ac:dyDescent="0.35">
      <c r="A2177" t="str">
        <f t="shared" si="33"/>
        <v>SENASBO110200622</v>
      </c>
      <c r="B2177" s="2"/>
      <c r="C2177" s="2"/>
      <c r="D2177" s="2" t="s">
        <v>14</v>
      </c>
      <c r="E2177" s="2"/>
      <c r="F2177" s="2"/>
      <c r="G2177" s="2"/>
      <c r="H2177" s="2"/>
      <c r="I2177" s="2"/>
      <c r="J2177" s="2"/>
      <c r="K2177" s="2"/>
      <c r="L2177" s="2"/>
      <c r="M2177" s="2"/>
    </row>
    <row r="2178" spans="1:13" ht="29" x14ac:dyDescent="0.35">
      <c r="A2178" t="str">
        <f t="shared" si="33"/>
        <v>SENASLE006013593</v>
      </c>
      <c r="B2178" s="2" t="s">
        <v>1277</v>
      </c>
      <c r="C2178" s="2" t="s">
        <v>1278</v>
      </c>
      <c r="D2178" s="2" t="s">
        <v>102</v>
      </c>
      <c r="E2178" s="2" t="s">
        <v>1279</v>
      </c>
      <c r="F2178" s="2">
        <v>7</v>
      </c>
      <c r="G2178" s="2">
        <v>7</v>
      </c>
      <c r="H2178" s="2">
        <v>0</v>
      </c>
      <c r="I2178" s="2">
        <v>784.19</v>
      </c>
      <c r="J2178" s="2" t="s">
        <v>27</v>
      </c>
      <c r="K2178" s="2">
        <v>5489.33</v>
      </c>
      <c r="L2178" s="2"/>
      <c r="M2178" s="2">
        <v>0</v>
      </c>
    </row>
    <row r="2179" spans="1:13" x14ac:dyDescent="0.35">
      <c r="A2179" t="str">
        <f t="shared" si="33"/>
        <v>SENASLE006013593</v>
      </c>
      <c r="B2179" s="2"/>
      <c r="C2179" s="2"/>
      <c r="D2179" s="2" t="s">
        <v>14</v>
      </c>
      <c r="E2179" s="2"/>
      <c r="F2179" s="2"/>
      <c r="G2179" s="2"/>
      <c r="H2179" s="2"/>
      <c r="I2179" s="2"/>
      <c r="J2179" s="2"/>
      <c r="K2179" s="2"/>
      <c r="L2179" s="2"/>
      <c r="M2179" s="2"/>
    </row>
    <row r="2180" spans="1:13" ht="29" x14ac:dyDescent="0.35">
      <c r="A2180" t="str">
        <f t="shared" si="33"/>
        <v>SENASLE006133805</v>
      </c>
      <c r="B2180" s="2" t="s">
        <v>1280</v>
      </c>
      <c r="C2180" s="2" t="s">
        <v>1281</v>
      </c>
      <c r="D2180" s="2" t="s">
        <v>102</v>
      </c>
      <c r="E2180" s="2" t="s">
        <v>1279</v>
      </c>
      <c r="F2180" s="2">
        <v>6</v>
      </c>
      <c r="G2180" s="2">
        <v>6</v>
      </c>
      <c r="H2180" s="2">
        <v>0</v>
      </c>
      <c r="I2180" s="2">
        <v>835.08</v>
      </c>
      <c r="J2180" s="2" t="s">
        <v>27</v>
      </c>
      <c r="K2180" s="2">
        <v>5010.4799999999996</v>
      </c>
      <c r="L2180" s="2"/>
      <c r="M2180" s="2">
        <v>0</v>
      </c>
    </row>
    <row r="2181" spans="1:13" x14ac:dyDescent="0.35">
      <c r="A2181" t="str">
        <f t="shared" ref="A2181:A2244" si="34">IF(B2181&lt;&gt;"",B2181,A2180)</f>
        <v>SENASLE006133805</v>
      </c>
      <c r="B2181" s="2"/>
      <c r="C2181" s="2"/>
      <c r="D2181" s="2" t="s">
        <v>14</v>
      </c>
      <c r="E2181" s="2"/>
      <c r="F2181" s="2"/>
      <c r="G2181" s="2"/>
      <c r="H2181" s="2"/>
      <c r="I2181" s="2"/>
      <c r="J2181" s="2"/>
      <c r="K2181" s="2"/>
      <c r="L2181" s="2"/>
      <c r="M2181" s="2"/>
    </row>
    <row r="2182" spans="1:13" ht="29" x14ac:dyDescent="0.35">
      <c r="A2182" t="str">
        <f t="shared" si="34"/>
        <v>SENASLE380013512</v>
      </c>
      <c r="B2182" s="2" t="s">
        <v>1282</v>
      </c>
      <c r="C2182" s="2" t="s">
        <v>1283</v>
      </c>
      <c r="D2182" s="2" t="s">
        <v>102</v>
      </c>
      <c r="E2182" s="2" t="s">
        <v>1284</v>
      </c>
      <c r="F2182" s="2">
        <v>1</v>
      </c>
      <c r="G2182" s="2">
        <v>1</v>
      </c>
      <c r="H2182" s="2">
        <v>0</v>
      </c>
      <c r="I2182" s="2">
        <v>769.14</v>
      </c>
      <c r="J2182" s="2" t="s">
        <v>27</v>
      </c>
      <c r="K2182" s="2">
        <v>769.14</v>
      </c>
      <c r="L2182" s="2"/>
      <c r="M2182" s="2">
        <v>1</v>
      </c>
    </row>
    <row r="2183" spans="1:13" ht="29" x14ac:dyDescent="0.35">
      <c r="A2183" t="str">
        <f t="shared" si="34"/>
        <v>SENASLE514001192</v>
      </c>
      <c r="B2183" s="2" t="s">
        <v>1285</v>
      </c>
      <c r="C2183" s="2" t="s">
        <v>1286</v>
      </c>
      <c r="D2183" s="2" t="s">
        <v>102</v>
      </c>
      <c r="E2183" s="2" t="s">
        <v>1287</v>
      </c>
      <c r="F2183" s="2">
        <v>1</v>
      </c>
      <c r="G2183" s="2">
        <v>1</v>
      </c>
      <c r="H2183" s="2">
        <v>0</v>
      </c>
      <c r="I2183" s="2">
        <v>667.4</v>
      </c>
      <c r="J2183" s="2" t="s">
        <v>27</v>
      </c>
      <c r="K2183" s="2">
        <v>667.4</v>
      </c>
      <c r="L2183" s="2"/>
      <c r="M2183" s="2">
        <v>1</v>
      </c>
    </row>
    <row r="2184" spans="1:13" x14ac:dyDescent="0.35">
      <c r="A2184" t="str">
        <f t="shared" si="34"/>
        <v>SENASLE514001192</v>
      </c>
      <c r="B2184" s="2"/>
      <c r="C2184" s="2"/>
      <c r="D2184" s="2" t="s">
        <v>14</v>
      </c>
      <c r="E2184" s="2"/>
      <c r="F2184" s="2"/>
      <c r="G2184" s="2"/>
      <c r="H2184" s="2"/>
      <c r="I2184" s="2"/>
      <c r="J2184" s="2"/>
      <c r="K2184" s="2"/>
      <c r="L2184" s="2"/>
      <c r="M2184" s="2"/>
    </row>
    <row r="2185" spans="1:13" ht="29" x14ac:dyDescent="0.35">
      <c r="A2185" t="str">
        <f t="shared" si="34"/>
        <v>SENASLE514013519</v>
      </c>
      <c r="B2185" s="2" t="s">
        <v>1288</v>
      </c>
      <c r="C2185" s="2" t="s">
        <v>1289</v>
      </c>
      <c r="D2185" s="2" t="s">
        <v>102</v>
      </c>
      <c r="E2185" s="2" t="s">
        <v>1287</v>
      </c>
      <c r="F2185" s="2">
        <v>7</v>
      </c>
      <c r="G2185" s="2">
        <v>7</v>
      </c>
      <c r="H2185" s="2">
        <v>0</v>
      </c>
      <c r="I2185" s="2">
        <v>587.76</v>
      </c>
      <c r="J2185" s="2" t="s">
        <v>27</v>
      </c>
      <c r="K2185" s="2">
        <v>4114.32</v>
      </c>
      <c r="L2185" s="2"/>
      <c r="M2185" s="2">
        <v>1</v>
      </c>
    </row>
    <row r="2186" spans="1:13" x14ac:dyDescent="0.35">
      <c r="A2186" t="str">
        <f t="shared" si="34"/>
        <v>SENASLE514013519</v>
      </c>
      <c r="B2186" s="2"/>
      <c r="C2186" s="2"/>
      <c r="D2186" s="2" t="s">
        <v>14</v>
      </c>
      <c r="E2186" s="2"/>
      <c r="F2186" s="2"/>
      <c r="G2186" s="2"/>
      <c r="H2186" s="2"/>
      <c r="I2186" s="2"/>
      <c r="J2186" s="2"/>
      <c r="K2186" s="2"/>
      <c r="L2186" s="2"/>
      <c r="M2186" s="2"/>
    </row>
    <row r="2187" spans="1:13" ht="29" x14ac:dyDescent="0.35">
      <c r="A2187" t="str">
        <f t="shared" si="34"/>
        <v>SENASLE514013543</v>
      </c>
      <c r="B2187" s="2" t="s">
        <v>1290</v>
      </c>
      <c r="C2187" s="2" t="s">
        <v>1291</v>
      </c>
      <c r="D2187" s="2" t="s">
        <v>102</v>
      </c>
      <c r="E2187" s="2" t="s">
        <v>1287</v>
      </c>
      <c r="F2187" s="2">
        <v>5</v>
      </c>
      <c r="G2187" s="2">
        <v>5</v>
      </c>
      <c r="H2187" s="2">
        <v>0</v>
      </c>
      <c r="I2187" s="2">
        <v>586.11</v>
      </c>
      <c r="J2187" s="2" t="s">
        <v>27</v>
      </c>
      <c r="K2187" s="2">
        <v>2930.55</v>
      </c>
      <c r="L2187" s="2"/>
      <c r="M2187" s="2">
        <v>0</v>
      </c>
    </row>
    <row r="2188" spans="1:13" x14ac:dyDescent="0.35">
      <c r="A2188" t="str">
        <f t="shared" si="34"/>
        <v>SENASLE514013543</v>
      </c>
      <c r="B2188" s="2"/>
      <c r="C2188" s="2"/>
      <c r="D2188" s="2" t="s">
        <v>14</v>
      </c>
      <c r="E2188" s="2"/>
      <c r="F2188" s="2"/>
      <c r="G2188" s="2"/>
      <c r="H2188" s="2"/>
      <c r="I2188" s="2"/>
      <c r="J2188" s="2"/>
      <c r="K2188" s="2"/>
      <c r="L2188" s="2"/>
      <c r="M2188" s="2"/>
    </row>
    <row r="2189" spans="1:13" ht="29" x14ac:dyDescent="0.35">
      <c r="A2189" t="str">
        <f t="shared" si="34"/>
        <v>SENASPT523000107</v>
      </c>
      <c r="B2189" s="2" t="s">
        <v>1292</v>
      </c>
      <c r="C2189" s="2" t="s">
        <v>1293</v>
      </c>
      <c r="D2189" s="2" t="s">
        <v>102</v>
      </c>
      <c r="E2189" s="2" t="s">
        <v>1294</v>
      </c>
      <c r="F2189" s="2">
        <v>0</v>
      </c>
      <c r="G2189" s="2">
        <v>0</v>
      </c>
      <c r="H2189" s="2">
        <v>0</v>
      </c>
      <c r="I2189" s="2">
        <v>651.44000000000005</v>
      </c>
      <c r="J2189" s="2" t="s">
        <v>27</v>
      </c>
      <c r="K2189" s="2"/>
      <c r="L2189" s="2"/>
      <c r="M2189" s="2">
        <v>2</v>
      </c>
    </row>
    <row r="2190" spans="1:13" ht="29" x14ac:dyDescent="0.35">
      <c r="A2190" t="str">
        <f t="shared" si="34"/>
        <v>SENASPT523650708</v>
      </c>
      <c r="B2190" s="2" t="s">
        <v>1295</v>
      </c>
      <c r="C2190" s="2" t="s">
        <v>1296</v>
      </c>
      <c r="D2190" s="2" t="s">
        <v>102</v>
      </c>
      <c r="E2190" s="2" t="s">
        <v>1294</v>
      </c>
      <c r="F2190" s="2">
        <v>6</v>
      </c>
      <c r="G2190" s="2">
        <v>6</v>
      </c>
      <c r="H2190" s="2">
        <v>0</v>
      </c>
      <c r="I2190" s="2">
        <v>686.17</v>
      </c>
      <c r="J2190" s="2" t="s">
        <v>27</v>
      </c>
      <c r="K2190" s="2">
        <v>4117.0200000000004</v>
      </c>
      <c r="L2190" s="2"/>
      <c r="M2190" s="2">
        <v>1</v>
      </c>
    </row>
    <row r="2191" spans="1:13" x14ac:dyDescent="0.35">
      <c r="A2191" t="str">
        <f t="shared" si="34"/>
        <v>SENASPT523650708</v>
      </c>
      <c r="B2191" s="2"/>
      <c r="C2191" s="2"/>
      <c r="D2191" s="2" t="s">
        <v>14</v>
      </c>
      <c r="E2191" s="2"/>
      <c r="F2191" s="2"/>
      <c r="G2191" s="2"/>
      <c r="H2191" s="2"/>
      <c r="I2191" s="2"/>
      <c r="J2191" s="2"/>
      <c r="K2191" s="2"/>
      <c r="L2191" s="2"/>
      <c r="M2191" s="2"/>
    </row>
    <row r="2192" spans="1:13" ht="29" x14ac:dyDescent="0.35">
      <c r="A2192" t="str">
        <f t="shared" si="34"/>
        <v>SENBO110-7527222</v>
      </c>
      <c r="B2192" s="2" t="s">
        <v>1297</v>
      </c>
      <c r="C2192" s="2" t="s">
        <v>1298</v>
      </c>
      <c r="D2192" s="2" t="s">
        <v>102</v>
      </c>
      <c r="E2192" s="2" t="s">
        <v>1276</v>
      </c>
      <c r="F2192" s="2">
        <v>3</v>
      </c>
      <c r="G2192" s="2">
        <v>3</v>
      </c>
      <c r="H2192" s="2">
        <v>0</v>
      </c>
      <c r="I2192" s="2">
        <v>1803.48</v>
      </c>
      <c r="J2192" s="2" t="s">
        <v>27</v>
      </c>
      <c r="K2192" s="2">
        <v>5410.4400000000014</v>
      </c>
      <c r="L2192" s="2"/>
      <c r="M2192" s="2">
        <v>0</v>
      </c>
    </row>
    <row r="2193" spans="1:13" x14ac:dyDescent="0.35">
      <c r="A2193" t="str">
        <f t="shared" si="34"/>
        <v>SENBO110-7527222</v>
      </c>
      <c r="B2193" s="2"/>
      <c r="C2193" s="2"/>
      <c r="D2193" s="2" t="s">
        <v>14</v>
      </c>
      <c r="E2193" s="2"/>
      <c r="F2193" s="2"/>
      <c r="G2193" s="2"/>
      <c r="H2193" s="2"/>
      <c r="I2193" s="2"/>
      <c r="J2193" s="2"/>
      <c r="K2193" s="2"/>
      <c r="L2193" s="2"/>
      <c r="M2193" s="2"/>
    </row>
    <row r="2194" spans="1:13" ht="29" x14ac:dyDescent="0.35">
      <c r="A2194" t="str">
        <f t="shared" si="34"/>
        <v>SENBO111-2006222</v>
      </c>
      <c r="B2194" s="2" t="s">
        <v>1299</v>
      </c>
      <c r="C2194" s="2" t="s">
        <v>1300</v>
      </c>
      <c r="D2194" s="2" t="s">
        <v>102</v>
      </c>
      <c r="E2194" s="2" t="s">
        <v>1276</v>
      </c>
      <c r="F2194" s="2">
        <v>5</v>
      </c>
      <c r="G2194" s="2">
        <v>5</v>
      </c>
      <c r="H2194" s="2">
        <v>0</v>
      </c>
      <c r="I2194" s="2">
        <v>1973.79</v>
      </c>
      <c r="J2194" s="2" t="s">
        <v>27</v>
      </c>
      <c r="K2194" s="2">
        <v>9868.9500000000007</v>
      </c>
      <c r="L2194" s="2"/>
      <c r="M2194" s="2">
        <v>0</v>
      </c>
    </row>
    <row r="2195" spans="1:13" x14ac:dyDescent="0.35">
      <c r="A2195" t="str">
        <f t="shared" si="34"/>
        <v>SENBO111-2006222</v>
      </c>
      <c r="B2195" s="2"/>
      <c r="C2195" s="2"/>
      <c r="D2195" s="2" t="s">
        <v>14</v>
      </c>
      <c r="E2195" s="2"/>
      <c r="F2195" s="2"/>
      <c r="G2195" s="2"/>
      <c r="H2195" s="2"/>
      <c r="I2195" s="2"/>
      <c r="J2195" s="2"/>
      <c r="K2195" s="2"/>
      <c r="L2195" s="2"/>
      <c r="M2195" s="2"/>
    </row>
    <row r="2196" spans="1:13" ht="29" x14ac:dyDescent="0.35">
      <c r="A2196" t="str">
        <f t="shared" si="34"/>
        <v>SENLE006-1040052</v>
      </c>
      <c r="B2196" s="2" t="s">
        <v>1301</v>
      </c>
      <c r="C2196" s="2" t="s">
        <v>1302</v>
      </c>
      <c r="D2196" s="2" t="s">
        <v>102</v>
      </c>
      <c r="E2196" s="2" t="s">
        <v>1279</v>
      </c>
      <c r="F2196" s="2">
        <v>1</v>
      </c>
      <c r="G2196" s="2">
        <v>1</v>
      </c>
      <c r="H2196" s="2">
        <v>0</v>
      </c>
      <c r="I2196" s="2">
        <v>896.71</v>
      </c>
      <c r="J2196" s="2" t="s">
        <v>27</v>
      </c>
      <c r="K2196" s="2">
        <v>896.71</v>
      </c>
      <c r="L2196" s="2"/>
      <c r="M2196" s="2">
        <v>0</v>
      </c>
    </row>
    <row r="2197" spans="1:13" x14ac:dyDescent="0.35">
      <c r="A2197" t="str">
        <f t="shared" si="34"/>
        <v>SENLE006-1040052</v>
      </c>
      <c r="B2197" s="2"/>
      <c r="C2197" s="2"/>
      <c r="D2197" s="2" t="s">
        <v>14</v>
      </c>
      <c r="E2197" s="2"/>
      <c r="F2197" s="2"/>
      <c r="G2197" s="2"/>
      <c r="H2197" s="2"/>
      <c r="I2197" s="2"/>
      <c r="J2197" s="2"/>
      <c r="K2197" s="2"/>
      <c r="L2197" s="2"/>
      <c r="M2197" s="2"/>
    </row>
    <row r="2198" spans="1:13" ht="29" x14ac:dyDescent="0.35">
      <c r="A2198" t="str">
        <f t="shared" si="34"/>
        <v>SENLE006-7256291</v>
      </c>
      <c r="B2198" s="2" t="s">
        <v>1303</v>
      </c>
      <c r="C2198" s="2" t="s">
        <v>1304</v>
      </c>
      <c r="D2198" s="2" t="s">
        <v>102</v>
      </c>
      <c r="E2198" s="2" t="s">
        <v>1279</v>
      </c>
      <c r="F2198" s="2">
        <v>5</v>
      </c>
      <c r="G2198" s="2">
        <v>5</v>
      </c>
      <c r="H2198" s="2">
        <v>0</v>
      </c>
      <c r="I2198" s="2">
        <v>906.29</v>
      </c>
      <c r="J2198" s="2" t="s">
        <v>27</v>
      </c>
      <c r="K2198" s="2">
        <v>4531.45</v>
      </c>
      <c r="L2198" s="2"/>
      <c r="M2198" s="2">
        <v>0</v>
      </c>
    </row>
    <row r="2199" spans="1:13" x14ac:dyDescent="0.35">
      <c r="A2199" t="str">
        <f t="shared" si="34"/>
        <v>SENLE006-7256291</v>
      </c>
      <c r="B2199" s="2"/>
      <c r="C2199" s="2"/>
      <c r="D2199" s="2" t="s">
        <v>14</v>
      </c>
      <c r="E2199" s="2"/>
      <c r="F2199" s="2"/>
      <c r="G2199" s="2"/>
      <c r="H2199" s="2"/>
      <c r="I2199" s="2"/>
      <c r="J2199" s="2"/>
      <c r="K2199" s="2"/>
      <c r="L2199" s="2"/>
      <c r="M2199" s="2"/>
    </row>
    <row r="2200" spans="1:13" ht="43.5" x14ac:dyDescent="0.35">
      <c r="A2200" t="str">
        <f t="shared" si="34"/>
        <v>SYNASAC235276</v>
      </c>
      <c r="B2200" s="2" t="s">
        <v>1305</v>
      </c>
      <c r="C2200" s="2" t="s">
        <v>1306</v>
      </c>
      <c r="D2200" s="2" t="s">
        <v>102</v>
      </c>
      <c r="E2200" s="2" t="s">
        <v>1307</v>
      </c>
      <c r="F2200" s="2">
        <v>2</v>
      </c>
      <c r="G2200" s="2">
        <v>2</v>
      </c>
      <c r="H2200" s="2">
        <v>0</v>
      </c>
      <c r="I2200" s="2">
        <v>271.77999999999997</v>
      </c>
      <c r="J2200" s="2" t="s">
        <v>27</v>
      </c>
      <c r="K2200" s="2">
        <v>543.56000000000006</v>
      </c>
      <c r="L2200" s="2"/>
      <c r="M2200" s="2">
        <v>0</v>
      </c>
    </row>
    <row r="2201" spans="1:13" x14ac:dyDescent="0.35">
      <c r="A2201" t="str">
        <f t="shared" si="34"/>
        <v>SYNASAC235276</v>
      </c>
      <c r="B2201" s="2"/>
      <c r="C2201" s="2"/>
      <c r="D2201" s="2" t="s">
        <v>14</v>
      </c>
      <c r="E2201" s="2"/>
      <c r="F2201" s="2"/>
      <c r="G2201" s="2"/>
      <c r="H2201" s="2"/>
      <c r="I2201" s="2"/>
      <c r="J2201" s="2"/>
      <c r="K2201" s="2"/>
      <c r="L2201" s="2"/>
      <c r="M2201" s="2"/>
    </row>
    <row r="2202" spans="1:13" ht="29" x14ac:dyDescent="0.35">
      <c r="A2202" t="str">
        <f t="shared" si="34"/>
        <v>SYNASAC273000122</v>
      </c>
      <c r="B2202" s="2" t="s">
        <v>1308</v>
      </c>
      <c r="C2202" s="2" t="s">
        <v>1309</v>
      </c>
      <c r="D2202" s="2" t="s">
        <v>102</v>
      </c>
      <c r="E2202" s="2" t="s">
        <v>1310</v>
      </c>
      <c r="F2202" s="2">
        <v>3079</v>
      </c>
      <c r="G2202" s="2">
        <v>3059</v>
      </c>
      <c r="H2202" s="2">
        <v>0</v>
      </c>
      <c r="I2202" s="2">
        <v>92.38</v>
      </c>
      <c r="J2202" s="2" t="s">
        <v>27</v>
      </c>
      <c r="K2202" s="2">
        <v>284438.02</v>
      </c>
      <c r="L2202" s="2"/>
      <c r="M2202" s="2">
        <v>154</v>
      </c>
    </row>
    <row r="2203" spans="1:13" x14ac:dyDescent="0.35">
      <c r="A2203" t="str">
        <f t="shared" si="34"/>
        <v>SYNASAC273000122</v>
      </c>
      <c r="B2203" s="2"/>
      <c r="C2203" s="2"/>
      <c r="D2203" s="2" t="s">
        <v>14</v>
      </c>
      <c r="E2203" s="2"/>
      <c r="F2203" s="2"/>
      <c r="G2203" s="2"/>
      <c r="H2203" s="2"/>
      <c r="I2203" s="2"/>
      <c r="J2203" s="2"/>
      <c r="K2203" s="2"/>
      <c r="L2203" s="2"/>
      <c r="M2203" s="2"/>
    </row>
    <row r="2204" spans="1:13" ht="29" x14ac:dyDescent="0.35">
      <c r="A2204" t="str">
        <f t="shared" si="34"/>
        <v>SYNASAC274000122</v>
      </c>
      <c r="B2204" s="2" t="s">
        <v>1311</v>
      </c>
      <c r="C2204" s="2" t="s">
        <v>1312</v>
      </c>
      <c r="D2204" s="2" t="s">
        <v>102</v>
      </c>
      <c r="E2204" s="2" t="s">
        <v>1310</v>
      </c>
      <c r="F2204" s="2">
        <v>400</v>
      </c>
      <c r="G2204" s="2">
        <v>393</v>
      </c>
      <c r="H2204" s="2">
        <v>0</v>
      </c>
      <c r="I2204" s="2">
        <v>64.81</v>
      </c>
      <c r="J2204" s="2" t="s">
        <v>27</v>
      </c>
      <c r="K2204" s="2">
        <v>25924</v>
      </c>
      <c r="L2204" s="2"/>
      <c r="M2204" s="2">
        <v>279</v>
      </c>
    </row>
    <row r="2205" spans="1:13" x14ac:dyDescent="0.35">
      <c r="A2205" t="str">
        <f t="shared" si="34"/>
        <v>SYNASAC274000122</v>
      </c>
      <c r="B2205" s="2"/>
      <c r="C2205" s="2"/>
      <c r="D2205" s="2" t="s">
        <v>14</v>
      </c>
      <c r="E2205" s="2"/>
      <c r="F2205" s="2"/>
      <c r="G2205" s="2"/>
      <c r="H2205" s="2"/>
      <c r="I2205" s="2"/>
      <c r="J2205" s="2"/>
      <c r="K2205" s="2"/>
      <c r="L2205" s="2"/>
      <c r="M2205" s="2"/>
    </row>
    <row r="2206" spans="1:13" ht="29" x14ac:dyDescent="0.35">
      <c r="A2206" t="str">
        <f t="shared" si="34"/>
        <v>SYNASAC292999922</v>
      </c>
      <c r="B2206" s="2" t="s">
        <v>1313</v>
      </c>
      <c r="C2206" s="2" t="s">
        <v>1314</v>
      </c>
      <c r="D2206" s="2" t="s">
        <v>102</v>
      </c>
      <c r="E2206" s="2" t="s">
        <v>1315</v>
      </c>
      <c r="F2206" s="2">
        <v>2212</v>
      </c>
      <c r="G2206" s="2">
        <v>2202</v>
      </c>
      <c r="H2206" s="2">
        <v>0</v>
      </c>
      <c r="I2206" s="2">
        <v>395.05</v>
      </c>
      <c r="J2206" s="2" t="s">
        <v>27</v>
      </c>
      <c r="K2206" s="2">
        <v>873850.6</v>
      </c>
      <c r="L2206" s="2"/>
      <c r="M2206" s="2">
        <v>261</v>
      </c>
    </row>
    <row r="2207" spans="1:13" x14ac:dyDescent="0.35">
      <c r="A2207" t="str">
        <f t="shared" si="34"/>
        <v>SYNASAC292999922</v>
      </c>
      <c r="B2207" s="2"/>
      <c r="C2207" s="2"/>
      <c r="D2207" s="2" t="s">
        <v>14</v>
      </c>
      <c r="E2207" s="2"/>
      <c r="F2207" s="2"/>
      <c r="G2207" s="2"/>
      <c r="H2207" s="2"/>
      <c r="I2207" s="2"/>
      <c r="J2207" s="2"/>
      <c r="K2207" s="2"/>
      <c r="L2207" s="2"/>
      <c r="M2207" s="2"/>
    </row>
    <row r="2208" spans="1:13" ht="29" x14ac:dyDescent="0.35">
      <c r="A2208" t="str">
        <f t="shared" si="34"/>
        <v>SYNASAC482000122</v>
      </c>
      <c r="B2208" s="2" t="s">
        <v>1316</v>
      </c>
      <c r="C2208" s="2" t="s">
        <v>1317</v>
      </c>
      <c r="D2208" s="2" t="s">
        <v>102</v>
      </c>
      <c r="E2208" s="2" t="s">
        <v>1318</v>
      </c>
      <c r="F2208" s="2">
        <v>295</v>
      </c>
      <c r="G2208" s="2">
        <v>295</v>
      </c>
      <c r="H2208" s="2">
        <v>0</v>
      </c>
      <c r="I2208" s="2">
        <v>135.97</v>
      </c>
      <c r="J2208" s="2" t="s">
        <v>27</v>
      </c>
      <c r="K2208" s="2">
        <v>40111.15</v>
      </c>
      <c r="L2208" s="2"/>
      <c r="M2208" s="2">
        <v>1</v>
      </c>
    </row>
    <row r="2209" spans="1:13" x14ac:dyDescent="0.35">
      <c r="A2209" t="str">
        <f t="shared" si="34"/>
        <v>SYNASAC482000122</v>
      </c>
      <c r="B2209" s="2"/>
      <c r="C2209" s="2"/>
      <c r="D2209" s="2" t="s">
        <v>14</v>
      </c>
      <c r="E2209" s="2"/>
      <c r="F2209" s="2"/>
      <c r="G2209" s="2"/>
      <c r="H2209" s="2"/>
      <c r="I2209" s="2"/>
      <c r="J2209" s="2"/>
      <c r="K2209" s="2"/>
      <c r="L2209" s="2"/>
      <c r="M2209" s="2"/>
    </row>
    <row r="2210" spans="1:13" ht="29" x14ac:dyDescent="0.35">
      <c r="A2210" t="str">
        <f t="shared" si="34"/>
        <v>SYNASAC483000122</v>
      </c>
      <c r="B2210" s="2" t="s">
        <v>1319</v>
      </c>
      <c r="C2210" s="2" t="s">
        <v>1320</v>
      </c>
      <c r="D2210" s="2" t="s">
        <v>102</v>
      </c>
      <c r="E2210" s="2" t="s">
        <v>1315</v>
      </c>
      <c r="F2210" s="2">
        <v>65</v>
      </c>
      <c r="G2210" s="2">
        <v>65</v>
      </c>
      <c r="H2210" s="2">
        <v>0</v>
      </c>
      <c r="I2210" s="2">
        <v>302.5</v>
      </c>
      <c r="J2210" s="2" t="s">
        <v>27</v>
      </c>
      <c r="K2210" s="2">
        <v>19662.5</v>
      </c>
      <c r="L2210" s="2"/>
      <c r="M2210" s="2">
        <v>4</v>
      </c>
    </row>
    <row r="2211" spans="1:13" x14ac:dyDescent="0.35">
      <c r="A2211" t="str">
        <f t="shared" si="34"/>
        <v>SYNASAC483000122</v>
      </c>
      <c r="B2211" s="2"/>
      <c r="C2211" s="2"/>
      <c r="D2211" s="2" t="s">
        <v>14</v>
      </c>
      <c r="E2211" s="2"/>
      <c r="F2211" s="2"/>
      <c r="G2211" s="2"/>
      <c r="H2211" s="2"/>
      <c r="I2211" s="2"/>
      <c r="J2211" s="2"/>
      <c r="K2211" s="2"/>
      <c r="L2211" s="2"/>
      <c r="M2211" s="2"/>
    </row>
    <row r="2212" spans="1:13" ht="29" x14ac:dyDescent="0.35">
      <c r="A2212" t="str">
        <f t="shared" si="34"/>
        <v>SYNASAC484000122</v>
      </c>
      <c r="B2212" s="2" t="s">
        <v>1321</v>
      </c>
      <c r="C2212" s="2" t="s">
        <v>1322</v>
      </c>
      <c r="D2212" s="2" t="s">
        <v>102</v>
      </c>
      <c r="E2212" s="2" t="s">
        <v>1315</v>
      </c>
      <c r="F2212" s="2">
        <v>116</v>
      </c>
      <c r="G2212" s="2">
        <v>116</v>
      </c>
      <c r="H2212" s="2">
        <v>0</v>
      </c>
      <c r="I2212" s="2">
        <v>187.32</v>
      </c>
      <c r="J2212" s="2" t="s">
        <v>27</v>
      </c>
      <c r="K2212" s="2">
        <v>21729.119999999999</v>
      </c>
      <c r="L2212" s="2"/>
      <c r="M2212" s="2">
        <v>4</v>
      </c>
    </row>
    <row r="2213" spans="1:13" x14ac:dyDescent="0.35">
      <c r="A2213" t="str">
        <f t="shared" si="34"/>
        <v>SYNASAC484000122</v>
      </c>
      <c r="B2213" s="2"/>
      <c r="C2213" s="2"/>
      <c r="D2213" s="2" t="s">
        <v>14</v>
      </c>
      <c r="E2213" s="2"/>
      <c r="F2213" s="2"/>
      <c r="G2213" s="2"/>
      <c r="H2213" s="2"/>
      <c r="I2213" s="2"/>
      <c r="J2213" s="2"/>
      <c r="K2213" s="2"/>
      <c r="L2213" s="2"/>
      <c r="M2213" s="2"/>
    </row>
    <row r="2214" spans="1:13" ht="29" x14ac:dyDescent="0.35">
      <c r="A2214" t="str">
        <f t="shared" si="34"/>
        <v>SYNASAC574000122</v>
      </c>
      <c r="B2214" s="2" t="s">
        <v>1323</v>
      </c>
      <c r="C2214" s="2" t="s">
        <v>1324</v>
      </c>
      <c r="D2214" s="2" t="s">
        <v>102</v>
      </c>
      <c r="E2214" s="2" t="s">
        <v>1325</v>
      </c>
      <c r="F2214" s="2">
        <v>0</v>
      </c>
      <c r="G2214" s="2">
        <v>0</v>
      </c>
      <c r="H2214" s="2">
        <v>0</v>
      </c>
      <c r="I2214" s="2">
        <v>160.44999999999999</v>
      </c>
      <c r="J2214" s="2" t="s">
        <v>27</v>
      </c>
      <c r="K2214" s="2"/>
      <c r="L2214" s="2"/>
      <c r="M2214" s="2">
        <v>0</v>
      </c>
    </row>
    <row r="2215" spans="1:13" ht="29" x14ac:dyDescent="0.35">
      <c r="A2215" t="str">
        <f t="shared" si="34"/>
        <v>SYNASAC890000122</v>
      </c>
      <c r="B2215" s="2" t="s">
        <v>1326</v>
      </c>
      <c r="C2215" s="2" t="s">
        <v>1327</v>
      </c>
      <c r="D2215" s="2" t="s">
        <v>102</v>
      </c>
      <c r="E2215" s="2" t="s">
        <v>1325</v>
      </c>
      <c r="F2215" s="2">
        <v>94</v>
      </c>
      <c r="G2215" s="2">
        <v>94</v>
      </c>
      <c r="H2215" s="2">
        <v>0</v>
      </c>
      <c r="I2215" s="2">
        <v>29</v>
      </c>
      <c r="J2215" s="2" t="s">
        <v>27</v>
      </c>
      <c r="K2215" s="2">
        <v>2726</v>
      </c>
      <c r="L2215" s="2"/>
      <c r="M2215" s="2">
        <v>109</v>
      </c>
    </row>
    <row r="2216" spans="1:13" x14ac:dyDescent="0.35">
      <c r="A2216" t="str">
        <f t="shared" si="34"/>
        <v>SYNASAC890000122</v>
      </c>
      <c r="B2216" s="2"/>
      <c r="C2216" s="2"/>
      <c r="D2216" s="2" t="s">
        <v>14</v>
      </c>
      <c r="E2216" s="2"/>
      <c r="F2216" s="2"/>
      <c r="G2216" s="2"/>
      <c r="H2216" s="2"/>
      <c r="I2216" s="2"/>
      <c r="J2216" s="2"/>
      <c r="K2216" s="2"/>
      <c r="L2216" s="2"/>
      <c r="M2216" s="2"/>
    </row>
    <row r="2217" spans="1:13" ht="29" x14ac:dyDescent="0.35">
      <c r="A2217" t="str">
        <f t="shared" si="34"/>
        <v>SYNASAC891000122</v>
      </c>
      <c r="B2217" s="2" t="s">
        <v>1328</v>
      </c>
      <c r="C2217" s="2" t="s">
        <v>1329</v>
      </c>
      <c r="D2217" s="2" t="s">
        <v>102</v>
      </c>
      <c r="E2217" s="2" t="s">
        <v>1325</v>
      </c>
      <c r="F2217" s="2">
        <v>73</v>
      </c>
      <c r="G2217" s="2">
        <v>67</v>
      </c>
      <c r="H2217" s="2">
        <v>0</v>
      </c>
      <c r="I2217" s="2">
        <v>35.11</v>
      </c>
      <c r="J2217" s="2" t="s">
        <v>27</v>
      </c>
      <c r="K2217" s="2">
        <v>2563.0300000000002</v>
      </c>
      <c r="L2217" s="2"/>
      <c r="M2217" s="2">
        <v>219</v>
      </c>
    </row>
    <row r="2218" spans="1:13" x14ac:dyDescent="0.35">
      <c r="A2218" t="str">
        <f t="shared" si="34"/>
        <v>SYNASAC891000122</v>
      </c>
      <c r="B2218" s="2"/>
      <c r="C2218" s="2"/>
      <c r="D2218" s="2" t="s">
        <v>14</v>
      </c>
      <c r="E2218" s="2"/>
      <c r="F2218" s="2"/>
      <c r="G2218" s="2"/>
      <c r="H2218" s="2"/>
      <c r="I2218" s="2"/>
      <c r="J2218" s="2"/>
      <c r="K2218" s="2"/>
      <c r="L2218" s="2"/>
      <c r="M2218" s="2"/>
    </row>
    <row r="2219" spans="1:13" ht="29" x14ac:dyDescent="0.35">
      <c r="A2219" t="str">
        <f t="shared" si="34"/>
        <v>SYNASAC892000122</v>
      </c>
      <c r="B2219" s="2" t="s">
        <v>1330</v>
      </c>
      <c r="C2219" s="2" t="s">
        <v>1331</v>
      </c>
      <c r="D2219" s="2" t="s">
        <v>102</v>
      </c>
      <c r="E2219" s="2" t="s">
        <v>1325</v>
      </c>
      <c r="F2219" s="2">
        <v>222</v>
      </c>
      <c r="G2219" s="2">
        <v>216</v>
      </c>
      <c r="H2219" s="2">
        <v>0</v>
      </c>
      <c r="I2219" s="2">
        <v>74.16</v>
      </c>
      <c r="J2219" s="2" t="s">
        <v>27</v>
      </c>
      <c r="K2219" s="2">
        <v>16463.52</v>
      </c>
      <c r="L2219" s="2"/>
      <c r="M2219" s="2">
        <v>256</v>
      </c>
    </row>
    <row r="2220" spans="1:13" x14ac:dyDescent="0.35">
      <c r="A2220" t="str">
        <f t="shared" si="34"/>
        <v>SYNASAC892000122</v>
      </c>
      <c r="B2220" s="2"/>
      <c r="C2220" s="2"/>
      <c r="D2220" s="2" t="s">
        <v>14</v>
      </c>
      <c r="E2220" s="2"/>
      <c r="F2220" s="2"/>
      <c r="G2220" s="2"/>
      <c r="H2220" s="2"/>
      <c r="I2220" s="2"/>
      <c r="J2220" s="2"/>
      <c r="K2220" s="2"/>
      <c r="L2220" s="2"/>
      <c r="M2220" s="2"/>
    </row>
    <row r="2221" spans="1:13" ht="29" x14ac:dyDescent="0.35">
      <c r="A2221" t="str">
        <f t="shared" si="34"/>
        <v>SYNASAC895000622</v>
      </c>
      <c r="B2221" s="2" t="s">
        <v>1332</v>
      </c>
      <c r="C2221" s="2" t="s">
        <v>1333</v>
      </c>
      <c r="D2221" s="2" t="s">
        <v>102</v>
      </c>
      <c r="E2221" s="2" t="s">
        <v>1310</v>
      </c>
      <c r="F2221" s="2">
        <v>0</v>
      </c>
      <c r="G2221" s="2">
        <v>0</v>
      </c>
      <c r="H2221" s="2">
        <v>0</v>
      </c>
      <c r="I2221" s="2">
        <v>337.04</v>
      </c>
      <c r="J2221" s="2" t="s">
        <v>27</v>
      </c>
      <c r="K2221" s="2"/>
      <c r="L2221" s="2"/>
      <c r="M2221" s="2">
        <v>0</v>
      </c>
    </row>
    <row r="2222" spans="1:13" ht="29" x14ac:dyDescent="0.35">
      <c r="A2222" t="str">
        <f t="shared" si="34"/>
        <v>SYNASAC897000122</v>
      </c>
      <c r="B2222" s="2" t="s">
        <v>1334</v>
      </c>
      <c r="C2222" s="2" t="s">
        <v>1335</v>
      </c>
      <c r="D2222" s="2" t="s">
        <v>102</v>
      </c>
      <c r="E2222" s="2" t="s">
        <v>1315</v>
      </c>
      <c r="F2222" s="2">
        <v>85</v>
      </c>
      <c r="G2222" s="2">
        <v>85</v>
      </c>
      <c r="H2222" s="2">
        <v>0</v>
      </c>
      <c r="I2222" s="2">
        <v>74.41</v>
      </c>
      <c r="J2222" s="2" t="s">
        <v>27</v>
      </c>
      <c r="K2222" s="2">
        <v>6324.85</v>
      </c>
      <c r="L2222" s="2"/>
      <c r="M2222" s="2">
        <v>75</v>
      </c>
    </row>
    <row r="2223" spans="1:13" x14ac:dyDescent="0.35">
      <c r="A2223" t="str">
        <f t="shared" si="34"/>
        <v>SYNASAC897000122</v>
      </c>
      <c r="B2223" s="2"/>
      <c r="C2223" s="2"/>
      <c r="D2223" s="2" t="s">
        <v>14</v>
      </c>
      <c r="E2223" s="2"/>
      <c r="F2223" s="2"/>
      <c r="G2223" s="2"/>
      <c r="H2223" s="2"/>
      <c r="I2223" s="2"/>
      <c r="J2223" s="2"/>
      <c r="K2223" s="2"/>
      <c r="L2223" s="2"/>
      <c r="M2223" s="2"/>
    </row>
    <row r="2224" spans="1:13" ht="29" x14ac:dyDescent="0.35">
      <c r="A2224" t="str">
        <f t="shared" si="34"/>
        <v>SYNASAC898000122</v>
      </c>
      <c r="B2224" s="2" t="s">
        <v>1336</v>
      </c>
      <c r="C2224" s="2" t="s">
        <v>1337</v>
      </c>
      <c r="D2224" s="2" t="s">
        <v>102</v>
      </c>
      <c r="E2224" s="2" t="s">
        <v>1315</v>
      </c>
      <c r="F2224" s="2">
        <v>360</v>
      </c>
      <c r="G2224" s="2">
        <v>358</v>
      </c>
      <c r="H2224" s="2">
        <v>0</v>
      </c>
      <c r="I2224" s="2">
        <v>126.21</v>
      </c>
      <c r="J2224" s="2" t="s">
        <v>27</v>
      </c>
      <c r="K2224" s="2">
        <v>45435.6</v>
      </c>
      <c r="L2224" s="2"/>
      <c r="M2224" s="2">
        <v>130</v>
      </c>
    </row>
    <row r="2225" spans="1:13" x14ac:dyDescent="0.35">
      <c r="A2225" t="str">
        <f t="shared" si="34"/>
        <v>SYNASAC898000122</v>
      </c>
      <c r="B2225" s="2"/>
      <c r="C2225" s="2"/>
      <c r="D2225" s="2" t="s">
        <v>14</v>
      </c>
      <c r="E2225" s="2"/>
      <c r="F2225" s="2"/>
      <c r="G2225" s="2"/>
      <c r="H2225" s="2"/>
      <c r="I2225" s="2"/>
      <c r="J2225" s="2"/>
      <c r="K2225" s="2"/>
      <c r="L2225" s="2"/>
      <c r="M2225" s="2"/>
    </row>
    <row r="2226" spans="1:13" ht="29" x14ac:dyDescent="0.35">
      <c r="A2226" t="str">
        <f t="shared" si="34"/>
        <v>SYNASBO519000122</v>
      </c>
      <c r="B2226" s="2" t="s">
        <v>1338</v>
      </c>
      <c r="C2226" s="2" t="s">
        <v>1339</v>
      </c>
      <c r="D2226" s="2" t="s">
        <v>102</v>
      </c>
      <c r="E2226" s="2" t="s">
        <v>1340</v>
      </c>
      <c r="F2226" s="2">
        <v>0</v>
      </c>
      <c r="G2226" s="2">
        <v>0</v>
      </c>
      <c r="H2226" s="2">
        <v>0</v>
      </c>
      <c r="I2226" s="2">
        <v>171.65</v>
      </c>
      <c r="J2226" s="2" t="s">
        <v>27</v>
      </c>
      <c r="K2226" s="2"/>
      <c r="L2226" s="2"/>
      <c r="M2226" s="2">
        <v>2</v>
      </c>
    </row>
    <row r="2227" spans="1:13" ht="29" x14ac:dyDescent="0.35">
      <c r="A2227" t="str">
        <f t="shared" si="34"/>
        <v>SYNASBO907000107</v>
      </c>
      <c r="B2227" s="2" t="s">
        <v>1341</v>
      </c>
      <c r="C2227" s="2" t="s">
        <v>1342</v>
      </c>
      <c r="D2227" s="2" t="s">
        <v>102</v>
      </c>
      <c r="E2227" s="2" t="s">
        <v>1340</v>
      </c>
      <c r="F2227" s="2">
        <v>162</v>
      </c>
      <c r="G2227" s="2">
        <v>162</v>
      </c>
      <c r="H2227" s="2">
        <v>0</v>
      </c>
      <c r="I2227" s="2">
        <v>115.58</v>
      </c>
      <c r="J2227" s="2" t="s">
        <v>27</v>
      </c>
      <c r="K2227" s="2">
        <v>18723.96</v>
      </c>
      <c r="L2227" s="2"/>
      <c r="M2227" s="2">
        <v>40</v>
      </c>
    </row>
    <row r="2228" spans="1:13" x14ac:dyDescent="0.35">
      <c r="A2228" t="str">
        <f t="shared" si="34"/>
        <v>SYNASBO907000107</v>
      </c>
      <c r="B2228" s="2"/>
      <c r="C2228" s="2"/>
      <c r="D2228" s="2" t="s">
        <v>14</v>
      </c>
      <c r="E2228" s="2"/>
      <c r="F2228" s="2"/>
      <c r="G2228" s="2"/>
      <c r="H2228" s="2"/>
      <c r="I2228" s="2"/>
      <c r="J2228" s="2"/>
      <c r="K2228" s="2"/>
      <c r="L2228" s="2"/>
      <c r="M2228" s="2"/>
    </row>
    <row r="2229" spans="1:13" ht="43.5" x14ac:dyDescent="0.35">
      <c r="A2229" t="str">
        <f t="shared" si="34"/>
        <v>SYNASCO194013511</v>
      </c>
      <c r="B2229" s="2" t="s">
        <v>1343</v>
      </c>
      <c r="C2229" s="2" t="s">
        <v>1344</v>
      </c>
      <c r="D2229" s="2" t="s">
        <v>102</v>
      </c>
      <c r="E2229" s="2" t="s">
        <v>1345</v>
      </c>
      <c r="F2229" s="2">
        <v>3</v>
      </c>
      <c r="G2229" s="2">
        <v>3</v>
      </c>
      <c r="H2229" s="2">
        <v>0</v>
      </c>
      <c r="I2229" s="2">
        <v>3188.39</v>
      </c>
      <c r="J2229" s="2" t="s">
        <v>27</v>
      </c>
      <c r="K2229" s="2">
        <v>9565.17</v>
      </c>
      <c r="L2229" s="2"/>
      <c r="M2229" s="2">
        <v>4</v>
      </c>
    </row>
    <row r="2230" spans="1:13" x14ac:dyDescent="0.35">
      <c r="A2230" t="str">
        <f t="shared" si="34"/>
        <v>SYNASCO194013511</v>
      </c>
      <c r="B2230" s="2"/>
      <c r="C2230" s="2"/>
      <c r="D2230" s="2" t="s">
        <v>14</v>
      </c>
      <c r="E2230" s="2"/>
      <c r="F2230" s="2"/>
      <c r="G2230" s="2"/>
      <c r="H2230" s="2"/>
      <c r="I2230" s="2"/>
      <c r="J2230" s="2"/>
      <c r="K2230" s="2"/>
      <c r="L2230" s="2"/>
      <c r="M2230" s="2"/>
    </row>
    <row r="2231" spans="1:13" ht="43.5" x14ac:dyDescent="0.35">
      <c r="A2231" t="str">
        <f t="shared" si="34"/>
        <v>SYNASCO194013575</v>
      </c>
      <c r="B2231" s="2" t="s">
        <v>1346</v>
      </c>
      <c r="C2231" s="2" t="s">
        <v>1347</v>
      </c>
      <c r="D2231" s="2" t="s">
        <v>102</v>
      </c>
      <c r="E2231" s="2" t="s">
        <v>1345</v>
      </c>
      <c r="F2231" s="2">
        <v>3</v>
      </c>
      <c r="G2231" s="2">
        <v>3</v>
      </c>
      <c r="H2231" s="2">
        <v>0</v>
      </c>
      <c r="I2231" s="2">
        <v>3274.73</v>
      </c>
      <c r="J2231" s="2" t="s">
        <v>27</v>
      </c>
      <c r="K2231" s="2">
        <v>9824.19</v>
      </c>
      <c r="L2231" s="2"/>
      <c r="M2231" s="2">
        <v>3</v>
      </c>
    </row>
    <row r="2232" spans="1:13" x14ac:dyDescent="0.35">
      <c r="A2232" t="str">
        <f t="shared" si="34"/>
        <v>SYNASCO194013575</v>
      </c>
      <c r="B2232" s="2"/>
      <c r="C2232" s="2"/>
      <c r="D2232" s="2" t="s">
        <v>14</v>
      </c>
      <c r="E2232" s="2"/>
      <c r="F2232" s="2"/>
      <c r="G2232" s="2"/>
      <c r="H2232" s="2"/>
      <c r="I2232" s="2"/>
      <c r="J2232" s="2"/>
      <c r="K2232" s="2"/>
      <c r="L2232" s="2"/>
      <c r="M2232" s="2"/>
    </row>
    <row r="2233" spans="1:13" ht="43.5" x14ac:dyDescent="0.35">
      <c r="A2233" t="str">
        <f t="shared" si="34"/>
        <v>SYNASCO194013580</v>
      </c>
      <c r="B2233" s="2" t="s">
        <v>1348</v>
      </c>
      <c r="C2233" s="2" t="s">
        <v>1349</v>
      </c>
      <c r="D2233" s="2" t="s">
        <v>102</v>
      </c>
      <c r="E2233" s="2" t="s">
        <v>1345</v>
      </c>
      <c r="F2233" s="2">
        <v>1</v>
      </c>
      <c r="G2233" s="2">
        <v>0</v>
      </c>
      <c r="H2233" s="2">
        <v>0</v>
      </c>
      <c r="I2233" s="2">
        <v>3221.24</v>
      </c>
      <c r="J2233" s="2" t="s">
        <v>27</v>
      </c>
      <c r="K2233" s="2">
        <v>3221.24</v>
      </c>
      <c r="L2233" s="2"/>
      <c r="M2233" s="2">
        <v>3</v>
      </c>
    </row>
    <row r="2234" spans="1:13" ht="43.5" x14ac:dyDescent="0.35">
      <c r="A2234" t="str">
        <f t="shared" si="34"/>
        <v>SYNASCO195013565</v>
      </c>
      <c r="B2234" s="2" t="s">
        <v>1350</v>
      </c>
      <c r="C2234" s="2" t="s">
        <v>1351</v>
      </c>
      <c r="D2234" s="2" t="s">
        <v>102</v>
      </c>
      <c r="E2234" s="2" t="s">
        <v>1352</v>
      </c>
      <c r="F2234" s="2">
        <v>6</v>
      </c>
      <c r="G2234" s="2">
        <v>6</v>
      </c>
      <c r="H2234" s="2">
        <v>0</v>
      </c>
      <c r="I2234" s="2">
        <v>2440.5100000000002</v>
      </c>
      <c r="J2234" s="2" t="s">
        <v>27</v>
      </c>
      <c r="K2234" s="2">
        <v>14643.06</v>
      </c>
      <c r="L2234" s="2"/>
      <c r="M2234" s="2">
        <v>0</v>
      </c>
    </row>
    <row r="2235" spans="1:13" x14ac:dyDescent="0.35">
      <c r="A2235" t="str">
        <f t="shared" si="34"/>
        <v>SYNASCO195013565</v>
      </c>
      <c r="B2235" s="2"/>
      <c r="C2235" s="2"/>
      <c r="D2235" s="2" t="s">
        <v>14</v>
      </c>
      <c r="E2235" s="2"/>
      <c r="F2235" s="2"/>
      <c r="G2235" s="2"/>
      <c r="H2235" s="2"/>
      <c r="I2235" s="2"/>
      <c r="J2235" s="2"/>
      <c r="K2235" s="2"/>
      <c r="L2235" s="2"/>
      <c r="M2235" s="2"/>
    </row>
    <row r="2236" spans="1:13" ht="43.5" x14ac:dyDescent="0.35">
      <c r="A2236" t="str">
        <f t="shared" si="34"/>
        <v>SYNASCO195013580</v>
      </c>
      <c r="B2236" s="2" t="s">
        <v>1353</v>
      </c>
      <c r="C2236" s="2" t="s">
        <v>1354</v>
      </c>
      <c r="D2236" s="2" t="s">
        <v>102</v>
      </c>
      <c r="E2236" s="2" t="s">
        <v>1352</v>
      </c>
      <c r="F2236" s="2">
        <v>1</v>
      </c>
      <c r="G2236" s="2">
        <v>0</v>
      </c>
      <c r="H2236" s="2">
        <v>0</v>
      </c>
      <c r="I2236" s="2">
        <v>2440.5100000000002</v>
      </c>
      <c r="J2236" s="2" t="s">
        <v>27</v>
      </c>
      <c r="K2236" s="2">
        <v>2440.5100000000002</v>
      </c>
      <c r="L2236" s="2"/>
      <c r="M2236" s="2">
        <v>1</v>
      </c>
    </row>
    <row r="2237" spans="1:13" ht="43.5" x14ac:dyDescent="0.35">
      <c r="A2237" t="str">
        <f t="shared" si="34"/>
        <v>SYNASCO196013566</v>
      </c>
      <c r="B2237" s="2" t="s">
        <v>1355</v>
      </c>
      <c r="C2237" s="2" t="s">
        <v>1356</v>
      </c>
      <c r="D2237" s="2" t="s">
        <v>102</v>
      </c>
      <c r="E2237" s="2" t="s">
        <v>1352</v>
      </c>
      <c r="F2237" s="2">
        <v>2</v>
      </c>
      <c r="G2237" s="2">
        <v>2</v>
      </c>
      <c r="H2237" s="2">
        <v>0</v>
      </c>
      <c r="I2237" s="2">
        <v>2447.61</v>
      </c>
      <c r="J2237" s="2" t="s">
        <v>27</v>
      </c>
      <c r="K2237" s="2">
        <v>4895.22</v>
      </c>
      <c r="L2237" s="2"/>
      <c r="M2237" s="2">
        <v>1</v>
      </c>
    </row>
    <row r="2238" spans="1:13" x14ac:dyDescent="0.35">
      <c r="A2238" t="str">
        <f t="shared" si="34"/>
        <v>SYNASCO196013566</v>
      </c>
      <c r="B2238" s="2"/>
      <c r="C2238" s="2"/>
      <c r="D2238" s="2" t="s">
        <v>14</v>
      </c>
      <c r="E2238" s="2"/>
      <c r="F2238" s="2"/>
      <c r="G2238" s="2"/>
      <c r="H2238" s="2"/>
      <c r="I2238" s="2"/>
      <c r="J2238" s="2"/>
      <c r="K2238" s="2"/>
      <c r="L2238" s="2"/>
      <c r="M2238" s="2"/>
    </row>
    <row r="2239" spans="1:13" ht="29" x14ac:dyDescent="0.35">
      <c r="A2239" t="str">
        <f t="shared" si="34"/>
        <v>SYNASCO198000160</v>
      </c>
      <c r="B2239" s="2" t="s">
        <v>1357</v>
      </c>
      <c r="C2239" s="2" t="s">
        <v>1358</v>
      </c>
      <c r="D2239" s="2" t="s">
        <v>102</v>
      </c>
      <c r="E2239" s="2" t="s">
        <v>103</v>
      </c>
      <c r="F2239" s="2">
        <v>20</v>
      </c>
      <c r="G2239" s="2">
        <v>20</v>
      </c>
      <c r="H2239" s="2">
        <v>0</v>
      </c>
      <c r="I2239" s="2">
        <v>353.06</v>
      </c>
      <c r="J2239" s="2" t="s">
        <v>27</v>
      </c>
      <c r="K2239" s="2">
        <v>7061.2</v>
      </c>
      <c r="L2239" s="2"/>
      <c r="M2239" s="2">
        <v>2</v>
      </c>
    </row>
    <row r="2240" spans="1:13" x14ac:dyDescent="0.35">
      <c r="A2240" t="str">
        <f t="shared" si="34"/>
        <v>SYNASCO198000160</v>
      </c>
      <c r="B2240" s="2"/>
      <c r="C2240" s="2"/>
      <c r="D2240" s="2" t="s">
        <v>14</v>
      </c>
      <c r="E2240" s="2"/>
      <c r="F2240" s="2"/>
      <c r="G2240" s="2"/>
      <c r="H2240" s="2"/>
      <c r="I2240" s="2"/>
      <c r="J2240" s="2"/>
      <c r="K2240" s="2"/>
      <c r="L2240" s="2"/>
      <c r="M2240" s="2"/>
    </row>
    <row r="2241" spans="1:13" ht="29" x14ac:dyDescent="0.35">
      <c r="A2241" t="str">
        <f t="shared" si="34"/>
        <v>SYNASCO199000122</v>
      </c>
      <c r="B2241" s="2" t="s">
        <v>1359</v>
      </c>
      <c r="C2241" s="2" t="s">
        <v>1360</v>
      </c>
      <c r="D2241" s="2" t="s">
        <v>102</v>
      </c>
      <c r="E2241" s="2" t="s">
        <v>1361</v>
      </c>
      <c r="F2241" s="2">
        <v>2</v>
      </c>
      <c r="G2241" s="2">
        <v>2</v>
      </c>
      <c r="H2241" s="2">
        <v>0</v>
      </c>
      <c r="I2241" s="2">
        <v>1242.67</v>
      </c>
      <c r="J2241" s="2" t="s">
        <v>27</v>
      </c>
      <c r="K2241" s="2">
        <v>2485.34</v>
      </c>
      <c r="L2241" s="2"/>
      <c r="M2241" s="2">
        <v>6</v>
      </c>
    </row>
    <row r="2242" spans="1:13" x14ac:dyDescent="0.35">
      <c r="A2242" t="str">
        <f t="shared" si="34"/>
        <v>SYNASCO199000122</v>
      </c>
      <c r="B2242" s="2"/>
      <c r="C2242" s="2"/>
      <c r="D2242" s="2" t="s">
        <v>14</v>
      </c>
      <c r="E2242" s="2"/>
      <c r="F2242" s="2"/>
      <c r="G2242" s="2"/>
      <c r="H2242" s="2"/>
      <c r="I2242" s="2"/>
      <c r="J2242" s="2"/>
      <c r="K2242" s="2"/>
      <c r="L2242" s="2"/>
      <c r="M2242" s="2"/>
    </row>
    <row r="2243" spans="1:13" ht="29" x14ac:dyDescent="0.35">
      <c r="A2243" t="str">
        <f t="shared" si="34"/>
        <v>SYNASCO200000122</v>
      </c>
      <c r="B2243" s="2" t="s">
        <v>1362</v>
      </c>
      <c r="C2243" s="2" t="s">
        <v>1363</v>
      </c>
      <c r="D2243" s="2" t="s">
        <v>102</v>
      </c>
      <c r="E2243" s="2" t="s">
        <v>1361</v>
      </c>
      <c r="F2243" s="2">
        <v>28</v>
      </c>
      <c r="G2243" s="2">
        <v>28</v>
      </c>
      <c r="H2243" s="2">
        <v>0</v>
      </c>
      <c r="I2243" s="2">
        <v>836.43000000000006</v>
      </c>
      <c r="J2243" s="2" t="s">
        <v>27</v>
      </c>
      <c r="K2243" s="2">
        <v>23420.04</v>
      </c>
      <c r="L2243" s="2"/>
      <c r="M2243" s="2">
        <v>4</v>
      </c>
    </row>
    <row r="2244" spans="1:13" x14ac:dyDescent="0.35">
      <c r="A2244" t="str">
        <f t="shared" si="34"/>
        <v>SYNASCO200000122</v>
      </c>
      <c r="B2244" s="2"/>
      <c r="C2244" s="2"/>
      <c r="D2244" s="2" t="s">
        <v>14</v>
      </c>
      <c r="E2244" s="2"/>
      <c r="F2244" s="2"/>
      <c r="G2244" s="2"/>
      <c r="H2244" s="2"/>
      <c r="I2244" s="2"/>
      <c r="J2244" s="2"/>
      <c r="K2244" s="2"/>
      <c r="L2244" s="2"/>
      <c r="M2244" s="2"/>
    </row>
    <row r="2245" spans="1:13" ht="29" x14ac:dyDescent="0.35">
      <c r="A2245" t="str">
        <f t="shared" ref="A2245:A2308" si="35">IF(B2245&lt;&gt;"",B2245,A2244)</f>
        <v>SYNASCO201000122</v>
      </c>
      <c r="B2245" s="2" t="s">
        <v>1364</v>
      </c>
      <c r="C2245" s="2" t="s">
        <v>1365</v>
      </c>
      <c r="D2245" s="2" t="s">
        <v>102</v>
      </c>
      <c r="E2245" s="2" t="s">
        <v>1361</v>
      </c>
      <c r="F2245" s="2">
        <v>18</v>
      </c>
      <c r="G2245" s="2">
        <v>18</v>
      </c>
      <c r="H2245" s="2">
        <v>0</v>
      </c>
      <c r="I2245" s="2">
        <v>569.06000000000006</v>
      </c>
      <c r="J2245" s="2" t="s">
        <v>27</v>
      </c>
      <c r="K2245" s="2">
        <v>10243.08</v>
      </c>
      <c r="L2245" s="2"/>
      <c r="M2245" s="2">
        <v>14</v>
      </c>
    </row>
    <row r="2246" spans="1:13" x14ac:dyDescent="0.35">
      <c r="A2246" t="str">
        <f t="shared" si="35"/>
        <v>SYNASCO201000122</v>
      </c>
      <c r="B2246" s="2"/>
      <c r="C2246" s="2"/>
      <c r="D2246" s="2" t="s">
        <v>14</v>
      </c>
      <c r="E2246" s="2"/>
      <c r="F2246" s="2"/>
      <c r="G2246" s="2"/>
      <c r="H2246" s="2"/>
      <c r="I2246" s="2"/>
      <c r="J2246" s="2"/>
      <c r="K2246" s="2"/>
      <c r="L2246" s="2"/>
      <c r="M2246" s="2"/>
    </row>
    <row r="2247" spans="1:13" ht="29" x14ac:dyDescent="0.35">
      <c r="A2247" t="str">
        <f t="shared" si="35"/>
        <v>SYNASCO209000122</v>
      </c>
      <c r="B2247" s="2" t="s">
        <v>1366</v>
      </c>
      <c r="C2247" s="2" t="s">
        <v>1367</v>
      </c>
      <c r="D2247" s="2" t="s">
        <v>102</v>
      </c>
      <c r="E2247" s="2" t="s">
        <v>1361</v>
      </c>
      <c r="F2247" s="2">
        <v>92</v>
      </c>
      <c r="G2247" s="2">
        <v>91</v>
      </c>
      <c r="H2247" s="2">
        <v>0</v>
      </c>
      <c r="I2247" s="2">
        <v>840.17000000000007</v>
      </c>
      <c r="J2247" s="2" t="s">
        <v>27</v>
      </c>
      <c r="K2247" s="2">
        <v>77295.64</v>
      </c>
      <c r="L2247" s="2"/>
      <c r="M2247" s="2">
        <v>4</v>
      </c>
    </row>
    <row r="2248" spans="1:13" x14ac:dyDescent="0.35">
      <c r="A2248" t="str">
        <f t="shared" si="35"/>
        <v>SYNASCO209000122</v>
      </c>
      <c r="B2248" s="2"/>
      <c r="C2248" s="2"/>
      <c r="D2248" s="2" t="s">
        <v>14</v>
      </c>
      <c r="E2248" s="2"/>
      <c r="F2248" s="2"/>
      <c r="G2248" s="2"/>
      <c r="H2248" s="2"/>
      <c r="I2248" s="2"/>
      <c r="J2248" s="2"/>
      <c r="K2248" s="2"/>
      <c r="L2248" s="2"/>
      <c r="M2248" s="2"/>
    </row>
    <row r="2249" spans="1:13" ht="29" x14ac:dyDescent="0.35">
      <c r="A2249" t="str">
        <f t="shared" si="35"/>
        <v>SYNASCO211000122</v>
      </c>
      <c r="B2249" s="2" t="s">
        <v>1368</v>
      </c>
      <c r="C2249" s="2" t="s">
        <v>1369</v>
      </c>
      <c r="D2249" s="2" t="s">
        <v>102</v>
      </c>
      <c r="E2249" s="2" t="s">
        <v>1361</v>
      </c>
      <c r="F2249" s="2">
        <v>31</v>
      </c>
      <c r="G2249" s="2">
        <v>31</v>
      </c>
      <c r="H2249" s="2">
        <v>0</v>
      </c>
      <c r="I2249" s="2">
        <v>557.35</v>
      </c>
      <c r="J2249" s="2" t="s">
        <v>27</v>
      </c>
      <c r="K2249" s="2">
        <v>17277.849999999999</v>
      </c>
      <c r="L2249" s="2"/>
      <c r="M2249" s="2">
        <v>3</v>
      </c>
    </row>
    <row r="2250" spans="1:13" x14ac:dyDescent="0.35">
      <c r="A2250" t="str">
        <f t="shared" si="35"/>
        <v>SYNASCO211000122</v>
      </c>
      <c r="B2250" s="2"/>
      <c r="C2250" s="2"/>
      <c r="D2250" s="2" t="s">
        <v>14</v>
      </c>
      <c r="E2250" s="2"/>
      <c r="F2250" s="2"/>
      <c r="G2250" s="2"/>
      <c r="H2250" s="2"/>
      <c r="I2250" s="2"/>
      <c r="J2250" s="2"/>
      <c r="K2250" s="2"/>
      <c r="L2250" s="2"/>
      <c r="M2250" s="2"/>
    </row>
    <row r="2251" spans="1:13" ht="29" x14ac:dyDescent="0.35">
      <c r="A2251" t="str">
        <f t="shared" si="35"/>
        <v>SYNASCO212000122</v>
      </c>
      <c r="B2251" s="2" t="s">
        <v>1370</v>
      </c>
      <c r="C2251" s="2" t="s">
        <v>1371</v>
      </c>
      <c r="D2251" s="2" t="s">
        <v>102</v>
      </c>
      <c r="E2251" s="2" t="s">
        <v>1361</v>
      </c>
      <c r="F2251" s="2">
        <v>30</v>
      </c>
      <c r="G2251" s="2">
        <v>30</v>
      </c>
      <c r="H2251" s="2">
        <v>0</v>
      </c>
      <c r="I2251" s="2">
        <v>535.95000000000005</v>
      </c>
      <c r="J2251" s="2" t="s">
        <v>27</v>
      </c>
      <c r="K2251" s="2">
        <v>16078.5</v>
      </c>
      <c r="L2251" s="2"/>
      <c r="M2251" s="2">
        <v>2</v>
      </c>
    </row>
    <row r="2252" spans="1:13" x14ac:dyDescent="0.35">
      <c r="A2252" t="str">
        <f t="shared" si="35"/>
        <v>SYNASCO212000122</v>
      </c>
      <c r="B2252" s="2"/>
      <c r="C2252" s="2"/>
      <c r="D2252" s="2" t="s">
        <v>14</v>
      </c>
      <c r="E2252" s="2"/>
      <c r="F2252" s="2"/>
      <c r="G2252" s="2"/>
      <c r="H2252" s="2"/>
      <c r="I2252" s="2"/>
      <c r="J2252" s="2"/>
      <c r="K2252" s="2"/>
      <c r="L2252" s="2"/>
      <c r="M2252" s="2"/>
    </row>
    <row r="2253" spans="1:13" ht="29" x14ac:dyDescent="0.35">
      <c r="A2253" t="str">
        <f t="shared" si="35"/>
        <v>SYNASCO226000122</v>
      </c>
      <c r="B2253" s="2" t="s">
        <v>1372</v>
      </c>
      <c r="C2253" s="2" t="s">
        <v>1373</v>
      </c>
      <c r="D2253" s="2" t="s">
        <v>102</v>
      </c>
      <c r="E2253" s="2" t="s">
        <v>1361</v>
      </c>
      <c r="F2253" s="2">
        <v>57</v>
      </c>
      <c r="G2253" s="2">
        <v>57</v>
      </c>
      <c r="H2253" s="2">
        <v>0</v>
      </c>
      <c r="I2253" s="2">
        <v>575.19000000000005</v>
      </c>
      <c r="J2253" s="2" t="s">
        <v>27</v>
      </c>
      <c r="K2253" s="2">
        <v>32785.83</v>
      </c>
      <c r="L2253" s="2"/>
      <c r="M2253" s="2">
        <v>24</v>
      </c>
    </row>
    <row r="2254" spans="1:13" x14ac:dyDescent="0.35">
      <c r="A2254" t="str">
        <f t="shared" si="35"/>
        <v>SYNASCO226000122</v>
      </c>
      <c r="B2254" s="2"/>
      <c r="C2254" s="2"/>
      <c r="D2254" s="2" t="s">
        <v>14</v>
      </c>
      <c r="E2254" s="2"/>
      <c r="F2254" s="2"/>
      <c r="G2254" s="2"/>
      <c r="H2254" s="2"/>
      <c r="I2254" s="2"/>
      <c r="J2254" s="2"/>
      <c r="K2254" s="2"/>
      <c r="L2254" s="2"/>
      <c r="M2254" s="2"/>
    </row>
    <row r="2255" spans="1:13" ht="29" x14ac:dyDescent="0.35">
      <c r="A2255" t="str">
        <f t="shared" si="35"/>
        <v>SYNASCO231000115</v>
      </c>
      <c r="B2255" s="2" t="s">
        <v>1374</v>
      </c>
      <c r="C2255" s="2" t="s">
        <v>1375</v>
      </c>
      <c r="D2255" s="2" t="s">
        <v>102</v>
      </c>
      <c r="E2255" s="2" t="s">
        <v>1376</v>
      </c>
      <c r="F2255" s="2">
        <v>0</v>
      </c>
      <c r="G2255" s="2">
        <v>0</v>
      </c>
      <c r="H2255" s="2">
        <v>0</v>
      </c>
      <c r="I2255" s="2">
        <v>16536.98</v>
      </c>
      <c r="J2255" s="2" t="s">
        <v>27</v>
      </c>
      <c r="K2255" s="2"/>
      <c r="L2255" s="2"/>
      <c r="M2255" s="2">
        <v>2</v>
      </c>
    </row>
    <row r="2256" spans="1:13" ht="29" x14ac:dyDescent="0.35">
      <c r="A2256" t="str">
        <f t="shared" si="35"/>
        <v>SYNASCO238013540</v>
      </c>
      <c r="B2256" s="2" t="s">
        <v>1377</v>
      </c>
      <c r="C2256" s="2" t="s">
        <v>1378</v>
      </c>
      <c r="D2256" s="2" t="s">
        <v>102</v>
      </c>
      <c r="E2256" s="2" t="s">
        <v>1379</v>
      </c>
      <c r="F2256" s="2">
        <v>0</v>
      </c>
      <c r="G2256" s="2">
        <v>0</v>
      </c>
      <c r="H2256" s="2">
        <v>0</v>
      </c>
      <c r="I2256" s="2">
        <v>13858.49</v>
      </c>
      <c r="J2256" s="2" t="s">
        <v>27</v>
      </c>
      <c r="K2256" s="2"/>
      <c r="L2256" s="2"/>
      <c r="M2256" s="2">
        <v>0</v>
      </c>
    </row>
    <row r="2257" spans="1:13" ht="29" x14ac:dyDescent="0.35">
      <c r="A2257" t="str">
        <f t="shared" si="35"/>
        <v>SYNASCO263443141</v>
      </c>
      <c r="B2257" s="2" t="s">
        <v>1380</v>
      </c>
      <c r="C2257" s="2" t="s">
        <v>1381</v>
      </c>
      <c r="D2257" s="2" t="s">
        <v>102</v>
      </c>
      <c r="E2257" s="2" t="s">
        <v>1382</v>
      </c>
      <c r="F2257" s="2">
        <v>-1</v>
      </c>
      <c r="G2257" s="2">
        <v>-1</v>
      </c>
      <c r="H2257" s="2">
        <v>0</v>
      </c>
      <c r="I2257" s="2">
        <v>2004.99</v>
      </c>
      <c r="J2257" s="2" t="s">
        <v>27</v>
      </c>
      <c r="K2257" s="2">
        <v>-2004.99</v>
      </c>
      <c r="L2257" s="2"/>
      <c r="M2257" s="2">
        <v>21</v>
      </c>
    </row>
    <row r="2258" spans="1:13" ht="29" x14ac:dyDescent="0.35">
      <c r="A2258" t="str">
        <f t="shared" si="35"/>
        <v>SYNASCO296000115</v>
      </c>
      <c r="B2258" s="2" t="s">
        <v>1383</v>
      </c>
      <c r="C2258" s="2" t="s">
        <v>1384</v>
      </c>
      <c r="D2258" s="2" t="s">
        <v>102</v>
      </c>
      <c r="E2258" s="2" t="s">
        <v>1376</v>
      </c>
      <c r="F2258" s="2">
        <v>9</v>
      </c>
      <c r="G2258" s="2">
        <v>9</v>
      </c>
      <c r="H2258" s="2">
        <v>0</v>
      </c>
      <c r="I2258" s="2">
        <v>7055.89</v>
      </c>
      <c r="J2258" s="2" t="s">
        <v>27</v>
      </c>
      <c r="K2258" s="2">
        <v>63503.01</v>
      </c>
      <c r="L2258" s="2"/>
      <c r="M2258" s="2">
        <v>0</v>
      </c>
    </row>
    <row r="2259" spans="1:13" x14ac:dyDescent="0.35">
      <c r="A2259" t="str">
        <f t="shared" si="35"/>
        <v>SYNASCO296000115</v>
      </c>
      <c r="B2259" s="2"/>
      <c r="C2259" s="2"/>
      <c r="D2259" s="2" t="s">
        <v>14</v>
      </c>
      <c r="E2259" s="2"/>
      <c r="F2259" s="2"/>
      <c r="G2259" s="2"/>
      <c r="H2259" s="2"/>
      <c r="I2259" s="2"/>
      <c r="J2259" s="2"/>
      <c r="K2259" s="2"/>
      <c r="L2259" s="2"/>
      <c r="M2259" s="2"/>
    </row>
    <row r="2260" spans="1:13" ht="29" x14ac:dyDescent="0.35">
      <c r="A2260" t="str">
        <f t="shared" si="35"/>
        <v>SYNASCO430000160</v>
      </c>
      <c r="B2260" s="2" t="s">
        <v>1385</v>
      </c>
      <c r="C2260" s="2" t="s">
        <v>1386</v>
      </c>
      <c r="D2260" s="2" t="s">
        <v>102</v>
      </c>
      <c r="E2260" s="2" t="s">
        <v>103</v>
      </c>
      <c r="F2260" s="2">
        <v>12</v>
      </c>
      <c r="G2260" s="2">
        <v>12</v>
      </c>
      <c r="H2260" s="2">
        <v>0</v>
      </c>
      <c r="I2260" s="2">
        <v>538.58000000000004</v>
      </c>
      <c r="J2260" s="2" t="s">
        <v>27</v>
      </c>
      <c r="K2260" s="2">
        <v>6462.96</v>
      </c>
      <c r="L2260" s="2"/>
      <c r="M2260" s="2">
        <v>2</v>
      </c>
    </row>
    <row r="2261" spans="1:13" x14ac:dyDescent="0.35">
      <c r="A2261" t="str">
        <f t="shared" si="35"/>
        <v>SYNASCO430000160</v>
      </c>
      <c r="B2261" s="2"/>
      <c r="C2261" s="2"/>
      <c r="D2261" s="2" t="s">
        <v>14</v>
      </c>
      <c r="E2261" s="2"/>
      <c r="F2261" s="2"/>
      <c r="G2261" s="2"/>
      <c r="H2261" s="2"/>
      <c r="I2261" s="2"/>
      <c r="J2261" s="2"/>
      <c r="K2261" s="2"/>
      <c r="L2261" s="2"/>
      <c r="M2261" s="2"/>
    </row>
    <row r="2262" spans="1:13" ht="29" x14ac:dyDescent="0.35">
      <c r="A2262" t="str">
        <f t="shared" si="35"/>
        <v>SYNASCO445000122</v>
      </c>
      <c r="B2262" s="2" t="s">
        <v>1387</v>
      </c>
      <c r="C2262" s="2" t="s">
        <v>1388</v>
      </c>
      <c r="D2262" s="2" t="s">
        <v>102</v>
      </c>
      <c r="E2262" s="2" t="s">
        <v>1361</v>
      </c>
      <c r="F2262" s="2">
        <v>33</v>
      </c>
      <c r="G2262" s="2">
        <v>33</v>
      </c>
      <c r="H2262" s="2">
        <v>0</v>
      </c>
      <c r="I2262" s="2">
        <v>1154.71</v>
      </c>
      <c r="J2262" s="2" t="s">
        <v>27</v>
      </c>
      <c r="K2262" s="2">
        <v>38105.43</v>
      </c>
      <c r="L2262" s="2"/>
      <c r="M2262" s="2">
        <v>1</v>
      </c>
    </row>
    <row r="2263" spans="1:13" x14ac:dyDescent="0.35">
      <c r="A2263" t="str">
        <f t="shared" si="35"/>
        <v>SYNASCO445000122</v>
      </c>
      <c r="B2263" s="2"/>
      <c r="C2263" s="2"/>
      <c r="D2263" s="2" t="s">
        <v>14</v>
      </c>
      <c r="E2263" s="2"/>
      <c r="F2263" s="2"/>
      <c r="G2263" s="2"/>
      <c r="H2263" s="2"/>
      <c r="I2263" s="2"/>
      <c r="J2263" s="2"/>
      <c r="K2263" s="2"/>
      <c r="L2263" s="2"/>
      <c r="M2263" s="2"/>
    </row>
    <row r="2264" spans="1:13" ht="29" x14ac:dyDescent="0.35">
      <c r="A2264" t="str">
        <f t="shared" si="35"/>
        <v>SYNASCO455000122</v>
      </c>
      <c r="B2264" s="2" t="s">
        <v>1389</v>
      </c>
      <c r="C2264" s="2" t="s">
        <v>1390</v>
      </c>
      <c r="D2264" s="2" t="s">
        <v>102</v>
      </c>
      <c r="E2264" s="2" t="s">
        <v>1361</v>
      </c>
      <c r="F2264" s="2">
        <v>101</v>
      </c>
      <c r="G2264" s="2">
        <v>101</v>
      </c>
      <c r="H2264" s="2">
        <v>0</v>
      </c>
      <c r="I2264" s="2">
        <v>663.24</v>
      </c>
      <c r="J2264" s="2" t="s">
        <v>27</v>
      </c>
      <c r="K2264" s="2">
        <v>66987.240000000005</v>
      </c>
      <c r="L2264" s="2"/>
      <c r="M2264" s="2">
        <v>5</v>
      </c>
    </row>
    <row r="2265" spans="1:13" x14ac:dyDescent="0.35">
      <c r="A2265" t="str">
        <f t="shared" si="35"/>
        <v>SYNASCO455000122</v>
      </c>
      <c r="B2265" s="2"/>
      <c r="C2265" s="2"/>
      <c r="D2265" s="2" t="s">
        <v>14</v>
      </c>
      <c r="E2265" s="2"/>
      <c r="F2265" s="2"/>
      <c r="G2265" s="2"/>
      <c r="H2265" s="2"/>
      <c r="I2265" s="2"/>
      <c r="J2265" s="2"/>
      <c r="K2265" s="2"/>
      <c r="L2265" s="2"/>
      <c r="M2265" s="2"/>
    </row>
    <row r="2266" spans="1:13" ht="29" x14ac:dyDescent="0.35">
      <c r="A2266" t="str">
        <f t="shared" si="35"/>
        <v>SYNASCO456000116</v>
      </c>
      <c r="B2266" s="2" t="s">
        <v>1391</v>
      </c>
      <c r="C2266" s="2" t="s">
        <v>1392</v>
      </c>
      <c r="D2266" s="2" t="s">
        <v>102</v>
      </c>
      <c r="E2266" s="2" t="s">
        <v>1379</v>
      </c>
      <c r="F2266" s="2">
        <v>0</v>
      </c>
      <c r="G2266" s="2">
        <v>0</v>
      </c>
      <c r="H2266" s="2">
        <v>0</v>
      </c>
      <c r="I2266" s="2">
        <v>12262.72</v>
      </c>
      <c r="J2266" s="2" t="s">
        <v>27</v>
      </c>
      <c r="K2266" s="2"/>
      <c r="L2266" s="2"/>
      <c r="M2266" s="2">
        <v>0</v>
      </c>
    </row>
    <row r="2267" spans="1:13" ht="29" x14ac:dyDescent="0.35">
      <c r="A2267" t="str">
        <f t="shared" si="35"/>
        <v>SYNASCO457001716</v>
      </c>
      <c r="B2267" s="2" t="s">
        <v>1393</v>
      </c>
      <c r="C2267" s="2" t="s">
        <v>1394</v>
      </c>
      <c r="D2267" s="2" t="s">
        <v>102</v>
      </c>
      <c r="E2267" s="2" t="s">
        <v>1379</v>
      </c>
      <c r="F2267" s="2">
        <v>0</v>
      </c>
      <c r="G2267" s="2">
        <v>0</v>
      </c>
      <c r="H2267" s="2">
        <v>0</v>
      </c>
      <c r="I2267" s="2">
        <v>13112.85</v>
      </c>
      <c r="J2267" s="2" t="s">
        <v>27</v>
      </c>
      <c r="K2267" s="2"/>
      <c r="L2267" s="2"/>
      <c r="M2267" s="2">
        <v>1</v>
      </c>
    </row>
    <row r="2268" spans="1:13" ht="29" x14ac:dyDescent="0.35">
      <c r="A2268" t="str">
        <f t="shared" si="35"/>
        <v>SYNASCO564000109</v>
      </c>
      <c r="B2268" s="2" t="s">
        <v>1395</v>
      </c>
      <c r="C2268" s="2" t="s">
        <v>1396</v>
      </c>
      <c r="D2268" s="2" t="s">
        <v>102</v>
      </c>
      <c r="E2268" s="2" t="s">
        <v>103</v>
      </c>
      <c r="F2268" s="2">
        <v>12</v>
      </c>
      <c r="G2268" s="2">
        <v>12</v>
      </c>
      <c r="H2268" s="2">
        <v>0</v>
      </c>
      <c r="I2268" s="2">
        <v>283.81</v>
      </c>
      <c r="J2268" s="2" t="s">
        <v>27</v>
      </c>
      <c r="K2268" s="2">
        <v>3405.72</v>
      </c>
      <c r="L2268" s="2"/>
      <c r="M2268" s="2">
        <v>7</v>
      </c>
    </row>
    <row r="2269" spans="1:13" x14ac:dyDescent="0.35">
      <c r="A2269" t="str">
        <f t="shared" si="35"/>
        <v>SYNASCO564000109</v>
      </c>
      <c r="B2269" s="2"/>
      <c r="C2269" s="2"/>
      <c r="D2269" s="2" t="s">
        <v>14</v>
      </c>
      <c r="E2269" s="2"/>
      <c r="F2269" s="2"/>
      <c r="G2269" s="2"/>
      <c r="H2269" s="2"/>
      <c r="I2269" s="2"/>
      <c r="J2269" s="2"/>
      <c r="K2269" s="2"/>
      <c r="L2269" s="2"/>
      <c r="M2269" s="2"/>
    </row>
    <row r="2270" spans="1:13" ht="29" x14ac:dyDescent="0.35">
      <c r="A2270" t="str">
        <f t="shared" si="35"/>
        <v>SYNASCO564000111</v>
      </c>
      <c r="B2270" s="2" t="s">
        <v>1397</v>
      </c>
      <c r="C2270" s="2" t="s">
        <v>1398</v>
      </c>
      <c r="D2270" s="2" t="s">
        <v>102</v>
      </c>
      <c r="E2270" s="2" t="s">
        <v>103</v>
      </c>
      <c r="F2270" s="2">
        <v>1</v>
      </c>
      <c r="G2270" s="2">
        <v>1</v>
      </c>
      <c r="H2270" s="2">
        <v>0</v>
      </c>
      <c r="I2270" s="2">
        <v>305.22000000000003</v>
      </c>
      <c r="J2270" s="2" t="s">
        <v>27</v>
      </c>
      <c r="K2270" s="2">
        <v>305.22000000000003</v>
      </c>
      <c r="L2270" s="2"/>
      <c r="M2270" s="2">
        <v>5</v>
      </c>
    </row>
    <row r="2271" spans="1:13" x14ac:dyDescent="0.35">
      <c r="A2271" t="str">
        <f t="shared" si="35"/>
        <v>SYNASCO564000111</v>
      </c>
      <c r="B2271" s="2"/>
      <c r="C2271" s="2"/>
      <c r="D2271" s="2" t="s">
        <v>14</v>
      </c>
      <c r="E2271" s="2"/>
      <c r="F2271" s="2"/>
      <c r="G2271" s="2"/>
      <c r="H2271" s="2"/>
      <c r="I2271" s="2"/>
      <c r="J2271" s="2"/>
      <c r="K2271" s="2"/>
      <c r="L2271" s="2"/>
      <c r="M2271" s="2"/>
    </row>
    <row r="2272" spans="1:13" ht="29" x14ac:dyDescent="0.35">
      <c r="A2272" t="str">
        <f t="shared" si="35"/>
        <v>SYNASCO565000109</v>
      </c>
      <c r="B2272" s="2" t="s">
        <v>1399</v>
      </c>
      <c r="C2272" s="2" t="s">
        <v>1400</v>
      </c>
      <c r="D2272" s="2" t="s">
        <v>102</v>
      </c>
      <c r="E2272" s="2" t="s">
        <v>103</v>
      </c>
      <c r="F2272" s="2">
        <v>0</v>
      </c>
      <c r="G2272" s="2">
        <v>0</v>
      </c>
      <c r="H2272" s="2">
        <v>0</v>
      </c>
      <c r="I2272" s="2">
        <v>468.13</v>
      </c>
      <c r="J2272" s="2" t="s">
        <v>27</v>
      </c>
      <c r="K2272" s="2"/>
      <c r="L2272" s="2"/>
      <c r="M2272" s="2">
        <v>0</v>
      </c>
    </row>
    <row r="2273" spans="1:13" ht="29" x14ac:dyDescent="0.35">
      <c r="A2273" t="str">
        <f t="shared" si="35"/>
        <v>SYNASCO566000109</v>
      </c>
      <c r="B2273" s="2" t="s">
        <v>1401</v>
      </c>
      <c r="C2273" s="2" t="s">
        <v>1402</v>
      </c>
      <c r="D2273" s="2" t="s">
        <v>102</v>
      </c>
      <c r="E2273" s="2" t="s">
        <v>103</v>
      </c>
      <c r="F2273" s="2">
        <v>0</v>
      </c>
      <c r="G2273" s="2">
        <v>0</v>
      </c>
      <c r="H2273" s="2">
        <v>0</v>
      </c>
      <c r="I2273" s="2">
        <v>320.35000000000002</v>
      </c>
      <c r="J2273" s="2" t="s">
        <v>27</v>
      </c>
      <c r="K2273" s="2"/>
      <c r="L2273" s="2"/>
      <c r="M2273" s="2">
        <v>0</v>
      </c>
    </row>
    <row r="2274" spans="1:13" ht="29" x14ac:dyDescent="0.35">
      <c r="A2274" t="str">
        <f t="shared" si="35"/>
        <v>SYNASCO901000122</v>
      </c>
      <c r="B2274" s="2" t="s">
        <v>1403</v>
      </c>
      <c r="C2274" s="2" t="s">
        <v>1404</v>
      </c>
      <c r="D2274" s="2" t="s">
        <v>102</v>
      </c>
      <c r="E2274" s="2" t="s">
        <v>1405</v>
      </c>
      <c r="F2274" s="2">
        <v>27</v>
      </c>
      <c r="G2274" s="2">
        <v>27</v>
      </c>
      <c r="H2274" s="2">
        <v>0</v>
      </c>
      <c r="I2274" s="2">
        <v>332.79</v>
      </c>
      <c r="J2274" s="2" t="s">
        <v>27</v>
      </c>
      <c r="K2274" s="2">
        <v>8985.33</v>
      </c>
      <c r="L2274" s="2"/>
      <c r="M2274" s="2">
        <v>5</v>
      </c>
    </row>
    <row r="2275" spans="1:13" x14ac:dyDescent="0.35">
      <c r="A2275" t="str">
        <f t="shared" si="35"/>
        <v>SYNASCO901000122</v>
      </c>
      <c r="B2275" s="2"/>
      <c r="C2275" s="2"/>
      <c r="D2275" s="2" t="s">
        <v>14</v>
      </c>
      <c r="E2275" s="2"/>
      <c r="F2275" s="2"/>
      <c r="G2275" s="2"/>
      <c r="H2275" s="2"/>
      <c r="I2275" s="2"/>
      <c r="J2275" s="2"/>
      <c r="K2275" s="2"/>
      <c r="L2275" s="2"/>
      <c r="M2275" s="2"/>
    </row>
    <row r="2276" spans="1:13" ht="29" x14ac:dyDescent="0.35">
      <c r="A2276" t="str">
        <f t="shared" si="35"/>
        <v>SYNASPE464000165</v>
      </c>
      <c r="B2276" s="2" t="s">
        <v>1406</v>
      </c>
      <c r="C2276" s="2" t="s">
        <v>1407</v>
      </c>
      <c r="D2276" s="2" t="s">
        <v>102</v>
      </c>
      <c r="E2276" s="2" t="s">
        <v>1408</v>
      </c>
      <c r="F2276" s="2">
        <v>0</v>
      </c>
      <c r="G2276" s="2">
        <v>0</v>
      </c>
      <c r="H2276" s="2">
        <v>0</v>
      </c>
      <c r="I2276" s="2">
        <v>344.04</v>
      </c>
      <c r="J2276" s="2" t="s">
        <v>27</v>
      </c>
      <c r="K2276" s="2"/>
      <c r="L2276" s="2"/>
      <c r="M2276" s="2">
        <v>49</v>
      </c>
    </row>
    <row r="2277" spans="1:13" ht="29" x14ac:dyDescent="0.35">
      <c r="A2277" t="str">
        <f t="shared" si="35"/>
        <v>SYNASPE464548951</v>
      </c>
      <c r="B2277" s="2" t="s">
        <v>1409</v>
      </c>
      <c r="C2277" s="2" t="s">
        <v>1410</v>
      </c>
      <c r="D2277" s="2" t="s">
        <v>102</v>
      </c>
      <c r="E2277" s="2" t="s">
        <v>1408</v>
      </c>
      <c r="F2277" s="2">
        <v>50</v>
      </c>
      <c r="G2277" s="2">
        <v>50</v>
      </c>
      <c r="H2277" s="2">
        <v>0</v>
      </c>
      <c r="I2277" s="2">
        <v>370.43</v>
      </c>
      <c r="J2277" s="2" t="s">
        <v>27</v>
      </c>
      <c r="K2277" s="2">
        <v>18521.5</v>
      </c>
      <c r="L2277" s="2"/>
      <c r="M2277" s="2">
        <v>15</v>
      </c>
    </row>
    <row r="2278" spans="1:13" x14ac:dyDescent="0.35">
      <c r="A2278" t="str">
        <f t="shared" si="35"/>
        <v>SYNASPE464548951</v>
      </c>
      <c r="B2278" s="2"/>
      <c r="C2278" s="2"/>
      <c r="D2278" s="2" t="s">
        <v>14</v>
      </c>
      <c r="E2278" s="2"/>
      <c r="F2278" s="2"/>
      <c r="G2278" s="2"/>
      <c r="H2278" s="2"/>
      <c r="I2278" s="2"/>
      <c r="J2278" s="2"/>
      <c r="K2278" s="2"/>
      <c r="L2278" s="2"/>
      <c r="M2278" s="2"/>
    </row>
    <row r="2279" spans="1:13" ht="29" x14ac:dyDescent="0.35">
      <c r="A2279" t="str">
        <f t="shared" si="35"/>
        <v>SYNASPE464652251</v>
      </c>
      <c r="B2279" s="2" t="s">
        <v>1411</v>
      </c>
      <c r="C2279" s="2" t="s">
        <v>1412</v>
      </c>
      <c r="D2279" s="2" t="s">
        <v>102</v>
      </c>
      <c r="E2279" s="2" t="s">
        <v>1408</v>
      </c>
      <c r="F2279" s="2">
        <v>113</v>
      </c>
      <c r="G2279" s="2">
        <v>113</v>
      </c>
      <c r="H2279" s="2">
        <v>0</v>
      </c>
      <c r="I2279" s="2">
        <v>378.51</v>
      </c>
      <c r="J2279" s="2" t="s">
        <v>27</v>
      </c>
      <c r="K2279" s="2">
        <v>42771.63</v>
      </c>
      <c r="L2279" s="2"/>
      <c r="M2279" s="2">
        <v>13</v>
      </c>
    </row>
    <row r="2280" spans="1:13" x14ac:dyDescent="0.35">
      <c r="A2280" t="str">
        <f t="shared" si="35"/>
        <v>SYNASPE464652251</v>
      </c>
      <c r="B2280" s="2"/>
      <c r="C2280" s="2"/>
      <c r="D2280" s="2" t="s">
        <v>14</v>
      </c>
      <c r="E2280" s="2"/>
      <c r="F2280" s="2"/>
      <c r="G2280" s="2"/>
      <c r="H2280" s="2"/>
      <c r="I2280" s="2"/>
      <c r="J2280" s="2"/>
      <c r="K2280" s="2"/>
      <c r="L2280" s="2"/>
      <c r="M2280" s="2"/>
    </row>
    <row r="2281" spans="1:13" ht="29" x14ac:dyDescent="0.35">
      <c r="A2281" t="str">
        <f t="shared" si="35"/>
        <v>SYNASPE464690951</v>
      </c>
      <c r="B2281" s="2" t="s">
        <v>1413</v>
      </c>
      <c r="C2281" s="2" t="s">
        <v>1414</v>
      </c>
      <c r="D2281" s="2" t="s">
        <v>102</v>
      </c>
      <c r="E2281" s="2" t="s">
        <v>1408</v>
      </c>
      <c r="F2281" s="2">
        <v>90</v>
      </c>
      <c r="G2281" s="2">
        <v>90</v>
      </c>
      <c r="H2281" s="2">
        <v>0</v>
      </c>
      <c r="I2281" s="2">
        <v>376.64</v>
      </c>
      <c r="J2281" s="2" t="s">
        <v>27</v>
      </c>
      <c r="K2281" s="2">
        <v>33897.599999999999</v>
      </c>
      <c r="L2281" s="2"/>
      <c r="M2281" s="2">
        <v>19</v>
      </c>
    </row>
    <row r="2282" spans="1:13" x14ac:dyDescent="0.35">
      <c r="A2282" t="str">
        <f t="shared" si="35"/>
        <v>SYNASPE464690951</v>
      </c>
      <c r="B2282" s="2"/>
      <c r="C2282" s="2"/>
      <c r="D2282" s="2" t="s">
        <v>14</v>
      </c>
      <c r="E2282" s="2"/>
      <c r="F2282" s="2"/>
      <c r="G2282" s="2"/>
      <c r="H2282" s="2"/>
      <c r="I2282" s="2"/>
      <c r="J2282" s="2"/>
      <c r="K2282" s="2"/>
      <c r="L2282" s="2"/>
      <c r="M2282" s="2"/>
    </row>
    <row r="2283" spans="1:13" ht="29" x14ac:dyDescent="0.35">
      <c r="A2283" t="str">
        <f t="shared" si="35"/>
        <v>SYNASPE464691051</v>
      </c>
      <c r="B2283" s="2" t="s">
        <v>1415</v>
      </c>
      <c r="C2283" s="2" t="s">
        <v>1416</v>
      </c>
      <c r="D2283" s="2" t="s">
        <v>102</v>
      </c>
      <c r="E2283" s="2" t="s">
        <v>1408</v>
      </c>
      <c r="F2283" s="2">
        <v>64</v>
      </c>
      <c r="G2283" s="2">
        <v>64</v>
      </c>
      <c r="H2283" s="2">
        <v>0</v>
      </c>
      <c r="I2283" s="2">
        <v>371.41</v>
      </c>
      <c r="J2283" s="2" t="s">
        <v>27</v>
      </c>
      <c r="K2283" s="2">
        <v>23770.240000000002</v>
      </c>
      <c r="L2283" s="2"/>
      <c r="M2283" s="2">
        <v>15</v>
      </c>
    </row>
    <row r="2284" spans="1:13" x14ac:dyDescent="0.35">
      <c r="A2284" t="str">
        <f t="shared" si="35"/>
        <v>SYNASPE464691051</v>
      </c>
      <c r="B2284" s="2"/>
      <c r="C2284" s="2"/>
      <c r="D2284" s="2" t="s">
        <v>14</v>
      </c>
      <c r="E2284" s="2"/>
      <c r="F2284" s="2"/>
      <c r="G2284" s="2"/>
      <c r="H2284" s="2"/>
      <c r="I2284" s="2"/>
      <c r="J2284" s="2"/>
      <c r="K2284" s="2"/>
      <c r="L2284" s="2"/>
      <c r="M2284" s="2"/>
    </row>
    <row r="2285" spans="1:13" ht="29" x14ac:dyDescent="0.35">
      <c r="A2285" t="str">
        <f t="shared" si="35"/>
        <v>SYNASPE464691151</v>
      </c>
      <c r="B2285" s="2" t="s">
        <v>1417</v>
      </c>
      <c r="C2285" s="2" t="s">
        <v>1418</v>
      </c>
      <c r="D2285" s="2" t="s">
        <v>102</v>
      </c>
      <c r="E2285" s="2" t="s">
        <v>1408</v>
      </c>
      <c r="F2285" s="2">
        <v>69</v>
      </c>
      <c r="G2285" s="2">
        <v>69</v>
      </c>
      <c r="H2285" s="2">
        <v>0</v>
      </c>
      <c r="I2285" s="2">
        <v>373.05</v>
      </c>
      <c r="J2285" s="2" t="s">
        <v>27</v>
      </c>
      <c r="K2285" s="2">
        <v>25740.45</v>
      </c>
      <c r="L2285" s="2"/>
      <c r="M2285" s="2">
        <v>17</v>
      </c>
    </row>
    <row r="2286" spans="1:13" x14ac:dyDescent="0.35">
      <c r="A2286" t="str">
        <f t="shared" si="35"/>
        <v>SYNASPE464691151</v>
      </c>
      <c r="B2286" s="2"/>
      <c r="C2286" s="2"/>
      <c r="D2286" s="2" t="s">
        <v>14</v>
      </c>
      <c r="E2286" s="2"/>
      <c r="F2286" s="2"/>
      <c r="G2286" s="2"/>
      <c r="H2286" s="2"/>
      <c r="I2286" s="2"/>
      <c r="J2286" s="2"/>
      <c r="K2286" s="2"/>
      <c r="L2286" s="2"/>
      <c r="M2286" s="2"/>
    </row>
    <row r="2287" spans="1:13" ht="29" x14ac:dyDescent="0.35">
      <c r="A2287" t="str">
        <f t="shared" si="35"/>
        <v>SYNASPO594013522</v>
      </c>
      <c r="B2287" s="2" t="s">
        <v>1419</v>
      </c>
      <c r="C2287" s="2" t="s">
        <v>1420</v>
      </c>
      <c r="D2287" s="2" t="s">
        <v>102</v>
      </c>
      <c r="E2287" s="2" t="s">
        <v>123</v>
      </c>
      <c r="F2287" s="2">
        <v>0</v>
      </c>
      <c r="G2287" s="2">
        <v>0</v>
      </c>
      <c r="H2287" s="2">
        <v>0</v>
      </c>
      <c r="I2287" s="2">
        <v>151.21</v>
      </c>
      <c r="J2287" s="2" t="s">
        <v>27</v>
      </c>
      <c r="K2287" s="2"/>
      <c r="L2287" s="2"/>
      <c r="M2287" s="2">
        <v>170</v>
      </c>
    </row>
    <row r="2288" spans="1:13" ht="29" x14ac:dyDescent="0.35">
      <c r="A2288" t="str">
        <f t="shared" si="35"/>
        <v>SYNASPO594654122</v>
      </c>
      <c r="B2288" s="2" t="s">
        <v>1421</v>
      </c>
      <c r="C2288" s="2" t="s">
        <v>1422</v>
      </c>
      <c r="D2288" s="2" t="s">
        <v>102</v>
      </c>
      <c r="E2288" s="2" t="s">
        <v>123</v>
      </c>
      <c r="F2288" s="2">
        <v>135</v>
      </c>
      <c r="G2288" s="2">
        <v>135</v>
      </c>
      <c r="H2288" s="2">
        <v>0</v>
      </c>
      <c r="I2288" s="2">
        <v>194.88</v>
      </c>
      <c r="J2288" s="2" t="s">
        <v>27</v>
      </c>
      <c r="K2288" s="2">
        <v>26308.799999999999</v>
      </c>
      <c r="L2288" s="2"/>
      <c r="M2288" s="2">
        <v>92</v>
      </c>
    </row>
    <row r="2289" spans="1:13" x14ac:dyDescent="0.35">
      <c r="A2289" t="str">
        <f t="shared" si="35"/>
        <v>SYNASPO594654122</v>
      </c>
      <c r="B2289" s="2"/>
      <c r="C2289" s="2"/>
      <c r="D2289" s="2" t="s">
        <v>14</v>
      </c>
      <c r="E2289" s="2"/>
      <c r="F2289" s="2"/>
      <c r="G2289" s="2"/>
      <c r="H2289" s="2"/>
      <c r="I2289" s="2"/>
      <c r="J2289" s="2"/>
      <c r="K2289" s="2"/>
      <c r="L2289" s="2"/>
      <c r="M2289" s="2"/>
    </row>
    <row r="2290" spans="1:13" ht="29" x14ac:dyDescent="0.35">
      <c r="A2290" t="str">
        <f t="shared" si="35"/>
        <v>SYNASPO899000122</v>
      </c>
      <c r="B2290" s="2" t="s">
        <v>1423</v>
      </c>
      <c r="C2290" s="2" t="s">
        <v>1424</v>
      </c>
      <c r="D2290" s="2" t="s">
        <v>102</v>
      </c>
      <c r="E2290" s="2" t="s">
        <v>123</v>
      </c>
      <c r="F2290" s="2">
        <v>931</v>
      </c>
      <c r="G2290" s="2">
        <v>931</v>
      </c>
      <c r="H2290" s="2">
        <v>0</v>
      </c>
      <c r="I2290" s="2">
        <v>53.37</v>
      </c>
      <c r="J2290" s="2" t="s">
        <v>27</v>
      </c>
      <c r="K2290" s="2">
        <v>49687.47</v>
      </c>
      <c r="L2290" s="2"/>
      <c r="M2290" s="2">
        <v>223</v>
      </c>
    </row>
    <row r="2291" spans="1:13" x14ac:dyDescent="0.35">
      <c r="A2291" t="str">
        <f t="shared" si="35"/>
        <v>SYNASPO899000122</v>
      </c>
      <c r="B2291" s="2"/>
      <c r="C2291" s="2"/>
      <c r="D2291" s="2" t="s">
        <v>14</v>
      </c>
      <c r="E2291" s="2"/>
      <c r="F2291" s="2"/>
      <c r="G2291" s="2"/>
      <c r="H2291" s="2"/>
      <c r="I2291" s="2"/>
      <c r="J2291" s="2"/>
      <c r="K2291" s="2"/>
      <c r="L2291" s="2"/>
      <c r="M2291" s="2"/>
    </row>
    <row r="2292" spans="1:13" ht="29" x14ac:dyDescent="0.35">
      <c r="A2292" t="str">
        <f t="shared" si="35"/>
        <v>SYNASPO899000322</v>
      </c>
      <c r="B2292" s="2" t="s">
        <v>1425</v>
      </c>
      <c r="C2292" s="2" t="s">
        <v>1426</v>
      </c>
      <c r="D2292" s="2" t="s">
        <v>102</v>
      </c>
      <c r="E2292" s="2" t="s">
        <v>123</v>
      </c>
      <c r="F2292" s="2">
        <v>213</v>
      </c>
      <c r="G2292" s="2">
        <v>213</v>
      </c>
      <c r="H2292" s="2">
        <v>0</v>
      </c>
      <c r="I2292" s="2">
        <v>49.15</v>
      </c>
      <c r="J2292" s="2" t="s">
        <v>27</v>
      </c>
      <c r="K2292" s="2">
        <v>10468.950000000001</v>
      </c>
      <c r="L2292" s="2"/>
      <c r="M2292" s="2">
        <v>29</v>
      </c>
    </row>
    <row r="2293" spans="1:13" x14ac:dyDescent="0.35">
      <c r="A2293" t="str">
        <f t="shared" si="35"/>
        <v>SYNASPO899000322</v>
      </c>
      <c r="B2293" s="2"/>
      <c r="C2293" s="2"/>
      <c r="D2293" s="2" t="s">
        <v>14</v>
      </c>
      <c r="E2293" s="2"/>
      <c r="F2293" s="2"/>
      <c r="G2293" s="2"/>
      <c r="H2293" s="2"/>
      <c r="I2293" s="2"/>
      <c r="J2293" s="2"/>
      <c r="K2293" s="2"/>
      <c r="L2293" s="2"/>
      <c r="M2293" s="2"/>
    </row>
    <row r="2294" spans="1:13" ht="29" x14ac:dyDescent="0.35">
      <c r="A2294" t="str">
        <f t="shared" si="35"/>
        <v>SYNASPO899000422</v>
      </c>
      <c r="B2294" s="2" t="s">
        <v>1427</v>
      </c>
      <c r="C2294" s="2" t="s">
        <v>1428</v>
      </c>
      <c r="D2294" s="2" t="s">
        <v>102</v>
      </c>
      <c r="E2294" s="2" t="s">
        <v>123</v>
      </c>
      <c r="F2294" s="2">
        <v>217</v>
      </c>
      <c r="G2294" s="2">
        <v>217</v>
      </c>
      <c r="H2294" s="2">
        <v>0</v>
      </c>
      <c r="I2294" s="2">
        <v>49.15</v>
      </c>
      <c r="J2294" s="2" t="s">
        <v>27</v>
      </c>
      <c r="K2294" s="2">
        <v>10665.55</v>
      </c>
      <c r="L2294" s="2"/>
      <c r="M2294" s="2">
        <v>20</v>
      </c>
    </row>
    <row r="2295" spans="1:13" x14ac:dyDescent="0.35">
      <c r="A2295" t="str">
        <f t="shared" si="35"/>
        <v>SYNASPO899000422</v>
      </c>
      <c r="B2295" s="2"/>
      <c r="C2295" s="2"/>
      <c r="D2295" s="2" t="s">
        <v>14</v>
      </c>
      <c r="E2295" s="2"/>
      <c r="F2295" s="2"/>
      <c r="G2295" s="2"/>
      <c r="H2295" s="2"/>
      <c r="I2295" s="2"/>
      <c r="J2295" s="2"/>
      <c r="K2295" s="2"/>
      <c r="L2295" s="2"/>
      <c r="M2295" s="2"/>
    </row>
    <row r="2296" spans="1:13" ht="29" x14ac:dyDescent="0.35">
      <c r="A2296" t="str">
        <f t="shared" si="35"/>
        <v>SYNASRE0400001OS</v>
      </c>
      <c r="B2296" s="2" t="s">
        <v>1429</v>
      </c>
      <c r="C2296" s="2" t="s">
        <v>1430</v>
      </c>
      <c r="D2296" s="2" t="s">
        <v>102</v>
      </c>
      <c r="E2296" s="2" t="s">
        <v>1310</v>
      </c>
      <c r="F2296" s="2">
        <v>0</v>
      </c>
      <c r="G2296" s="2">
        <v>0</v>
      </c>
      <c r="H2296" s="2">
        <v>0</v>
      </c>
      <c r="I2296" s="2">
        <v>1.94</v>
      </c>
      <c r="J2296" s="2" t="s">
        <v>27</v>
      </c>
      <c r="K2296" s="2"/>
      <c r="L2296" s="2"/>
      <c r="M2296" s="2">
        <v>0</v>
      </c>
    </row>
    <row r="2297" spans="1:13" ht="29" x14ac:dyDescent="0.35">
      <c r="A2297" t="str">
        <f t="shared" si="35"/>
        <v>SYNBO333-5513222</v>
      </c>
      <c r="B2297" s="2" t="s">
        <v>1431</v>
      </c>
      <c r="C2297" s="2" t="s">
        <v>1432</v>
      </c>
      <c r="D2297" s="2" t="s">
        <v>102</v>
      </c>
      <c r="E2297" s="2" t="s">
        <v>1310</v>
      </c>
      <c r="F2297" s="2">
        <v>156</v>
      </c>
      <c r="G2297" s="2">
        <v>156</v>
      </c>
      <c r="H2297" s="2">
        <v>0</v>
      </c>
      <c r="I2297" s="2">
        <v>204.56</v>
      </c>
      <c r="J2297" s="2" t="s">
        <v>27</v>
      </c>
      <c r="K2297" s="2">
        <v>31911.360000000001</v>
      </c>
      <c r="L2297" s="2"/>
      <c r="M2297" s="2">
        <v>70</v>
      </c>
    </row>
    <row r="2298" spans="1:13" x14ac:dyDescent="0.35">
      <c r="A2298" t="str">
        <f t="shared" si="35"/>
        <v>SYNBO333-5513222</v>
      </c>
      <c r="B2298" s="2"/>
      <c r="C2298" s="2"/>
      <c r="D2298" s="2" t="s">
        <v>14</v>
      </c>
      <c r="E2298" s="2"/>
      <c r="F2298" s="2"/>
      <c r="G2298" s="2"/>
      <c r="H2298" s="2"/>
      <c r="I2298" s="2"/>
      <c r="J2298" s="2"/>
      <c r="K2298" s="2"/>
      <c r="L2298" s="2"/>
      <c r="M2298" s="2"/>
    </row>
    <row r="2299" spans="1:13" ht="29" x14ac:dyDescent="0.35">
      <c r="A2299" t="str">
        <f t="shared" si="35"/>
        <v>SYNCO223-0001222</v>
      </c>
      <c r="B2299" s="2" t="s">
        <v>1433</v>
      </c>
      <c r="C2299" s="2" t="s">
        <v>1434</v>
      </c>
      <c r="D2299" s="2" t="s">
        <v>102</v>
      </c>
      <c r="E2299" s="2" t="s">
        <v>1361</v>
      </c>
      <c r="F2299" s="2">
        <v>0</v>
      </c>
      <c r="G2299" s="2">
        <v>0</v>
      </c>
      <c r="H2299" s="2">
        <v>0</v>
      </c>
      <c r="I2299" s="2">
        <v>469.96</v>
      </c>
      <c r="J2299" s="2" t="s">
        <v>27</v>
      </c>
      <c r="K2299" s="2"/>
      <c r="L2299" s="2"/>
      <c r="M2299" s="2">
        <v>3</v>
      </c>
    </row>
    <row r="2300" spans="1:13" ht="29" x14ac:dyDescent="0.35">
      <c r="A2300" t="str">
        <f t="shared" si="35"/>
        <v>SYNCO233-0001007</v>
      </c>
      <c r="B2300" s="2" t="s">
        <v>1435</v>
      </c>
      <c r="C2300" s="2" t="s">
        <v>1436</v>
      </c>
      <c r="D2300" s="2" t="s">
        <v>102</v>
      </c>
      <c r="E2300" s="2" t="s">
        <v>1361</v>
      </c>
      <c r="F2300" s="2">
        <v>0</v>
      </c>
      <c r="G2300" s="2">
        <v>0</v>
      </c>
      <c r="H2300" s="2">
        <v>0</v>
      </c>
      <c r="I2300" s="2">
        <v>294.8</v>
      </c>
      <c r="J2300" s="2" t="s">
        <v>27</v>
      </c>
      <c r="K2300" s="2"/>
      <c r="L2300" s="2"/>
      <c r="M2300" s="2">
        <v>2</v>
      </c>
    </row>
    <row r="2301" spans="1:13" ht="29" x14ac:dyDescent="0.35">
      <c r="A2301" t="str">
        <f t="shared" si="35"/>
        <v>SYNCO233-0001009</v>
      </c>
      <c r="B2301" s="2" t="s">
        <v>1437</v>
      </c>
      <c r="C2301" s="2" t="s">
        <v>1438</v>
      </c>
      <c r="D2301" s="2" t="s">
        <v>102</v>
      </c>
      <c r="E2301" s="2" t="s">
        <v>1361</v>
      </c>
      <c r="F2301" s="2">
        <v>15</v>
      </c>
      <c r="G2301" s="2">
        <v>15</v>
      </c>
      <c r="H2301" s="2">
        <v>0</v>
      </c>
      <c r="I2301" s="2">
        <v>294.76</v>
      </c>
      <c r="J2301" s="2" t="s">
        <v>27</v>
      </c>
      <c r="K2301" s="2">
        <v>4421.4000000000005</v>
      </c>
      <c r="L2301" s="2"/>
      <c r="M2301" s="2">
        <v>12</v>
      </c>
    </row>
    <row r="2302" spans="1:13" x14ac:dyDescent="0.35">
      <c r="A2302" t="str">
        <f t="shared" si="35"/>
        <v>SYNCO233-0001009</v>
      </c>
      <c r="B2302" s="2"/>
      <c r="C2302" s="2"/>
      <c r="D2302" s="2" t="s">
        <v>14</v>
      </c>
      <c r="E2302" s="2"/>
      <c r="F2302" s="2"/>
      <c r="G2302" s="2"/>
      <c r="H2302" s="2"/>
      <c r="I2302" s="2"/>
      <c r="J2302" s="2"/>
      <c r="K2302" s="2"/>
      <c r="L2302" s="2"/>
      <c r="M2302" s="2"/>
    </row>
    <row r="2303" spans="1:13" ht="29" x14ac:dyDescent="0.35">
      <c r="A2303" t="str">
        <f t="shared" si="35"/>
        <v>SYNCO234-0001009</v>
      </c>
      <c r="B2303" s="2" t="s">
        <v>1439</v>
      </c>
      <c r="C2303" s="2" t="s">
        <v>1440</v>
      </c>
      <c r="D2303" s="2" t="s">
        <v>102</v>
      </c>
      <c r="E2303" s="2" t="s">
        <v>1361</v>
      </c>
      <c r="F2303" s="2">
        <v>39</v>
      </c>
      <c r="G2303" s="2">
        <v>39</v>
      </c>
      <c r="H2303" s="2">
        <v>0</v>
      </c>
      <c r="I2303" s="2">
        <v>343.53</v>
      </c>
      <c r="J2303" s="2" t="s">
        <v>27</v>
      </c>
      <c r="K2303" s="2">
        <v>13397.67</v>
      </c>
      <c r="L2303" s="2"/>
      <c r="M2303" s="2">
        <v>2</v>
      </c>
    </row>
    <row r="2304" spans="1:13" x14ac:dyDescent="0.35">
      <c r="A2304" t="str">
        <f t="shared" si="35"/>
        <v>SYNCO234-0001009</v>
      </c>
      <c r="B2304" s="2"/>
      <c r="C2304" s="2"/>
      <c r="D2304" s="2" t="s">
        <v>14</v>
      </c>
      <c r="E2304" s="2"/>
      <c r="F2304" s="2"/>
      <c r="G2304" s="2"/>
      <c r="H2304" s="2"/>
      <c r="I2304" s="2"/>
      <c r="J2304" s="2"/>
      <c r="K2304" s="2"/>
      <c r="L2304" s="2"/>
      <c r="M2304" s="2"/>
    </row>
    <row r="2305" spans="1:13" ht="29" x14ac:dyDescent="0.35">
      <c r="A2305" t="str">
        <f t="shared" si="35"/>
        <v>SYNCO235-0001007</v>
      </c>
      <c r="B2305" s="2" t="s">
        <v>1441</v>
      </c>
      <c r="C2305" s="2" t="s">
        <v>1442</v>
      </c>
      <c r="D2305" s="2" t="s">
        <v>102</v>
      </c>
      <c r="E2305" s="2" t="s">
        <v>1361</v>
      </c>
      <c r="F2305" s="2">
        <v>26</v>
      </c>
      <c r="G2305" s="2">
        <v>26</v>
      </c>
      <c r="H2305" s="2">
        <v>0</v>
      </c>
      <c r="I2305" s="2">
        <v>393.44</v>
      </c>
      <c r="J2305" s="2" t="s">
        <v>27</v>
      </c>
      <c r="K2305" s="2">
        <v>10229.44</v>
      </c>
      <c r="L2305" s="2"/>
      <c r="M2305" s="2">
        <v>8</v>
      </c>
    </row>
    <row r="2306" spans="1:13" x14ac:dyDescent="0.35">
      <c r="A2306" t="str">
        <f t="shared" si="35"/>
        <v>SYNCO235-0001007</v>
      </c>
      <c r="B2306" s="2"/>
      <c r="C2306" s="2"/>
      <c r="D2306" s="2" t="s">
        <v>14</v>
      </c>
      <c r="E2306" s="2"/>
      <c r="F2306" s="2"/>
      <c r="G2306" s="2"/>
      <c r="H2306" s="2"/>
      <c r="I2306" s="2"/>
      <c r="J2306" s="2"/>
      <c r="K2306" s="2"/>
      <c r="L2306" s="2"/>
      <c r="M2306" s="2"/>
    </row>
    <row r="2307" spans="1:13" ht="29" x14ac:dyDescent="0.35">
      <c r="A2307" t="str">
        <f t="shared" si="35"/>
        <v>SYNCO235-0001009</v>
      </c>
      <c r="B2307" s="2" t="s">
        <v>1443</v>
      </c>
      <c r="C2307" s="2" t="s">
        <v>1444</v>
      </c>
      <c r="D2307" s="2" t="s">
        <v>102</v>
      </c>
      <c r="E2307" s="2" t="s">
        <v>1361</v>
      </c>
      <c r="F2307" s="2">
        <v>110</v>
      </c>
      <c r="G2307" s="2">
        <v>110</v>
      </c>
      <c r="H2307" s="2">
        <v>0</v>
      </c>
      <c r="I2307" s="2">
        <v>380.81</v>
      </c>
      <c r="J2307" s="2" t="s">
        <v>27</v>
      </c>
      <c r="K2307" s="2">
        <v>41889.1</v>
      </c>
      <c r="L2307" s="2"/>
      <c r="M2307" s="2">
        <v>7</v>
      </c>
    </row>
    <row r="2308" spans="1:13" x14ac:dyDescent="0.35">
      <c r="A2308" t="str">
        <f t="shared" si="35"/>
        <v>SYNCO235-0001009</v>
      </c>
      <c r="B2308" s="2"/>
      <c r="C2308" s="2"/>
      <c r="D2308" s="2" t="s">
        <v>14</v>
      </c>
      <c r="E2308" s="2"/>
      <c r="F2308" s="2"/>
      <c r="G2308" s="2"/>
      <c r="H2308" s="2"/>
      <c r="I2308" s="2"/>
      <c r="J2308" s="2"/>
      <c r="K2308" s="2"/>
      <c r="L2308" s="2"/>
      <c r="M2308" s="2"/>
    </row>
    <row r="2309" spans="1:13" ht="29" x14ac:dyDescent="0.35">
      <c r="A2309" t="str">
        <f t="shared" ref="A2309:A2372" si="36">IF(B2309&lt;&gt;"",B2309,A2308)</f>
        <v>SYNCO454-0001222</v>
      </c>
      <c r="B2309" s="2" t="s">
        <v>1445</v>
      </c>
      <c r="C2309" s="2" t="s">
        <v>1446</v>
      </c>
      <c r="D2309" s="2" t="s">
        <v>102</v>
      </c>
      <c r="E2309" s="2" t="s">
        <v>1361</v>
      </c>
      <c r="F2309" s="2">
        <v>0</v>
      </c>
      <c r="G2309" s="2">
        <v>0</v>
      </c>
      <c r="H2309" s="2">
        <v>0</v>
      </c>
      <c r="I2309" s="2">
        <v>566.59</v>
      </c>
      <c r="J2309" s="2" t="s">
        <v>27</v>
      </c>
      <c r="K2309" s="2"/>
      <c r="L2309" s="2"/>
      <c r="M2309" s="2">
        <v>3</v>
      </c>
    </row>
    <row r="2310" spans="1:13" ht="29" x14ac:dyDescent="0.35">
      <c r="A2310" t="str">
        <f t="shared" si="36"/>
        <v>SYNCO5260001222</v>
      </c>
      <c r="B2310" s="2" t="s">
        <v>1447</v>
      </c>
      <c r="C2310" s="2" t="s">
        <v>1448</v>
      </c>
      <c r="D2310" s="2" t="s">
        <v>102</v>
      </c>
      <c r="E2310" s="2" t="s">
        <v>1361</v>
      </c>
      <c r="F2310" s="2">
        <v>15</v>
      </c>
      <c r="G2310" s="2">
        <v>15</v>
      </c>
      <c r="H2310" s="2">
        <v>0</v>
      </c>
      <c r="I2310" s="2">
        <v>231.21</v>
      </c>
      <c r="J2310" s="2" t="s">
        <v>27</v>
      </c>
      <c r="K2310" s="2">
        <v>3468.15</v>
      </c>
      <c r="L2310" s="2"/>
      <c r="M2310" s="2">
        <v>17</v>
      </c>
    </row>
    <row r="2311" spans="1:13" x14ac:dyDescent="0.35">
      <c r="A2311" t="str">
        <f t="shared" si="36"/>
        <v>SYNCO5260001222</v>
      </c>
      <c r="B2311" s="2"/>
      <c r="C2311" s="2"/>
      <c r="D2311" s="2" t="s">
        <v>14</v>
      </c>
      <c r="E2311" s="2"/>
      <c r="F2311" s="2"/>
      <c r="G2311" s="2"/>
      <c r="H2311" s="2"/>
      <c r="I2311" s="2"/>
      <c r="J2311" s="2"/>
      <c r="K2311" s="2"/>
      <c r="L2311" s="2"/>
      <c r="M2311" s="2"/>
    </row>
    <row r="2312" spans="1:13" ht="29" x14ac:dyDescent="0.35">
      <c r="A2312" t="str">
        <f t="shared" si="36"/>
        <v>SYNCO5270001222</v>
      </c>
      <c r="B2312" s="2" t="s">
        <v>1449</v>
      </c>
      <c r="C2312" s="2" t="s">
        <v>1450</v>
      </c>
      <c r="D2312" s="2" t="s">
        <v>102</v>
      </c>
      <c r="E2312" s="2" t="s">
        <v>1361</v>
      </c>
      <c r="F2312" s="2">
        <v>31</v>
      </c>
      <c r="G2312" s="2">
        <v>31</v>
      </c>
      <c r="H2312" s="2">
        <v>0</v>
      </c>
      <c r="I2312" s="2">
        <v>245.16</v>
      </c>
      <c r="J2312" s="2" t="s">
        <v>27</v>
      </c>
      <c r="K2312" s="2">
        <v>7599.96</v>
      </c>
      <c r="L2312" s="2"/>
      <c r="M2312" s="2">
        <v>13</v>
      </c>
    </row>
    <row r="2313" spans="1:13" x14ac:dyDescent="0.35">
      <c r="A2313" t="str">
        <f t="shared" si="36"/>
        <v>SYNCO5270001222</v>
      </c>
      <c r="B2313" s="2"/>
      <c r="C2313" s="2"/>
      <c r="D2313" s="2" t="s">
        <v>14</v>
      </c>
      <c r="E2313" s="2"/>
      <c r="F2313" s="2"/>
      <c r="G2313" s="2"/>
      <c r="H2313" s="2"/>
      <c r="I2313" s="2"/>
      <c r="J2313" s="2"/>
      <c r="K2313" s="2"/>
      <c r="L2313" s="2"/>
      <c r="M2313" s="2"/>
    </row>
    <row r="2314" spans="1:13" ht="29" x14ac:dyDescent="0.35">
      <c r="A2314" t="str">
        <f t="shared" si="36"/>
        <v>SYNHE325-0001222</v>
      </c>
      <c r="B2314" s="2" t="s">
        <v>1451</v>
      </c>
      <c r="C2314" s="2" t="s">
        <v>1452</v>
      </c>
      <c r="D2314" s="2" t="s">
        <v>102</v>
      </c>
      <c r="E2314" s="2" t="s">
        <v>1453</v>
      </c>
      <c r="F2314" s="2">
        <v>75</v>
      </c>
      <c r="G2314" s="2">
        <v>75</v>
      </c>
      <c r="H2314" s="2">
        <v>0</v>
      </c>
      <c r="I2314" s="2">
        <v>342.17</v>
      </c>
      <c r="J2314" s="2" t="s">
        <v>27</v>
      </c>
      <c r="K2314" s="2">
        <v>25662.75</v>
      </c>
      <c r="L2314" s="2"/>
      <c r="M2314" s="2">
        <v>28</v>
      </c>
    </row>
    <row r="2315" spans="1:13" x14ac:dyDescent="0.35">
      <c r="A2315" t="str">
        <f t="shared" si="36"/>
        <v>SYNHE325-0001222</v>
      </c>
      <c r="B2315" s="2"/>
      <c r="C2315" s="2"/>
      <c r="D2315" s="2" t="s">
        <v>14</v>
      </c>
      <c r="E2315" s="2"/>
      <c r="F2315" s="2"/>
      <c r="G2315" s="2"/>
      <c r="H2315" s="2"/>
      <c r="I2315" s="2"/>
      <c r="J2315" s="2"/>
      <c r="K2315" s="2"/>
      <c r="L2315" s="2"/>
      <c r="M2315" s="2"/>
    </row>
    <row r="2316" spans="1:13" ht="29" x14ac:dyDescent="0.35">
      <c r="A2316" t="str">
        <f t="shared" si="36"/>
        <v>VIT13LL06ND30047</v>
      </c>
      <c r="B2316" s="2" t="s">
        <v>1454</v>
      </c>
      <c r="C2316" s="2" t="s">
        <v>1455</v>
      </c>
      <c r="D2316" s="2" t="s">
        <v>14</v>
      </c>
      <c r="E2316" s="2" t="s">
        <v>82</v>
      </c>
      <c r="F2316" s="2">
        <v>9</v>
      </c>
      <c r="G2316" s="2">
        <v>9</v>
      </c>
      <c r="H2316" s="2">
        <v>0</v>
      </c>
      <c r="I2316" s="2">
        <v>285.07</v>
      </c>
      <c r="J2316" s="2" t="s">
        <v>27</v>
      </c>
      <c r="K2316" s="2">
        <v>2565.63</v>
      </c>
      <c r="L2316" s="2"/>
      <c r="M2316" s="2">
        <v>0</v>
      </c>
    </row>
    <row r="2317" spans="1:13" x14ac:dyDescent="0.35">
      <c r="A2317" t="str">
        <f t="shared" si="36"/>
        <v>VIT13LL06ND30047</v>
      </c>
      <c r="B2317" s="2"/>
      <c r="C2317" s="2"/>
      <c r="D2317" s="2" t="s">
        <v>25</v>
      </c>
      <c r="E2317" s="2"/>
      <c r="F2317" s="2"/>
      <c r="G2317" s="2"/>
      <c r="H2317" s="2"/>
      <c r="I2317" s="2"/>
      <c r="J2317" s="2"/>
      <c r="K2317" s="2"/>
      <c r="L2317" s="2"/>
      <c r="M2317" s="2"/>
    </row>
    <row r="2318" spans="1:13" ht="29" x14ac:dyDescent="0.35">
      <c r="A2318" t="str">
        <f t="shared" si="36"/>
        <v>VIT13SE01NSPS</v>
      </c>
      <c r="B2318" s="2" t="s">
        <v>1456</v>
      </c>
      <c r="C2318" s="2" t="s">
        <v>1457</v>
      </c>
      <c r="D2318" s="2" t="s">
        <v>14</v>
      </c>
      <c r="E2318" s="2" t="s">
        <v>95</v>
      </c>
      <c r="F2318" s="2">
        <v>95</v>
      </c>
      <c r="G2318" s="2">
        <v>95</v>
      </c>
      <c r="H2318" s="2">
        <v>0</v>
      </c>
      <c r="I2318" s="2">
        <v>123.79</v>
      </c>
      <c r="J2318" s="2" t="s">
        <v>27</v>
      </c>
      <c r="K2318" s="2">
        <v>11760.14</v>
      </c>
      <c r="L2318" s="2"/>
      <c r="M2318" s="2">
        <v>3</v>
      </c>
    </row>
    <row r="2319" spans="1:13" x14ac:dyDescent="0.35">
      <c r="A2319" t="str">
        <f t="shared" si="36"/>
        <v>VIT13SE01NSPS</v>
      </c>
      <c r="B2319" s="2"/>
      <c r="C2319" s="2"/>
      <c r="D2319" s="2" t="s">
        <v>25</v>
      </c>
      <c r="E2319" s="2"/>
      <c r="F2319" s="2"/>
      <c r="G2319" s="2"/>
      <c r="H2319" s="2"/>
      <c r="I2319" s="2"/>
      <c r="J2319" s="2"/>
      <c r="K2319" s="2"/>
      <c r="L2319" s="2"/>
      <c r="M2319" s="2"/>
    </row>
    <row r="2320" spans="1:13" ht="29" x14ac:dyDescent="0.35">
      <c r="A2320" t="str">
        <f t="shared" si="36"/>
        <v>VITBAR00213</v>
      </c>
      <c r="B2320" s="2" t="s">
        <v>1458</v>
      </c>
      <c r="C2320" s="2" t="s">
        <v>1459</v>
      </c>
      <c r="D2320" s="2" t="s">
        <v>14</v>
      </c>
      <c r="E2320" s="2" t="s">
        <v>82</v>
      </c>
      <c r="F2320" s="2">
        <v>26</v>
      </c>
      <c r="G2320" s="2">
        <v>25</v>
      </c>
      <c r="H2320" s="2">
        <v>34</v>
      </c>
      <c r="I2320" s="2">
        <v>480.61</v>
      </c>
      <c r="J2320" s="2" t="s">
        <v>27</v>
      </c>
      <c r="K2320" s="2">
        <v>12495.89</v>
      </c>
      <c r="L2320" s="2"/>
      <c r="M2320" s="2">
        <v>44</v>
      </c>
    </row>
    <row r="2321" spans="1:13" x14ac:dyDescent="0.35">
      <c r="A2321" t="str">
        <f t="shared" si="36"/>
        <v>VITBAR00213</v>
      </c>
      <c r="B2321" s="2"/>
      <c r="C2321" s="2"/>
      <c r="D2321" s="2" t="s">
        <v>25</v>
      </c>
      <c r="E2321" s="2"/>
      <c r="F2321" s="2"/>
      <c r="G2321" s="2"/>
      <c r="H2321" s="2"/>
      <c r="I2321" s="2"/>
      <c r="J2321" s="2"/>
      <c r="K2321" s="2"/>
      <c r="L2321" s="2"/>
      <c r="M2321" s="2"/>
    </row>
    <row r="2322" spans="1:13" ht="29" x14ac:dyDescent="0.35">
      <c r="A2322" t="str">
        <f t="shared" si="36"/>
        <v>VITBAR00249</v>
      </c>
      <c r="B2322" s="2" t="s">
        <v>1460</v>
      </c>
      <c r="C2322" s="2" t="s">
        <v>1461</v>
      </c>
      <c r="D2322" s="2" t="s">
        <v>14</v>
      </c>
      <c r="E2322" s="2" t="s">
        <v>82</v>
      </c>
      <c r="F2322" s="2">
        <v>75</v>
      </c>
      <c r="G2322" s="2">
        <v>66</v>
      </c>
      <c r="H2322" s="2">
        <v>24</v>
      </c>
      <c r="I2322" s="2">
        <v>456.78</v>
      </c>
      <c r="J2322" s="2" t="s">
        <v>27</v>
      </c>
      <c r="K2322" s="2">
        <v>34258.61</v>
      </c>
      <c r="L2322" s="2"/>
      <c r="M2322" s="2">
        <v>110</v>
      </c>
    </row>
    <row r="2323" spans="1:13" x14ac:dyDescent="0.35">
      <c r="A2323" t="str">
        <f t="shared" si="36"/>
        <v>VITBAR00249</v>
      </c>
      <c r="B2323" s="2"/>
      <c r="C2323" s="2"/>
      <c r="D2323" s="2" t="s">
        <v>25</v>
      </c>
      <c r="E2323" s="2"/>
      <c r="F2323" s="2"/>
      <c r="G2323" s="2"/>
      <c r="H2323" s="2"/>
      <c r="I2323" s="2"/>
      <c r="J2323" s="2"/>
      <c r="K2323" s="2"/>
      <c r="L2323" s="2"/>
      <c r="M2323" s="2"/>
    </row>
    <row r="2324" spans="1:13" ht="43.5" x14ac:dyDescent="0.35">
      <c r="A2324" t="str">
        <f t="shared" si="36"/>
        <v>VITBAR00453</v>
      </c>
      <c r="B2324" s="2" t="s">
        <v>1462</v>
      </c>
      <c r="C2324" s="2" t="s">
        <v>1463</v>
      </c>
      <c r="D2324" s="2" t="s">
        <v>14</v>
      </c>
      <c r="E2324" s="2" t="s">
        <v>82</v>
      </c>
      <c r="F2324" s="2">
        <v>9</v>
      </c>
      <c r="G2324" s="2">
        <v>9</v>
      </c>
      <c r="H2324" s="2">
        <v>0</v>
      </c>
      <c r="I2324" s="2">
        <v>364.91</v>
      </c>
      <c r="J2324" s="2" t="s">
        <v>27</v>
      </c>
      <c r="K2324" s="2">
        <v>3284.22</v>
      </c>
      <c r="L2324" s="2"/>
      <c r="M2324" s="2">
        <v>23</v>
      </c>
    </row>
    <row r="2325" spans="1:13" x14ac:dyDescent="0.35">
      <c r="A2325" t="str">
        <f t="shared" si="36"/>
        <v>VITBAR00453</v>
      </c>
      <c r="B2325" s="2"/>
      <c r="C2325" s="2"/>
      <c r="D2325" s="2" t="s">
        <v>25</v>
      </c>
      <c r="E2325" s="2"/>
      <c r="F2325" s="2"/>
      <c r="G2325" s="2"/>
      <c r="H2325" s="2"/>
      <c r="I2325" s="2"/>
      <c r="J2325" s="2"/>
      <c r="K2325" s="2"/>
      <c r="L2325" s="2"/>
      <c r="M2325" s="2"/>
    </row>
    <row r="2326" spans="1:13" ht="43.5" x14ac:dyDescent="0.35">
      <c r="A2326" t="str">
        <f t="shared" si="36"/>
        <v>VITBAR00454</v>
      </c>
      <c r="B2326" s="2" t="s">
        <v>1464</v>
      </c>
      <c r="C2326" s="2" t="s">
        <v>1465</v>
      </c>
      <c r="D2326" s="2" t="s">
        <v>14</v>
      </c>
      <c r="E2326" s="2" t="s">
        <v>82</v>
      </c>
      <c r="F2326" s="2">
        <v>142</v>
      </c>
      <c r="G2326" s="2">
        <v>140</v>
      </c>
      <c r="H2326" s="2">
        <v>0</v>
      </c>
      <c r="I2326" s="2">
        <v>364.91</v>
      </c>
      <c r="J2326" s="2" t="s">
        <v>27</v>
      </c>
      <c r="K2326" s="2">
        <v>51817.89</v>
      </c>
      <c r="L2326" s="2"/>
      <c r="M2326" s="2">
        <v>60</v>
      </c>
    </row>
    <row r="2327" spans="1:13" x14ac:dyDescent="0.35">
      <c r="A2327" t="str">
        <f t="shared" si="36"/>
        <v>VITBAR00454</v>
      </c>
      <c r="B2327" s="2"/>
      <c r="C2327" s="2"/>
      <c r="D2327" s="2" t="s">
        <v>25</v>
      </c>
      <c r="E2327" s="2"/>
      <c r="F2327" s="2"/>
      <c r="G2327" s="2"/>
      <c r="H2327" s="2"/>
      <c r="I2327" s="2"/>
      <c r="J2327" s="2"/>
      <c r="K2327" s="2"/>
      <c r="L2327" s="2"/>
      <c r="M2327" s="2"/>
    </row>
    <row r="2328" spans="1:13" ht="29" x14ac:dyDescent="0.35">
      <c r="A2328" t="str">
        <f t="shared" si="36"/>
        <v>VITBOD00286</v>
      </c>
      <c r="B2328" s="2" t="s">
        <v>1466</v>
      </c>
      <c r="C2328" s="2" t="s">
        <v>1467</v>
      </c>
      <c r="D2328" s="2" t="s">
        <v>102</v>
      </c>
      <c r="E2328" s="2" t="s">
        <v>1468</v>
      </c>
      <c r="F2328" s="2">
        <v>1</v>
      </c>
      <c r="G2328" s="2">
        <v>1</v>
      </c>
      <c r="H2328" s="2">
        <v>0</v>
      </c>
      <c r="I2328" s="2">
        <v>602.21</v>
      </c>
      <c r="J2328" s="2" t="s">
        <v>27</v>
      </c>
      <c r="K2328" s="2">
        <v>602.21</v>
      </c>
      <c r="L2328" s="2"/>
      <c r="M2328" s="2">
        <v>0</v>
      </c>
    </row>
    <row r="2329" spans="1:13" x14ac:dyDescent="0.35">
      <c r="A2329" t="str">
        <f t="shared" si="36"/>
        <v>VITBOD00286</v>
      </c>
      <c r="B2329" s="2"/>
      <c r="C2329" s="2"/>
      <c r="D2329" s="2" t="s">
        <v>14</v>
      </c>
      <c r="E2329" s="2"/>
      <c r="F2329" s="2"/>
      <c r="G2329" s="2"/>
      <c r="H2329" s="2"/>
      <c r="I2329" s="2"/>
      <c r="J2329" s="2"/>
      <c r="K2329" s="2"/>
      <c r="L2329" s="2"/>
      <c r="M2329" s="2"/>
    </row>
    <row r="2330" spans="1:13" ht="29" x14ac:dyDescent="0.35">
      <c r="A2330" t="str">
        <f t="shared" si="36"/>
        <v>VITBOD00287</v>
      </c>
      <c r="B2330" s="2" t="s">
        <v>1469</v>
      </c>
      <c r="C2330" s="2" t="s">
        <v>1470</v>
      </c>
      <c r="D2330" s="2" t="s">
        <v>102</v>
      </c>
      <c r="E2330" s="2" t="s">
        <v>1468</v>
      </c>
      <c r="F2330" s="2">
        <v>1</v>
      </c>
      <c r="G2330" s="2">
        <v>1</v>
      </c>
      <c r="H2330" s="2">
        <v>0</v>
      </c>
      <c r="I2330" s="2">
        <v>602.21</v>
      </c>
      <c r="J2330" s="2" t="s">
        <v>27</v>
      </c>
      <c r="K2330" s="2">
        <v>602.21</v>
      </c>
      <c r="L2330" s="2"/>
      <c r="M2330" s="2">
        <v>0</v>
      </c>
    </row>
    <row r="2331" spans="1:13" x14ac:dyDescent="0.35">
      <c r="A2331" t="str">
        <f t="shared" si="36"/>
        <v>VITBOD00287</v>
      </c>
      <c r="B2331" s="2"/>
      <c r="C2331" s="2"/>
      <c r="D2331" s="2" t="s">
        <v>14</v>
      </c>
      <c r="E2331" s="2"/>
      <c r="F2331" s="2"/>
      <c r="G2331" s="2"/>
      <c r="H2331" s="2"/>
      <c r="I2331" s="2"/>
      <c r="J2331" s="2"/>
      <c r="K2331" s="2"/>
      <c r="L2331" s="2"/>
      <c r="M2331" s="2"/>
    </row>
    <row r="2332" spans="1:13" ht="43.5" x14ac:dyDescent="0.35">
      <c r="A2332" t="str">
        <f t="shared" si="36"/>
        <v>VITCOR00393</v>
      </c>
      <c r="B2332" s="2" t="s">
        <v>1471</v>
      </c>
      <c r="C2332" s="2" t="s">
        <v>1472</v>
      </c>
      <c r="D2332" s="2" t="s">
        <v>14</v>
      </c>
      <c r="E2332" s="2" t="s">
        <v>82</v>
      </c>
      <c r="F2332" s="2">
        <v>126</v>
      </c>
      <c r="G2332" s="2">
        <v>126</v>
      </c>
      <c r="H2332" s="2">
        <v>0</v>
      </c>
      <c r="I2332" s="2">
        <v>624.75</v>
      </c>
      <c r="J2332" s="2" t="s">
        <v>27</v>
      </c>
      <c r="K2332" s="2">
        <v>78718.5</v>
      </c>
      <c r="L2332" s="2"/>
      <c r="M2332" s="2">
        <v>8</v>
      </c>
    </row>
    <row r="2333" spans="1:13" x14ac:dyDescent="0.35">
      <c r="A2333" t="str">
        <f t="shared" si="36"/>
        <v>VITCOR00393</v>
      </c>
      <c r="B2333" s="2"/>
      <c r="C2333" s="2"/>
      <c r="D2333" s="2" t="s">
        <v>25</v>
      </c>
      <c r="E2333" s="2"/>
      <c r="F2333" s="2"/>
      <c r="G2333" s="2"/>
      <c r="H2333" s="2"/>
      <c r="I2333" s="2"/>
      <c r="J2333" s="2"/>
      <c r="K2333" s="2"/>
      <c r="L2333" s="2"/>
      <c r="M2333" s="2"/>
    </row>
    <row r="2334" spans="1:13" ht="29" x14ac:dyDescent="0.35">
      <c r="A2334" t="str">
        <f t="shared" si="36"/>
        <v>VITCOR00394</v>
      </c>
      <c r="B2334" s="2" t="s">
        <v>1473</v>
      </c>
      <c r="C2334" s="2" t="s">
        <v>1474</v>
      </c>
      <c r="D2334" s="2" t="s">
        <v>14</v>
      </c>
      <c r="E2334" s="2" t="s">
        <v>82</v>
      </c>
      <c r="F2334" s="2">
        <v>47</v>
      </c>
      <c r="G2334" s="2">
        <v>47</v>
      </c>
      <c r="H2334" s="2">
        <v>0</v>
      </c>
      <c r="I2334" s="2">
        <v>473.39</v>
      </c>
      <c r="J2334" s="2" t="s">
        <v>27</v>
      </c>
      <c r="K2334" s="2">
        <v>22249.24</v>
      </c>
      <c r="L2334" s="2"/>
      <c r="M2334" s="2">
        <v>13</v>
      </c>
    </row>
    <row r="2335" spans="1:13" x14ac:dyDescent="0.35">
      <c r="A2335" t="str">
        <f t="shared" si="36"/>
        <v>VITCOR00394</v>
      </c>
      <c r="B2335" s="2"/>
      <c r="C2335" s="2"/>
      <c r="D2335" s="2" t="s">
        <v>25</v>
      </c>
      <c r="E2335" s="2"/>
      <c r="F2335" s="2"/>
      <c r="G2335" s="2"/>
      <c r="H2335" s="2"/>
      <c r="I2335" s="2"/>
      <c r="J2335" s="2"/>
      <c r="K2335" s="2"/>
      <c r="L2335" s="2"/>
      <c r="M2335" s="2"/>
    </row>
    <row r="2336" spans="1:13" ht="43.5" x14ac:dyDescent="0.35">
      <c r="A2336" t="str">
        <f t="shared" si="36"/>
        <v>VITCOR00399</v>
      </c>
      <c r="B2336" s="2" t="s">
        <v>1475</v>
      </c>
      <c r="C2336" s="2" t="s">
        <v>1476</v>
      </c>
      <c r="D2336" s="2" t="s">
        <v>14</v>
      </c>
      <c r="E2336" s="2" t="s">
        <v>82</v>
      </c>
      <c r="F2336" s="2">
        <v>19</v>
      </c>
      <c r="G2336" s="2">
        <v>19</v>
      </c>
      <c r="H2336" s="2">
        <v>0</v>
      </c>
      <c r="I2336" s="2">
        <v>508.67</v>
      </c>
      <c r="J2336" s="2" t="s">
        <v>27</v>
      </c>
      <c r="K2336" s="2">
        <v>9664.67</v>
      </c>
      <c r="L2336" s="2"/>
      <c r="M2336" s="2">
        <v>14</v>
      </c>
    </row>
    <row r="2337" spans="1:13" x14ac:dyDescent="0.35">
      <c r="A2337" t="str">
        <f t="shared" si="36"/>
        <v>VITCOR00399</v>
      </c>
      <c r="B2337" s="2"/>
      <c r="C2337" s="2"/>
      <c r="D2337" s="2" t="s">
        <v>25</v>
      </c>
      <c r="E2337" s="2"/>
      <c r="F2337" s="2"/>
      <c r="G2337" s="2"/>
      <c r="H2337" s="2"/>
      <c r="I2337" s="2"/>
      <c r="J2337" s="2"/>
      <c r="K2337" s="2"/>
      <c r="L2337" s="2"/>
      <c r="M2337" s="2"/>
    </row>
    <row r="2338" spans="1:13" ht="43.5" x14ac:dyDescent="0.35">
      <c r="A2338" t="str">
        <f t="shared" si="36"/>
        <v>VITCOR00400</v>
      </c>
      <c r="B2338" s="2" t="s">
        <v>1477</v>
      </c>
      <c r="C2338" s="2" t="s">
        <v>1478</v>
      </c>
      <c r="D2338" s="2" t="s">
        <v>14</v>
      </c>
      <c r="E2338" s="2" t="s">
        <v>82</v>
      </c>
      <c r="F2338" s="2">
        <v>4</v>
      </c>
      <c r="G2338" s="2">
        <v>4</v>
      </c>
      <c r="H2338" s="2">
        <v>0</v>
      </c>
      <c r="I2338" s="2">
        <v>508.67</v>
      </c>
      <c r="J2338" s="2" t="s">
        <v>27</v>
      </c>
      <c r="K2338" s="2">
        <v>2034.66</v>
      </c>
      <c r="L2338" s="2"/>
      <c r="M2338" s="2">
        <v>69</v>
      </c>
    </row>
    <row r="2339" spans="1:13" x14ac:dyDescent="0.35">
      <c r="A2339" t="str">
        <f t="shared" si="36"/>
        <v>VITCOR00400</v>
      </c>
      <c r="B2339" s="2"/>
      <c r="C2339" s="2"/>
      <c r="D2339" s="2" t="s">
        <v>25</v>
      </c>
      <c r="E2339" s="2"/>
      <c r="F2339" s="2"/>
      <c r="G2339" s="2"/>
      <c r="H2339" s="2"/>
      <c r="I2339" s="2"/>
      <c r="J2339" s="2"/>
      <c r="K2339" s="2"/>
      <c r="L2339" s="2"/>
      <c r="M2339" s="2"/>
    </row>
    <row r="2340" spans="1:13" ht="29" x14ac:dyDescent="0.35">
      <c r="A2340" t="str">
        <f t="shared" si="36"/>
        <v>VITCOR00413</v>
      </c>
      <c r="B2340" s="2" t="s">
        <v>1479</v>
      </c>
      <c r="C2340" s="2" t="s">
        <v>1480</v>
      </c>
      <c r="D2340" s="2" t="s">
        <v>14</v>
      </c>
      <c r="E2340" s="2" t="s">
        <v>82</v>
      </c>
      <c r="F2340" s="2">
        <v>25</v>
      </c>
      <c r="G2340" s="2">
        <v>25</v>
      </c>
      <c r="H2340" s="2">
        <v>0</v>
      </c>
      <c r="I2340" s="2">
        <v>546.11</v>
      </c>
      <c r="J2340" s="2" t="s">
        <v>27</v>
      </c>
      <c r="K2340" s="2">
        <v>13652.81</v>
      </c>
      <c r="L2340" s="2"/>
      <c r="M2340" s="2">
        <v>5</v>
      </c>
    </row>
    <row r="2341" spans="1:13" x14ac:dyDescent="0.35">
      <c r="A2341" t="str">
        <f t="shared" si="36"/>
        <v>VITCOR00413</v>
      </c>
      <c r="B2341" s="2"/>
      <c r="C2341" s="2"/>
      <c r="D2341" s="2" t="s">
        <v>25</v>
      </c>
      <c r="E2341" s="2"/>
      <c r="F2341" s="2"/>
      <c r="G2341" s="2"/>
      <c r="H2341" s="2"/>
      <c r="I2341" s="2"/>
      <c r="J2341" s="2"/>
      <c r="K2341" s="2"/>
      <c r="L2341" s="2"/>
      <c r="M2341" s="2"/>
    </row>
    <row r="2342" spans="1:13" ht="29" x14ac:dyDescent="0.35">
      <c r="A2342" t="str">
        <f t="shared" si="36"/>
        <v>VITCOR00414</v>
      </c>
      <c r="B2342" s="2" t="s">
        <v>1481</v>
      </c>
      <c r="C2342" s="2" t="s">
        <v>1482</v>
      </c>
      <c r="D2342" s="2" t="s">
        <v>14</v>
      </c>
      <c r="E2342" s="2" t="s">
        <v>82</v>
      </c>
      <c r="F2342" s="2">
        <v>23</v>
      </c>
      <c r="G2342" s="2">
        <v>23</v>
      </c>
      <c r="H2342" s="2">
        <v>0</v>
      </c>
      <c r="I2342" s="2">
        <v>546.11</v>
      </c>
      <c r="J2342" s="2" t="s">
        <v>27</v>
      </c>
      <c r="K2342" s="2">
        <v>12560.59</v>
      </c>
      <c r="L2342" s="2"/>
      <c r="M2342" s="2">
        <v>14</v>
      </c>
    </row>
    <row r="2343" spans="1:13" x14ac:dyDescent="0.35">
      <c r="A2343" t="str">
        <f t="shared" si="36"/>
        <v>VITCOR00414</v>
      </c>
      <c r="B2343" s="2"/>
      <c r="C2343" s="2"/>
      <c r="D2343" s="2" t="s">
        <v>25</v>
      </c>
      <c r="E2343" s="2"/>
      <c r="F2343" s="2"/>
      <c r="G2343" s="2"/>
      <c r="H2343" s="2"/>
      <c r="I2343" s="2"/>
      <c r="J2343" s="2"/>
      <c r="K2343" s="2"/>
      <c r="L2343" s="2"/>
      <c r="M2343" s="2"/>
    </row>
    <row r="2344" spans="1:13" ht="29" x14ac:dyDescent="0.35">
      <c r="A2344" t="str">
        <f t="shared" si="36"/>
        <v>VITCOR00432</v>
      </c>
      <c r="B2344" s="2" t="s">
        <v>1483</v>
      </c>
      <c r="C2344" s="2" t="s">
        <v>1484</v>
      </c>
      <c r="D2344" s="2" t="s">
        <v>14</v>
      </c>
      <c r="E2344" s="2" t="s">
        <v>82</v>
      </c>
      <c r="F2344" s="2">
        <v>17</v>
      </c>
      <c r="G2344" s="2">
        <v>17</v>
      </c>
      <c r="H2344" s="2">
        <v>0</v>
      </c>
      <c r="I2344" s="2">
        <v>447.27</v>
      </c>
      <c r="J2344" s="2" t="s">
        <v>27</v>
      </c>
      <c r="K2344" s="2">
        <v>7603.64</v>
      </c>
      <c r="L2344" s="2"/>
      <c r="M2344" s="2">
        <v>6</v>
      </c>
    </row>
    <row r="2345" spans="1:13" x14ac:dyDescent="0.35">
      <c r="A2345" t="str">
        <f t="shared" si="36"/>
        <v>VITCOR00432</v>
      </c>
      <c r="B2345" s="2"/>
      <c r="C2345" s="2"/>
      <c r="D2345" s="2" t="s">
        <v>25</v>
      </c>
      <c r="E2345" s="2"/>
      <c r="F2345" s="2"/>
      <c r="G2345" s="2"/>
      <c r="H2345" s="2"/>
      <c r="I2345" s="2"/>
      <c r="J2345" s="2"/>
      <c r="K2345" s="2"/>
      <c r="L2345" s="2"/>
      <c r="M2345" s="2"/>
    </row>
    <row r="2346" spans="1:13" ht="29" x14ac:dyDescent="0.35">
      <c r="A2346" t="str">
        <f t="shared" si="36"/>
        <v>VITCOR00434</v>
      </c>
      <c r="B2346" s="2" t="s">
        <v>1485</v>
      </c>
      <c r="C2346" s="2" t="s">
        <v>1486</v>
      </c>
      <c r="D2346" s="2" t="s">
        <v>14</v>
      </c>
      <c r="E2346" s="2" t="s">
        <v>82</v>
      </c>
      <c r="F2346" s="2">
        <v>40</v>
      </c>
      <c r="G2346" s="2">
        <v>40</v>
      </c>
      <c r="H2346" s="2">
        <v>0</v>
      </c>
      <c r="I2346" s="2">
        <v>508.67</v>
      </c>
      <c r="J2346" s="2" t="s">
        <v>27</v>
      </c>
      <c r="K2346" s="2">
        <v>20346.64</v>
      </c>
      <c r="L2346" s="2"/>
      <c r="M2346" s="2">
        <v>20</v>
      </c>
    </row>
    <row r="2347" spans="1:13" x14ac:dyDescent="0.35">
      <c r="A2347" t="str">
        <f t="shared" si="36"/>
        <v>VITCOR00434</v>
      </c>
      <c r="B2347" s="2"/>
      <c r="C2347" s="2"/>
      <c r="D2347" s="2" t="s">
        <v>25</v>
      </c>
      <c r="E2347" s="2"/>
      <c r="F2347" s="2"/>
      <c r="G2347" s="2"/>
      <c r="H2347" s="2"/>
      <c r="I2347" s="2"/>
      <c r="J2347" s="2"/>
      <c r="K2347" s="2"/>
      <c r="L2347" s="2"/>
      <c r="M2347" s="2"/>
    </row>
    <row r="2348" spans="1:13" ht="29" x14ac:dyDescent="0.35">
      <c r="A2348" t="str">
        <f t="shared" si="36"/>
        <v>VITCOR00455</v>
      </c>
      <c r="B2348" s="2" t="s">
        <v>1487</v>
      </c>
      <c r="C2348" s="2" t="s">
        <v>1488</v>
      </c>
      <c r="D2348" s="2" t="s">
        <v>14</v>
      </c>
      <c r="E2348" s="2" t="s">
        <v>82</v>
      </c>
      <c r="F2348" s="2">
        <v>6</v>
      </c>
      <c r="G2348" s="2">
        <v>6</v>
      </c>
      <c r="H2348" s="2">
        <v>10</v>
      </c>
      <c r="I2348" s="2">
        <v>615.53</v>
      </c>
      <c r="J2348" s="2" t="s">
        <v>27</v>
      </c>
      <c r="K2348" s="2">
        <v>3693.15</v>
      </c>
      <c r="L2348" s="2"/>
      <c r="M2348" s="2">
        <v>4</v>
      </c>
    </row>
    <row r="2349" spans="1:13" x14ac:dyDescent="0.35">
      <c r="A2349" t="str">
        <f t="shared" si="36"/>
        <v>VITCOR00455</v>
      </c>
      <c r="B2349" s="2"/>
      <c r="C2349" s="2"/>
      <c r="D2349" s="2" t="s">
        <v>25</v>
      </c>
      <c r="E2349" s="2"/>
      <c r="F2349" s="2"/>
      <c r="G2349" s="2"/>
      <c r="H2349" s="2"/>
      <c r="I2349" s="2"/>
      <c r="J2349" s="2"/>
      <c r="K2349" s="2"/>
      <c r="L2349" s="2"/>
      <c r="M2349" s="2"/>
    </row>
    <row r="2350" spans="1:13" ht="29" x14ac:dyDescent="0.35">
      <c r="A2350" t="str">
        <f t="shared" si="36"/>
        <v>VITCOR00484</v>
      </c>
      <c r="B2350" s="2" t="s">
        <v>1489</v>
      </c>
      <c r="C2350" s="2" t="s">
        <v>1490</v>
      </c>
      <c r="D2350" s="2" t="s">
        <v>14</v>
      </c>
      <c r="E2350" s="2" t="s">
        <v>82</v>
      </c>
      <c r="F2350" s="2">
        <v>6</v>
      </c>
      <c r="G2350" s="2">
        <v>6</v>
      </c>
      <c r="H2350" s="2">
        <v>0</v>
      </c>
      <c r="I2350" s="2">
        <v>566.11</v>
      </c>
      <c r="J2350" s="2" t="s">
        <v>27</v>
      </c>
      <c r="K2350" s="2">
        <v>3396.64</v>
      </c>
      <c r="L2350" s="2"/>
      <c r="M2350" s="2">
        <v>14</v>
      </c>
    </row>
    <row r="2351" spans="1:13" x14ac:dyDescent="0.35">
      <c r="A2351" t="str">
        <f t="shared" si="36"/>
        <v>VITCOR00484</v>
      </c>
      <c r="B2351" s="2"/>
      <c r="C2351" s="2"/>
      <c r="D2351" s="2" t="s">
        <v>25</v>
      </c>
      <c r="E2351" s="2"/>
      <c r="F2351" s="2"/>
      <c r="G2351" s="2"/>
      <c r="H2351" s="2"/>
      <c r="I2351" s="2"/>
      <c r="J2351" s="2"/>
      <c r="K2351" s="2"/>
      <c r="L2351" s="2"/>
      <c r="M2351" s="2"/>
    </row>
    <row r="2352" spans="1:13" ht="29" x14ac:dyDescent="0.35">
      <c r="A2352" t="str">
        <f t="shared" si="36"/>
        <v>VITEVO00043</v>
      </c>
      <c r="B2352" s="2" t="s">
        <v>1491</v>
      </c>
      <c r="C2352" s="2" t="s">
        <v>1492</v>
      </c>
      <c r="D2352" s="2" t="s">
        <v>589</v>
      </c>
      <c r="E2352" s="2" t="s">
        <v>82</v>
      </c>
      <c r="F2352" s="2">
        <v>-4</v>
      </c>
      <c r="G2352" s="2">
        <v>-4</v>
      </c>
      <c r="H2352" s="2">
        <v>0</v>
      </c>
      <c r="I2352" s="2">
        <v>264.14999999999998</v>
      </c>
      <c r="J2352" s="2" t="s">
        <v>27</v>
      </c>
      <c r="K2352" s="2">
        <v>-1056.5999999999999</v>
      </c>
      <c r="L2352" s="2"/>
      <c r="M2352" s="2">
        <v>0</v>
      </c>
    </row>
    <row r="2353" spans="1:13" x14ac:dyDescent="0.35">
      <c r="A2353" t="str">
        <f t="shared" si="36"/>
        <v>VITEVO00043</v>
      </c>
      <c r="B2353" s="2"/>
      <c r="C2353" s="2"/>
      <c r="D2353" s="2" t="s">
        <v>25</v>
      </c>
      <c r="E2353" s="2"/>
      <c r="F2353" s="2"/>
      <c r="G2353" s="2"/>
      <c r="H2353" s="2"/>
      <c r="I2353" s="2"/>
      <c r="J2353" s="2"/>
      <c r="K2353" s="2"/>
      <c r="L2353" s="2"/>
      <c r="M2353" s="2"/>
    </row>
    <row r="2354" spans="1:13" ht="43.5" x14ac:dyDescent="0.35">
      <c r="A2354" t="str">
        <f t="shared" si="36"/>
        <v>VITMAR00341</v>
      </c>
      <c r="B2354" s="2" t="s">
        <v>1493</v>
      </c>
      <c r="C2354" s="2" t="s">
        <v>1494</v>
      </c>
      <c r="D2354" s="2" t="s">
        <v>14</v>
      </c>
      <c r="E2354" s="2" t="s">
        <v>82</v>
      </c>
      <c r="F2354" s="2">
        <v>31</v>
      </c>
      <c r="G2354" s="2">
        <v>31</v>
      </c>
      <c r="H2354" s="2">
        <v>30</v>
      </c>
      <c r="I2354" s="2">
        <v>438.64</v>
      </c>
      <c r="J2354" s="2" t="s">
        <v>27</v>
      </c>
      <c r="K2354" s="2">
        <v>13597.81</v>
      </c>
      <c r="L2354" s="2"/>
      <c r="M2354" s="2">
        <v>7</v>
      </c>
    </row>
    <row r="2355" spans="1:13" x14ac:dyDescent="0.35">
      <c r="A2355" t="str">
        <f t="shared" si="36"/>
        <v>VITMAR00341</v>
      </c>
      <c r="B2355" s="2"/>
      <c r="C2355" s="2"/>
      <c r="D2355" s="2" t="s">
        <v>25</v>
      </c>
      <c r="E2355" s="2"/>
      <c r="F2355" s="2"/>
      <c r="G2355" s="2"/>
      <c r="H2355" s="2"/>
      <c r="I2355" s="2"/>
      <c r="J2355" s="2"/>
      <c r="K2355" s="2"/>
      <c r="L2355" s="2"/>
      <c r="M2355" s="2"/>
    </row>
    <row r="2356" spans="1:13" ht="43.5" x14ac:dyDescent="0.35">
      <c r="A2356" t="str">
        <f t="shared" si="36"/>
        <v>VITMAR00415</v>
      </c>
      <c r="B2356" s="2" t="s">
        <v>1495</v>
      </c>
      <c r="C2356" s="2" t="s">
        <v>1496</v>
      </c>
      <c r="D2356" s="2" t="s">
        <v>14</v>
      </c>
      <c r="E2356" s="2" t="s">
        <v>82</v>
      </c>
      <c r="F2356" s="2">
        <v>72</v>
      </c>
      <c r="G2356" s="2">
        <v>72</v>
      </c>
      <c r="H2356" s="2">
        <v>0</v>
      </c>
      <c r="I2356" s="2">
        <v>495.15</v>
      </c>
      <c r="J2356" s="2" t="s">
        <v>27</v>
      </c>
      <c r="K2356" s="2">
        <v>35650.74</v>
      </c>
      <c r="L2356" s="2"/>
      <c r="M2356" s="2">
        <v>10</v>
      </c>
    </row>
    <row r="2357" spans="1:13" x14ac:dyDescent="0.35">
      <c r="A2357" t="str">
        <f t="shared" si="36"/>
        <v>VITMAR00415</v>
      </c>
      <c r="B2357" s="2"/>
      <c r="C2357" s="2"/>
      <c r="D2357" s="2" t="s">
        <v>25</v>
      </c>
      <c r="E2357" s="2"/>
      <c r="F2357" s="2"/>
      <c r="G2357" s="2"/>
      <c r="H2357" s="2"/>
      <c r="I2357" s="2"/>
      <c r="J2357" s="2"/>
      <c r="K2357" s="2"/>
      <c r="L2357" s="2"/>
      <c r="M2357" s="2"/>
    </row>
    <row r="2358" spans="1:13" ht="29" x14ac:dyDescent="0.35">
      <c r="A2358" t="str">
        <f t="shared" si="36"/>
        <v>VITMAZ00287</v>
      </c>
      <c r="B2358" s="2" t="s">
        <v>1497</v>
      </c>
      <c r="C2358" s="2" t="s">
        <v>1498</v>
      </c>
      <c r="D2358" s="2" t="s">
        <v>102</v>
      </c>
      <c r="E2358" s="2" t="s">
        <v>1499</v>
      </c>
      <c r="F2358" s="2">
        <v>1</v>
      </c>
      <c r="G2358" s="2">
        <v>1</v>
      </c>
      <c r="H2358" s="2">
        <v>0</v>
      </c>
      <c r="I2358" s="2">
        <v>1140.25</v>
      </c>
      <c r="J2358" s="2" t="s">
        <v>27</v>
      </c>
      <c r="K2358" s="2">
        <v>1140.25</v>
      </c>
      <c r="L2358" s="2"/>
      <c r="M2358" s="2">
        <v>0</v>
      </c>
    </row>
    <row r="2359" spans="1:13" x14ac:dyDescent="0.35">
      <c r="A2359" t="str">
        <f t="shared" si="36"/>
        <v>VITMAZ00287</v>
      </c>
      <c r="B2359" s="2"/>
      <c r="C2359" s="2"/>
      <c r="D2359" s="2" t="s">
        <v>14</v>
      </c>
      <c r="E2359" s="2"/>
      <c r="F2359" s="2"/>
      <c r="G2359" s="2"/>
      <c r="H2359" s="2"/>
      <c r="I2359" s="2"/>
      <c r="J2359" s="2"/>
      <c r="K2359" s="2"/>
      <c r="L2359" s="2"/>
      <c r="M2359" s="2"/>
    </row>
    <row r="2360" spans="1:13" ht="29" x14ac:dyDescent="0.35">
      <c r="A2360" t="str">
        <f t="shared" si="36"/>
        <v>VITMAZ00313</v>
      </c>
      <c r="B2360" s="2" t="s">
        <v>1500</v>
      </c>
      <c r="C2360" s="2" t="s">
        <v>1501</v>
      </c>
      <c r="D2360" s="2" t="s">
        <v>14</v>
      </c>
      <c r="E2360" s="2" t="s">
        <v>82</v>
      </c>
      <c r="F2360" s="2">
        <v>16</v>
      </c>
      <c r="G2360" s="2">
        <v>16</v>
      </c>
      <c r="H2360" s="2">
        <v>0</v>
      </c>
      <c r="I2360" s="2">
        <v>473.3</v>
      </c>
      <c r="J2360" s="2" t="s">
        <v>27</v>
      </c>
      <c r="K2360" s="2">
        <v>7572.82</v>
      </c>
      <c r="L2360" s="2"/>
      <c r="M2360" s="2">
        <v>15</v>
      </c>
    </row>
    <row r="2361" spans="1:13" x14ac:dyDescent="0.35">
      <c r="A2361" t="str">
        <f t="shared" si="36"/>
        <v>VITMAZ00313</v>
      </c>
      <c r="B2361" s="2"/>
      <c r="C2361" s="2"/>
      <c r="D2361" s="2" t="s">
        <v>25</v>
      </c>
      <c r="E2361" s="2"/>
      <c r="F2361" s="2"/>
      <c r="G2361" s="2"/>
      <c r="H2361" s="2"/>
      <c r="I2361" s="2"/>
      <c r="J2361" s="2"/>
      <c r="K2361" s="2"/>
      <c r="L2361" s="2"/>
      <c r="M2361" s="2"/>
    </row>
    <row r="2362" spans="1:13" ht="29" x14ac:dyDescent="0.35">
      <c r="A2362" t="str">
        <f t="shared" si="36"/>
        <v>VITMAZ00318</v>
      </c>
      <c r="B2362" s="2" t="s">
        <v>1502</v>
      </c>
      <c r="C2362" s="2" t="s">
        <v>1503</v>
      </c>
      <c r="D2362" s="2" t="s">
        <v>14</v>
      </c>
      <c r="E2362" s="2" t="s">
        <v>82</v>
      </c>
      <c r="F2362" s="2">
        <v>79</v>
      </c>
      <c r="G2362" s="2">
        <v>79</v>
      </c>
      <c r="H2362" s="2">
        <v>58</v>
      </c>
      <c r="I2362" s="2">
        <v>634.24</v>
      </c>
      <c r="J2362" s="2" t="s">
        <v>27</v>
      </c>
      <c r="K2362" s="2">
        <v>50104.74</v>
      </c>
      <c r="L2362" s="2"/>
      <c r="M2362" s="2">
        <v>5</v>
      </c>
    </row>
    <row r="2363" spans="1:13" x14ac:dyDescent="0.35">
      <c r="A2363" t="str">
        <f t="shared" si="36"/>
        <v>VITMAZ00318</v>
      </c>
      <c r="B2363" s="2"/>
      <c r="C2363" s="2"/>
      <c r="D2363" s="2" t="s">
        <v>25</v>
      </c>
      <c r="E2363" s="2"/>
      <c r="F2363" s="2"/>
      <c r="G2363" s="2"/>
      <c r="H2363" s="2"/>
      <c r="I2363" s="2"/>
      <c r="J2363" s="2"/>
      <c r="K2363" s="2"/>
      <c r="L2363" s="2"/>
      <c r="M2363" s="2"/>
    </row>
    <row r="2364" spans="1:13" ht="29" x14ac:dyDescent="0.35">
      <c r="A2364" t="str">
        <f t="shared" si="36"/>
        <v>VITMAZ00337</v>
      </c>
      <c r="B2364" s="2" t="s">
        <v>1504</v>
      </c>
      <c r="C2364" s="2" t="s">
        <v>1505</v>
      </c>
      <c r="D2364" s="2" t="s">
        <v>14</v>
      </c>
      <c r="E2364" s="2" t="s">
        <v>82</v>
      </c>
      <c r="F2364" s="2">
        <v>23</v>
      </c>
      <c r="G2364" s="2">
        <v>23</v>
      </c>
      <c r="H2364" s="2">
        <v>0</v>
      </c>
      <c r="I2364" s="2">
        <v>473.3</v>
      </c>
      <c r="J2364" s="2" t="s">
        <v>27</v>
      </c>
      <c r="K2364" s="2">
        <v>10885.9</v>
      </c>
      <c r="L2364" s="2"/>
      <c r="M2364" s="2">
        <v>9</v>
      </c>
    </row>
    <row r="2365" spans="1:13" x14ac:dyDescent="0.35">
      <c r="A2365" t="str">
        <f t="shared" si="36"/>
        <v>VITMAZ00337</v>
      </c>
      <c r="B2365" s="2"/>
      <c r="C2365" s="2"/>
      <c r="D2365" s="2" t="s">
        <v>25</v>
      </c>
      <c r="E2365" s="2"/>
      <c r="F2365" s="2"/>
      <c r="G2365" s="2"/>
      <c r="H2365" s="2"/>
      <c r="I2365" s="2"/>
      <c r="J2365" s="2"/>
      <c r="K2365" s="2"/>
      <c r="L2365" s="2"/>
      <c r="M2365" s="2"/>
    </row>
    <row r="2366" spans="1:13" ht="43.5" x14ac:dyDescent="0.35">
      <c r="A2366" t="str">
        <f t="shared" si="36"/>
        <v>VITMEZ00229</v>
      </c>
      <c r="B2366" s="2" t="s">
        <v>1506</v>
      </c>
      <c r="C2366" s="2" t="s">
        <v>1507</v>
      </c>
      <c r="D2366" s="2" t="s">
        <v>14</v>
      </c>
      <c r="E2366" s="2" t="s">
        <v>82</v>
      </c>
      <c r="F2366" s="2">
        <v>12</v>
      </c>
      <c r="G2366" s="2">
        <v>11</v>
      </c>
      <c r="H2366" s="2">
        <v>0</v>
      </c>
      <c r="I2366" s="2">
        <v>446.46</v>
      </c>
      <c r="J2366" s="2" t="s">
        <v>27</v>
      </c>
      <c r="K2366" s="2">
        <v>5357.57</v>
      </c>
      <c r="L2366" s="2"/>
      <c r="M2366" s="2">
        <v>43</v>
      </c>
    </row>
    <row r="2367" spans="1:13" x14ac:dyDescent="0.35">
      <c r="A2367" t="str">
        <f t="shared" si="36"/>
        <v>VITMEZ00229</v>
      </c>
      <c r="B2367" s="2"/>
      <c r="C2367" s="2"/>
      <c r="D2367" s="2" t="s">
        <v>25</v>
      </c>
      <c r="E2367" s="2"/>
      <c r="F2367" s="2"/>
      <c r="G2367" s="2"/>
      <c r="H2367" s="2"/>
      <c r="I2367" s="2"/>
      <c r="J2367" s="2"/>
      <c r="K2367" s="2"/>
      <c r="L2367" s="2"/>
      <c r="M2367" s="2"/>
    </row>
    <row r="2368" spans="1:13" ht="43.5" x14ac:dyDescent="0.35">
      <c r="A2368" t="str">
        <f t="shared" si="36"/>
        <v>VITMEZ00252</v>
      </c>
      <c r="B2368" s="2" t="s">
        <v>1508</v>
      </c>
      <c r="C2368" s="2" t="s">
        <v>1509</v>
      </c>
      <c r="D2368" s="2" t="s">
        <v>25</v>
      </c>
      <c r="E2368" s="2" t="s">
        <v>82</v>
      </c>
      <c r="F2368" s="2">
        <v>2</v>
      </c>
      <c r="G2368" s="2">
        <v>0</v>
      </c>
      <c r="H2368" s="2">
        <v>108</v>
      </c>
      <c r="I2368" s="2">
        <v>478.7</v>
      </c>
      <c r="J2368" s="2" t="s">
        <v>27</v>
      </c>
      <c r="K2368" s="2">
        <v>957.4</v>
      </c>
      <c r="L2368" s="2"/>
      <c r="M2368" s="2">
        <v>178</v>
      </c>
    </row>
    <row r="2369" spans="1:13" ht="29" x14ac:dyDescent="0.35">
      <c r="A2369" t="str">
        <f t="shared" si="36"/>
        <v>VITMEZ00478</v>
      </c>
      <c r="B2369" s="2" t="s">
        <v>1510</v>
      </c>
      <c r="C2369" s="2" t="s">
        <v>1511</v>
      </c>
      <c r="D2369" s="2" t="s">
        <v>14</v>
      </c>
      <c r="E2369" s="2" t="s">
        <v>82</v>
      </c>
      <c r="F2369" s="2">
        <v>189</v>
      </c>
      <c r="G2369" s="2">
        <v>183</v>
      </c>
      <c r="H2369" s="2">
        <v>0</v>
      </c>
      <c r="I2369" s="2">
        <v>384.91</v>
      </c>
      <c r="J2369" s="2" t="s">
        <v>27</v>
      </c>
      <c r="K2369" s="2">
        <v>72747.91</v>
      </c>
      <c r="L2369" s="2"/>
      <c r="M2369" s="2">
        <v>69</v>
      </c>
    </row>
    <row r="2370" spans="1:13" x14ac:dyDescent="0.35">
      <c r="A2370" t="str">
        <f t="shared" si="36"/>
        <v>VITMEZ00478</v>
      </c>
      <c r="B2370" s="2"/>
      <c r="C2370" s="2"/>
      <c r="D2370" s="2" t="s">
        <v>25</v>
      </c>
      <c r="E2370" s="2"/>
      <c r="F2370" s="2"/>
      <c r="G2370" s="2"/>
      <c r="H2370" s="2"/>
      <c r="I2370" s="2"/>
      <c r="J2370" s="2"/>
      <c r="K2370" s="2"/>
      <c r="L2370" s="2"/>
      <c r="M2370" s="2"/>
    </row>
    <row r="2371" spans="1:13" ht="29" x14ac:dyDescent="0.35">
      <c r="A2371" t="str">
        <f t="shared" si="36"/>
        <v>VITMOR00233</v>
      </c>
      <c r="B2371" s="2" t="s">
        <v>1512</v>
      </c>
      <c r="C2371" s="2" t="s">
        <v>1513</v>
      </c>
      <c r="D2371" s="2" t="s">
        <v>102</v>
      </c>
      <c r="E2371" s="2" t="s">
        <v>82</v>
      </c>
      <c r="F2371" s="2">
        <v>0</v>
      </c>
      <c r="G2371" s="2">
        <v>0</v>
      </c>
      <c r="H2371" s="2">
        <v>0</v>
      </c>
      <c r="I2371" s="2">
        <v>582.82000000000005</v>
      </c>
      <c r="J2371" s="2" t="s">
        <v>27</v>
      </c>
      <c r="K2371" s="2"/>
      <c r="L2371" s="2"/>
      <c r="M2371" s="2">
        <v>0</v>
      </c>
    </row>
    <row r="2372" spans="1:13" ht="29" x14ac:dyDescent="0.35">
      <c r="A2372" t="str">
        <f t="shared" si="36"/>
        <v>VITPIT00416</v>
      </c>
      <c r="B2372" s="2" t="s">
        <v>1514</v>
      </c>
      <c r="C2372" s="2" t="s">
        <v>1515</v>
      </c>
      <c r="D2372" s="2" t="s">
        <v>14</v>
      </c>
      <c r="E2372" s="2" t="s">
        <v>95</v>
      </c>
      <c r="F2372" s="2">
        <v>25</v>
      </c>
      <c r="G2372" s="2">
        <v>25</v>
      </c>
      <c r="H2372" s="2">
        <v>0</v>
      </c>
      <c r="I2372" s="2">
        <v>143.16999999999999</v>
      </c>
      <c r="J2372" s="2" t="s">
        <v>27</v>
      </c>
      <c r="K2372" s="2">
        <v>3579.23</v>
      </c>
      <c r="L2372" s="2"/>
      <c r="M2372" s="2">
        <v>8</v>
      </c>
    </row>
    <row r="2373" spans="1:13" x14ac:dyDescent="0.35">
      <c r="A2373" t="str">
        <f t="shared" ref="A2373:A2436" si="37">IF(B2373&lt;&gt;"",B2373,A2372)</f>
        <v>VITPIT00416</v>
      </c>
      <c r="B2373" s="2"/>
      <c r="C2373" s="2"/>
      <c r="D2373" s="2" t="s">
        <v>25</v>
      </c>
      <c r="E2373" s="2"/>
      <c r="F2373" s="2"/>
      <c r="G2373" s="2"/>
      <c r="H2373" s="2"/>
      <c r="I2373" s="2"/>
      <c r="J2373" s="2"/>
      <c r="K2373" s="2"/>
      <c r="L2373" s="2"/>
      <c r="M2373" s="2"/>
    </row>
    <row r="2374" spans="1:13" ht="29" x14ac:dyDescent="0.35">
      <c r="A2374" t="str">
        <f t="shared" si="37"/>
        <v>VITPIT00470</v>
      </c>
      <c r="B2374" s="2" t="s">
        <v>1516</v>
      </c>
      <c r="C2374" s="2" t="s">
        <v>1517</v>
      </c>
      <c r="D2374" s="2" t="s">
        <v>14</v>
      </c>
      <c r="E2374" s="2" t="s">
        <v>95</v>
      </c>
      <c r="F2374" s="2">
        <v>24</v>
      </c>
      <c r="G2374" s="2">
        <v>24</v>
      </c>
      <c r="H2374" s="2">
        <v>0</v>
      </c>
      <c r="I2374" s="2">
        <v>112.01</v>
      </c>
      <c r="J2374" s="2" t="s">
        <v>27</v>
      </c>
      <c r="K2374" s="2">
        <v>2688.24</v>
      </c>
      <c r="L2374" s="2"/>
      <c r="M2374" s="2">
        <v>0</v>
      </c>
    </row>
    <row r="2375" spans="1:13" x14ac:dyDescent="0.35">
      <c r="A2375" t="str">
        <f t="shared" si="37"/>
        <v>VITPIT00470</v>
      </c>
      <c r="B2375" s="2"/>
      <c r="C2375" s="2"/>
      <c r="D2375" s="2" t="s">
        <v>25</v>
      </c>
      <c r="E2375" s="2"/>
      <c r="F2375" s="2"/>
      <c r="G2375" s="2"/>
      <c r="H2375" s="2"/>
      <c r="I2375" s="2"/>
      <c r="J2375" s="2"/>
      <c r="K2375" s="2"/>
      <c r="L2375" s="2"/>
      <c r="M2375" s="2"/>
    </row>
    <row r="2376" spans="1:13" ht="29" x14ac:dyDescent="0.35">
      <c r="A2376" t="str">
        <f t="shared" si="37"/>
        <v>VITPIT00471</v>
      </c>
      <c r="B2376" s="2" t="s">
        <v>1518</v>
      </c>
      <c r="C2376" s="2" t="s">
        <v>1519</v>
      </c>
      <c r="D2376" s="2" t="s">
        <v>14</v>
      </c>
      <c r="E2376" s="2" t="s">
        <v>95</v>
      </c>
      <c r="F2376" s="2">
        <v>72</v>
      </c>
      <c r="G2376" s="2">
        <v>72</v>
      </c>
      <c r="H2376" s="2">
        <v>0</v>
      </c>
      <c r="I2376" s="2">
        <v>140.84</v>
      </c>
      <c r="J2376" s="2" t="s">
        <v>27</v>
      </c>
      <c r="K2376" s="2">
        <v>10140.18</v>
      </c>
      <c r="L2376" s="2"/>
      <c r="M2376" s="2">
        <v>0</v>
      </c>
    </row>
    <row r="2377" spans="1:13" x14ac:dyDescent="0.35">
      <c r="A2377" t="str">
        <f t="shared" si="37"/>
        <v>VITPIT00471</v>
      </c>
      <c r="B2377" s="2"/>
      <c r="C2377" s="2"/>
      <c r="D2377" s="2" t="s">
        <v>25</v>
      </c>
      <c r="E2377" s="2"/>
      <c r="F2377" s="2"/>
      <c r="G2377" s="2"/>
      <c r="H2377" s="2"/>
      <c r="I2377" s="2"/>
      <c r="J2377" s="2"/>
      <c r="K2377" s="2"/>
      <c r="L2377" s="2"/>
      <c r="M2377" s="2"/>
    </row>
    <row r="2378" spans="1:13" ht="29" x14ac:dyDescent="0.35">
      <c r="A2378" t="str">
        <f t="shared" si="37"/>
        <v>VITRAY000177</v>
      </c>
      <c r="B2378" s="2" t="s">
        <v>1520</v>
      </c>
      <c r="C2378" s="2" t="s">
        <v>1521</v>
      </c>
      <c r="D2378" s="2" t="s">
        <v>102</v>
      </c>
      <c r="E2378" s="2" t="s">
        <v>1499</v>
      </c>
      <c r="F2378" s="2">
        <v>34</v>
      </c>
      <c r="G2378" s="2">
        <v>34</v>
      </c>
      <c r="H2378" s="2">
        <v>0</v>
      </c>
      <c r="I2378" s="2">
        <v>30.36</v>
      </c>
      <c r="J2378" s="2" t="s">
        <v>27</v>
      </c>
      <c r="K2378" s="2">
        <v>1032.24</v>
      </c>
      <c r="L2378" s="2"/>
      <c r="M2378" s="2">
        <v>0</v>
      </c>
    </row>
    <row r="2379" spans="1:13" x14ac:dyDescent="0.35">
      <c r="A2379" t="str">
        <f t="shared" si="37"/>
        <v>VITRAY000177</v>
      </c>
      <c r="B2379" s="2"/>
      <c r="C2379" s="2"/>
      <c r="D2379" s="2" t="s">
        <v>14</v>
      </c>
      <c r="E2379" s="2"/>
      <c r="F2379" s="2"/>
      <c r="G2379" s="2"/>
      <c r="H2379" s="2"/>
      <c r="I2379" s="2"/>
      <c r="J2379" s="2"/>
      <c r="K2379" s="2"/>
      <c r="L2379" s="2"/>
      <c r="M2379" s="2"/>
    </row>
    <row r="2380" spans="1:13" ht="29" x14ac:dyDescent="0.35">
      <c r="A2380" t="str">
        <f t="shared" si="37"/>
        <v>VITRAY00170</v>
      </c>
      <c r="B2380" s="2" t="s">
        <v>1522</v>
      </c>
      <c r="C2380" s="2" t="s">
        <v>1523</v>
      </c>
      <c r="D2380" s="2" t="s">
        <v>102</v>
      </c>
      <c r="E2380" s="2" t="s">
        <v>1499</v>
      </c>
      <c r="F2380" s="2">
        <v>1</v>
      </c>
      <c r="G2380" s="2">
        <v>1</v>
      </c>
      <c r="H2380" s="2">
        <v>0</v>
      </c>
      <c r="I2380" s="2">
        <v>1113.52</v>
      </c>
      <c r="J2380" s="2" t="s">
        <v>27</v>
      </c>
      <c r="K2380" s="2">
        <v>1113.52</v>
      </c>
      <c r="L2380" s="2"/>
      <c r="M2380" s="2">
        <v>0</v>
      </c>
    </row>
    <row r="2381" spans="1:13" x14ac:dyDescent="0.35">
      <c r="A2381" t="str">
        <f t="shared" si="37"/>
        <v>VITRAY00170</v>
      </c>
      <c r="B2381" s="2"/>
      <c r="C2381" s="2"/>
      <c r="D2381" s="2" t="s">
        <v>14</v>
      </c>
      <c r="E2381" s="2"/>
      <c r="F2381" s="2"/>
      <c r="G2381" s="2"/>
      <c r="H2381" s="2"/>
      <c r="I2381" s="2"/>
      <c r="J2381" s="2"/>
      <c r="K2381" s="2"/>
      <c r="L2381" s="2"/>
      <c r="M2381" s="2"/>
    </row>
    <row r="2382" spans="1:13" ht="29" x14ac:dyDescent="0.35">
      <c r="A2382" t="str">
        <f t="shared" si="37"/>
        <v>VITRID00428</v>
      </c>
      <c r="B2382" s="2" t="s">
        <v>1524</v>
      </c>
      <c r="C2382" s="2" t="s">
        <v>1525</v>
      </c>
      <c r="D2382" s="2" t="s">
        <v>14</v>
      </c>
      <c r="E2382" s="2" t="s">
        <v>82</v>
      </c>
      <c r="F2382" s="2">
        <v>62</v>
      </c>
      <c r="G2382" s="2">
        <v>62</v>
      </c>
      <c r="H2382" s="2">
        <v>0</v>
      </c>
      <c r="I2382" s="2">
        <v>464.52</v>
      </c>
      <c r="J2382" s="2" t="s">
        <v>27</v>
      </c>
      <c r="K2382" s="2">
        <v>28800.28</v>
      </c>
      <c r="L2382" s="2"/>
      <c r="M2382" s="2">
        <v>41</v>
      </c>
    </row>
    <row r="2383" spans="1:13" x14ac:dyDescent="0.35">
      <c r="A2383" t="str">
        <f t="shared" si="37"/>
        <v>VITRID00428</v>
      </c>
      <c r="B2383" s="2"/>
      <c r="C2383" s="2"/>
      <c r="D2383" s="2" t="s">
        <v>25</v>
      </c>
      <c r="E2383" s="2"/>
      <c r="F2383" s="2"/>
      <c r="G2383" s="2"/>
      <c r="H2383" s="2"/>
      <c r="I2383" s="2"/>
      <c r="J2383" s="2"/>
      <c r="K2383" s="2"/>
      <c r="L2383" s="2"/>
      <c r="M2383" s="2"/>
    </row>
    <row r="2384" spans="1:13" ht="29" x14ac:dyDescent="0.35">
      <c r="A2384" t="str">
        <f t="shared" si="37"/>
        <v>VITRID00429</v>
      </c>
      <c r="B2384" s="2" t="s">
        <v>1526</v>
      </c>
      <c r="C2384" s="2" t="s">
        <v>1527</v>
      </c>
      <c r="D2384" s="2" t="s">
        <v>14</v>
      </c>
      <c r="E2384" s="2" t="s">
        <v>82</v>
      </c>
      <c r="F2384" s="2">
        <v>75</v>
      </c>
      <c r="G2384" s="2">
        <v>75</v>
      </c>
      <c r="H2384" s="2">
        <v>0</v>
      </c>
      <c r="I2384" s="2">
        <v>466.21</v>
      </c>
      <c r="J2384" s="2" t="s">
        <v>27</v>
      </c>
      <c r="K2384" s="2">
        <v>34965.5</v>
      </c>
      <c r="L2384" s="2"/>
      <c r="M2384" s="2">
        <v>26</v>
      </c>
    </row>
    <row r="2385" spans="1:13" x14ac:dyDescent="0.35">
      <c r="A2385" t="str">
        <f t="shared" si="37"/>
        <v>VITRID00429</v>
      </c>
      <c r="B2385" s="2"/>
      <c r="C2385" s="2"/>
      <c r="D2385" s="2" t="s">
        <v>25</v>
      </c>
      <c r="E2385" s="2"/>
      <c r="F2385" s="2"/>
      <c r="G2385" s="2"/>
      <c r="H2385" s="2"/>
      <c r="I2385" s="2"/>
      <c r="J2385" s="2"/>
      <c r="K2385" s="2"/>
      <c r="L2385" s="2"/>
      <c r="M2385" s="2"/>
    </row>
    <row r="2386" spans="1:13" ht="29" x14ac:dyDescent="0.35">
      <c r="A2386" t="str">
        <f t="shared" si="37"/>
        <v>VITRID00430</v>
      </c>
      <c r="B2386" s="2" t="s">
        <v>1528</v>
      </c>
      <c r="C2386" s="2" t="s">
        <v>1529</v>
      </c>
      <c r="D2386" s="2" t="s">
        <v>25</v>
      </c>
      <c r="E2386" s="2" t="s">
        <v>82</v>
      </c>
      <c r="F2386" s="2">
        <v>20</v>
      </c>
      <c r="G2386" s="2">
        <v>20</v>
      </c>
      <c r="H2386" s="2">
        <v>0</v>
      </c>
      <c r="I2386" s="2">
        <v>469.5</v>
      </c>
      <c r="J2386" s="2" t="s">
        <v>27</v>
      </c>
      <c r="K2386" s="2">
        <v>9390</v>
      </c>
      <c r="L2386" s="2"/>
      <c r="M2386" s="2">
        <v>14</v>
      </c>
    </row>
    <row r="2387" spans="1:13" ht="29" x14ac:dyDescent="0.35">
      <c r="A2387" t="str">
        <f t="shared" si="37"/>
        <v>VITRID00452</v>
      </c>
      <c r="B2387" s="2" t="s">
        <v>1530</v>
      </c>
      <c r="C2387" s="2" t="s">
        <v>1531</v>
      </c>
      <c r="D2387" s="2" t="s">
        <v>14</v>
      </c>
      <c r="E2387" s="2" t="s">
        <v>82</v>
      </c>
      <c r="F2387" s="2">
        <v>36</v>
      </c>
      <c r="G2387" s="2">
        <v>36</v>
      </c>
      <c r="H2387" s="2">
        <v>0</v>
      </c>
      <c r="I2387" s="2">
        <v>469.5</v>
      </c>
      <c r="J2387" s="2" t="s">
        <v>27</v>
      </c>
      <c r="K2387" s="2">
        <v>16902</v>
      </c>
      <c r="L2387" s="2"/>
      <c r="M2387" s="2">
        <v>8</v>
      </c>
    </row>
    <row r="2388" spans="1:13" x14ac:dyDescent="0.35">
      <c r="A2388" t="str">
        <f t="shared" si="37"/>
        <v>VITRID00452</v>
      </c>
      <c r="B2388" s="2"/>
      <c r="C2388" s="2"/>
      <c r="D2388" s="2" t="s">
        <v>25</v>
      </c>
      <c r="E2388" s="2"/>
      <c r="F2388" s="2"/>
      <c r="G2388" s="2"/>
      <c r="H2388" s="2"/>
      <c r="I2388" s="2"/>
      <c r="J2388" s="2"/>
      <c r="K2388" s="2"/>
      <c r="L2388" s="2"/>
      <c r="M2388" s="2"/>
    </row>
    <row r="2389" spans="1:13" ht="29" x14ac:dyDescent="0.35">
      <c r="A2389" t="str">
        <f t="shared" si="37"/>
        <v>VITRIN000170</v>
      </c>
      <c r="B2389" s="2" t="s">
        <v>1532</v>
      </c>
      <c r="C2389" s="2" t="s">
        <v>1533</v>
      </c>
      <c r="D2389" s="2" t="s">
        <v>102</v>
      </c>
      <c r="E2389" s="2" t="s">
        <v>1499</v>
      </c>
      <c r="F2389" s="2">
        <v>1</v>
      </c>
      <c r="G2389" s="2">
        <v>1</v>
      </c>
      <c r="H2389" s="2">
        <v>0</v>
      </c>
      <c r="I2389" s="2">
        <v>2480.2199999999998</v>
      </c>
      <c r="J2389" s="2" t="s">
        <v>27</v>
      </c>
      <c r="K2389" s="2">
        <v>2480.2199999999998</v>
      </c>
      <c r="L2389" s="2"/>
      <c r="M2389" s="2">
        <v>0</v>
      </c>
    </row>
    <row r="2390" spans="1:13" x14ac:dyDescent="0.35">
      <c r="A2390" t="str">
        <f t="shared" si="37"/>
        <v>VITRIN000170</v>
      </c>
      <c r="B2390" s="2"/>
      <c r="C2390" s="2"/>
      <c r="D2390" s="2" t="s">
        <v>14</v>
      </c>
      <c r="E2390" s="2"/>
      <c r="F2390" s="2"/>
      <c r="G2390" s="2"/>
      <c r="H2390" s="2"/>
      <c r="I2390" s="2"/>
      <c r="J2390" s="2"/>
      <c r="K2390" s="2"/>
      <c r="L2390" s="2"/>
      <c r="M2390" s="2"/>
    </row>
    <row r="2391" spans="1:13" ht="29" x14ac:dyDescent="0.35">
      <c r="A2391" t="str">
        <f t="shared" si="37"/>
        <v>VITRUB00243</v>
      </c>
      <c r="B2391" s="2" t="s">
        <v>1534</v>
      </c>
      <c r="C2391" s="2" t="s">
        <v>1535</v>
      </c>
      <c r="D2391" s="2" t="s">
        <v>14</v>
      </c>
      <c r="E2391" s="2" t="s">
        <v>82</v>
      </c>
      <c r="F2391" s="2">
        <v>109</v>
      </c>
      <c r="G2391" s="2">
        <v>101</v>
      </c>
      <c r="H2391" s="2">
        <v>0</v>
      </c>
      <c r="I2391" s="2">
        <v>327.26</v>
      </c>
      <c r="J2391" s="2" t="s">
        <v>27</v>
      </c>
      <c r="K2391" s="2">
        <v>35671.42</v>
      </c>
      <c r="L2391" s="2"/>
      <c r="M2391" s="2">
        <v>48</v>
      </c>
    </row>
    <row r="2392" spans="1:13" x14ac:dyDescent="0.35">
      <c r="A2392" t="str">
        <f t="shared" si="37"/>
        <v>VITRUB00243</v>
      </c>
      <c r="B2392" s="2"/>
      <c r="C2392" s="2"/>
      <c r="D2392" s="2" t="s">
        <v>25</v>
      </c>
      <c r="E2392" s="2"/>
      <c r="F2392" s="2"/>
      <c r="G2392" s="2"/>
      <c r="H2392" s="2"/>
      <c r="I2392" s="2"/>
      <c r="J2392" s="2"/>
      <c r="K2392" s="2"/>
      <c r="L2392" s="2"/>
      <c r="M2392" s="2"/>
    </row>
    <row r="2393" spans="1:13" ht="29" x14ac:dyDescent="0.35">
      <c r="A2393" t="str">
        <f t="shared" si="37"/>
        <v>VITRUB00256</v>
      </c>
      <c r="B2393" s="2" t="s">
        <v>1536</v>
      </c>
      <c r="C2393" s="2" t="s">
        <v>1537</v>
      </c>
      <c r="D2393" s="2" t="s">
        <v>14</v>
      </c>
      <c r="E2393" s="2" t="s">
        <v>82</v>
      </c>
      <c r="F2393" s="2">
        <v>35</v>
      </c>
      <c r="G2393" s="2">
        <v>35</v>
      </c>
      <c r="H2393" s="2">
        <v>0</v>
      </c>
      <c r="I2393" s="2">
        <v>415.67</v>
      </c>
      <c r="J2393" s="2" t="s">
        <v>27</v>
      </c>
      <c r="K2393" s="2">
        <v>14548.62</v>
      </c>
      <c r="L2393" s="2"/>
      <c r="M2393" s="2">
        <v>18</v>
      </c>
    </row>
    <row r="2394" spans="1:13" x14ac:dyDescent="0.35">
      <c r="A2394" t="str">
        <f t="shared" si="37"/>
        <v>VITRUB00256</v>
      </c>
      <c r="B2394" s="2"/>
      <c r="C2394" s="2"/>
      <c r="D2394" s="2" t="s">
        <v>25</v>
      </c>
      <c r="E2394" s="2"/>
      <c r="F2394" s="2"/>
      <c r="G2394" s="2"/>
      <c r="H2394" s="2"/>
      <c r="I2394" s="2"/>
      <c r="J2394" s="2"/>
      <c r="K2394" s="2"/>
      <c r="L2394" s="2"/>
      <c r="M2394" s="2"/>
    </row>
    <row r="2395" spans="1:13" ht="29" x14ac:dyDescent="0.35">
      <c r="A2395" t="str">
        <f t="shared" si="37"/>
        <v>VITRUB00257</v>
      </c>
      <c r="B2395" s="2" t="s">
        <v>1538</v>
      </c>
      <c r="C2395" s="2" t="s">
        <v>1539</v>
      </c>
      <c r="D2395" s="2" t="s">
        <v>14</v>
      </c>
      <c r="E2395" s="2" t="s">
        <v>82</v>
      </c>
      <c r="F2395" s="2">
        <v>116</v>
      </c>
      <c r="G2395" s="2">
        <v>106</v>
      </c>
      <c r="H2395" s="2">
        <v>0</v>
      </c>
      <c r="I2395" s="2">
        <v>327.26</v>
      </c>
      <c r="J2395" s="2" t="s">
        <v>27</v>
      </c>
      <c r="K2395" s="2">
        <v>37962.239999999998</v>
      </c>
      <c r="L2395" s="2"/>
      <c r="M2395" s="2">
        <v>72</v>
      </c>
    </row>
    <row r="2396" spans="1:13" x14ac:dyDescent="0.35">
      <c r="A2396" t="str">
        <f t="shared" si="37"/>
        <v>VITRUB00257</v>
      </c>
      <c r="B2396" s="2"/>
      <c r="C2396" s="2"/>
      <c r="D2396" s="2" t="s">
        <v>25</v>
      </c>
      <c r="E2396" s="2"/>
      <c r="F2396" s="2"/>
      <c r="G2396" s="2"/>
      <c r="H2396" s="2"/>
      <c r="I2396" s="2"/>
      <c r="J2396" s="2"/>
      <c r="K2396" s="2"/>
      <c r="L2396" s="2"/>
      <c r="M2396" s="2"/>
    </row>
    <row r="2397" spans="1:13" ht="43.5" x14ac:dyDescent="0.35">
      <c r="A2397" t="str">
        <f t="shared" si="37"/>
        <v>VITSAG00324</v>
      </c>
      <c r="B2397" s="2" t="s">
        <v>1540</v>
      </c>
      <c r="C2397" s="2" t="s">
        <v>1541</v>
      </c>
      <c r="D2397" s="2" t="s">
        <v>14</v>
      </c>
      <c r="E2397" s="2" t="s">
        <v>82</v>
      </c>
      <c r="F2397" s="2">
        <v>96</v>
      </c>
      <c r="G2397" s="2">
        <v>96</v>
      </c>
      <c r="H2397" s="2">
        <v>40</v>
      </c>
      <c r="I2397" s="2">
        <v>290.85000000000002</v>
      </c>
      <c r="J2397" s="2" t="s">
        <v>27</v>
      </c>
      <c r="K2397" s="2">
        <v>27921.43</v>
      </c>
      <c r="L2397" s="2"/>
      <c r="M2397" s="2">
        <v>120</v>
      </c>
    </row>
    <row r="2398" spans="1:13" x14ac:dyDescent="0.35">
      <c r="A2398" t="str">
        <f t="shared" si="37"/>
        <v>VITSAG00324</v>
      </c>
      <c r="B2398" s="2"/>
      <c r="C2398" s="2"/>
      <c r="D2398" s="2" t="s">
        <v>25</v>
      </c>
      <c r="E2398" s="2"/>
      <c r="F2398" s="2"/>
      <c r="G2398" s="2"/>
      <c r="H2398" s="2"/>
      <c r="I2398" s="2"/>
      <c r="J2398" s="2"/>
      <c r="K2398" s="2"/>
      <c r="L2398" s="2"/>
      <c r="M2398" s="2"/>
    </row>
    <row r="2399" spans="1:13" ht="29" x14ac:dyDescent="0.35">
      <c r="A2399" t="str">
        <f t="shared" si="37"/>
        <v>VITSEL00451</v>
      </c>
      <c r="B2399" s="2" t="s">
        <v>1542</v>
      </c>
      <c r="C2399" s="2" t="s">
        <v>1543</v>
      </c>
      <c r="D2399" s="2" t="s">
        <v>14</v>
      </c>
      <c r="E2399" s="2" t="s">
        <v>95</v>
      </c>
      <c r="F2399" s="2">
        <v>96</v>
      </c>
      <c r="G2399" s="2">
        <v>96</v>
      </c>
      <c r="H2399" s="2">
        <v>0</v>
      </c>
      <c r="I2399" s="2">
        <v>199.82</v>
      </c>
      <c r="J2399" s="2" t="s">
        <v>27</v>
      </c>
      <c r="K2399" s="2">
        <v>19182.52</v>
      </c>
      <c r="L2399" s="2"/>
      <c r="M2399" s="2">
        <v>91</v>
      </c>
    </row>
    <row r="2400" spans="1:13" x14ac:dyDescent="0.35">
      <c r="A2400" t="str">
        <f t="shared" si="37"/>
        <v>VITSEL00451</v>
      </c>
      <c r="B2400" s="2"/>
      <c r="C2400" s="2"/>
      <c r="D2400" s="2" t="s">
        <v>25</v>
      </c>
      <c r="E2400" s="2"/>
      <c r="F2400" s="2"/>
      <c r="G2400" s="2"/>
      <c r="H2400" s="2"/>
      <c r="I2400" s="2"/>
      <c r="J2400" s="2"/>
      <c r="K2400" s="2"/>
      <c r="L2400" s="2"/>
      <c r="M2400" s="2"/>
    </row>
    <row r="2401" spans="1:13" ht="29" x14ac:dyDescent="0.35">
      <c r="A2401" t="str">
        <f t="shared" si="37"/>
        <v>VITSYE00361</v>
      </c>
      <c r="B2401" s="2" t="s">
        <v>1544</v>
      </c>
      <c r="C2401" s="2" t="s">
        <v>1545</v>
      </c>
      <c r="D2401" s="2" t="s">
        <v>14</v>
      </c>
      <c r="E2401" s="2" t="s">
        <v>82</v>
      </c>
      <c r="F2401" s="2">
        <v>15</v>
      </c>
      <c r="G2401" s="2">
        <v>15</v>
      </c>
      <c r="H2401" s="2">
        <v>65</v>
      </c>
      <c r="I2401" s="2">
        <v>543.31000000000006</v>
      </c>
      <c r="J2401" s="2" t="s">
        <v>27</v>
      </c>
      <c r="K2401" s="2">
        <v>8149.6100000000006</v>
      </c>
      <c r="L2401" s="2"/>
      <c r="M2401" s="2">
        <v>82</v>
      </c>
    </row>
    <row r="2402" spans="1:13" x14ac:dyDescent="0.35">
      <c r="A2402" t="str">
        <f t="shared" si="37"/>
        <v>VITSYE00361</v>
      </c>
      <c r="B2402" s="2"/>
      <c r="C2402" s="2"/>
      <c r="D2402" s="2" t="s">
        <v>25</v>
      </c>
      <c r="E2402" s="2"/>
      <c r="F2402" s="2"/>
      <c r="G2402" s="2"/>
      <c r="H2402" s="2"/>
      <c r="I2402" s="2"/>
      <c r="J2402" s="2"/>
      <c r="K2402" s="2"/>
      <c r="L2402" s="2"/>
      <c r="M2402" s="2"/>
    </row>
    <row r="2403" spans="1:13" ht="29" x14ac:dyDescent="0.35">
      <c r="A2403" t="str">
        <f t="shared" si="37"/>
        <v>VITTAP00284</v>
      </c>
      <c r="B2403" s="2" t="s">
        <v>1546</v>
      </c>
      <c r="C2403" s="2" t="s">
        <v>1547</v>
      </c>
      <c r="D2403" s="2" t="s">
        <v>102</v>
      </c>
      <c r="E2403" s="2" t="s">
        <v>1499</v>
      </c>
      <c r="F2403" s="2">
        <v>0</v>
      </c>
      <c r="G2403" s="2">
        <v>0</v>
      </c>
      <c r="H2403" s="2">
        <v>0</v>
      </c>
      <c r="I2403" s="2">
        <v>122.44</v>
      </c>
      <c r="J2403" s="2" t="s">
        <v>27</v>
      </c>
      <c r="K2403" s="2"/>
      <c r="L2403" s="2"/>
      <c r="M2403" s="2">
        <v>1</v>
      </c>
    </row>
    <row r="2404" spans="1:13" ht="29" x14ac:dyDescent="0.35">
      <c r="A2404" t="str">
        <f t="shared" si="37"/>
        <v>VITTER000401</v>
      </c>
      <c r="B2404" s="2" t="s">
        <v>1548</v>
      </c>
      <c r="C2404" s="2" t="s">
        <v>1549</v>
      </c>
      <c r="D2404" s="2" t="s">
        <v>50</v>
      </c>
      <c r="E2404" s="2" t="s">
        <v>82</v>
      </c>
      <c r="F2404" s="2">
        <v>8</v>
      </c>
      <c r="G2404" s="2">
        <v>4</v>
      </c>
      <c r="H2404" s="2">
        <v>18</v>
      </c>
      <c r="I2404" s="2">
        <v>349.9</v>
      </c>
      <c r="J2404" s="2" t="s">
        <v>27</v>
      </c>
      <c r="K2404" s="2">
        <v>2799.22</v>
      </c>
      <c r="L2404" s="2"/>
      <c r="M2404" s="2">
        <v>21</v>
      </c>
    </row>
    <row r="2405" spans="1:13" x14ac:dyDescent="0.35">
      <c r="A2405" t="str">
        <f t="shared" si="37"/>
        <v>VITTER000401</v>
      </c>
      <c r="B2405" s="2"/>
      <c r="C2405" s="2"/>
      <c r="D2405" s="2" t="s">
        <v>14</v>
      </c>
      <c r="E2405" s="2"/>
      <c r="F2405" s="2"/>
      <c r="G2405" s="2"/>
      <c r="H2405" s="2"/>
      <c r="I2405" s="2"/>
      <c r="J2405" s="2"/>
      <c r="K2405" s="2"/>
      <c r="L2405" s="2"/>
      <c r="M2405" s="2"/>
    </row>
    <row r="2406" spans="1:13" x14ac:dyDescent="0.35">
      <c r="A2406" t="str">
        <f t="shared" si="37"/>
        <v>VITTER000401</v>
      </c>
      <c r="B2406" s="2"/>
      <c r="C2406" s="2"/>
      <c r="D2406" s="2" t="s">
        <v>25</v>
      </c>
      <c r="E2406" s="2"/>
      <c r="F2406" s="2"/>
      <c r="G2406" s="2"/>
      <c r="H2406" s="2"/>
      <c r="I2406" s="2"/>
      <c r="J2406" s="2"/>
      <c r="K2406" s="2"/>
      <c r="L2406" s="2"/>
      <c r="M2406" s="2"/>
    </row>
    <row r="2407" spans="1:13" ht="29" x14ac:dyDescent="0.35">
      <c r="A2407" t="str">
        <f t="shared" si="37"/>
        <v>VITTER00076</v>
      </c>
      <c r="B2407" s="2" t="s">
        <v>1550</v>
      </c>
      <c r="C2407" s="2" t="s">
        <v>1551</v>
      </c>
      <c r="D2407" s="2" t="s">
        <v>14</v>
      </c>
      <c r="E2407" s="2" t="s">
        <v>82</v>
      </c>
      <c r="F2407" s="2">
        <v>32</v>
      </c>
      <c r="G2407" s="2">
        <v>32</v>
      </c>
      <c r="H2407" s="2">
        <v>18</v>
      </c>
      <c r="I2407" s="2">
        <v>394.19</v>
      </c>
      <c r="J2407" s="2" t="s">
        <v>27</v>
      </c>
      <c r="K2407" s="2">
        <v>12614.21</v>
      </c>
      <c r="L2407" s="2"/>
      <c r="M2407" s="2">
        <v>8</v>
      </c>
    </row>
    <row r="2408" spans="1:13" x14ac:dyDescent="0.35">
      <c r="A2408" t="str">
        <f t="shared" si="37"/>
        <v>VITTER00076</v>
      </c>
      <c r="B2408" s="2"/>
      <c r="C2408" s="2"/>
      <c r="D2408" s="2" t="s">
        <v>25</v>
      </c>
      <c r="E2408" s="2"/>
      <c r="F2408" s="2"/>
      <c r="G2408" s="2"/>
      <c r="H2408" s="2"/>
      <c r="I2408" s="2"/>
      <c r="J2408" s="2"/>
      <c r="K2408" s="2"/>
      <c r="L2408" s="2"/>
      <c r="M2408" s="2"/>
    </row>
    <row r="2409" spans="1:13" ht="29" x14ac:dyDescent="0.35">
      <c r="A2409" t="str">
        <f t="shared" si="37"/>
        <v>VITTER00260</v>
      </c>
      <c r="B2409" s="2" t="s">
        <v>1552</v>
      </c>
      <c r="C2409" s="2" t="s">
        <v>1553</v>
      </c>
      <c r="D2409" s="2" t="s">
        <v>14</v>
      </c>
      <c r="E2409" s="2" t="s">
        <v>82</v>
      </c>
      <c r="F2409" s="2">
        <v>3</v>
      </c>
      <c r="G2409" s="2">
        <v>3</v>
      </c>
      <c r="H2409" s="2">
        <v>9</v>
      </c>
      <c r="I2409" s="2">
        <v>412.95</v>
      </c>
      <c r="J2409" s="2" t="s">
        <v>27</v>
      </c>
      <c r="K2409" s="2">
        <v>1238.8599999999999</v>
      </c>
      <c r="L2409" s="2"/>
      <c r="M2409" s="2">
        <v>16</v>
      </c>
    </row>
    <row r="2410" spans="1:13" x14ac:dyDescent="0.35">
      <c r="A2410" t="str">
        <f t="shared" si="37"/>
        <v>VITTER00260</v>
      </c>
      <c r="B2410" s="2"/>
      <c r="C2410" s="2"/>
      <c r="D2410" s="2" t="s">
        <v>25</v>
      </c>
      <c r="E2410" s="2"/>
      <c r="F2410" s="2"/>
      <c r="G2410" s="2"/>
      <c r="H2410" s="2"/>
      <c r="I2410" s="2"/>
      <c r="J2410" s="2"/>
      <c r="K2410" s="2"/>
      <c r="L2410" s="2"/>
      <c r="M2410" s="2"/>
    </row>
    <row r="2411" spans="1:13" ht="29" x14ac:dyDescent="0.35">
      <c r="A2411" t="str">
        <f t="shared" si="37"/>
        <v>VITTER00265</v>
      </c>
      <c r="B2411" s="2" t="s">
        <v>1554</v>
      </c>
      <c r="C2411" s="2" t="s">
        <v>1555</v>
      </c>
      <c r="D2411" s="2" t="s">
        <v>14</v>
      </c>
      <c r="E2411" s="2" t="s">
        <v>82</v>
      </c>
      <c r="F2411" s="2">
        <v>39</v>
      </c>
      <c r="G2411" s="2">
        <v>39</v>
      </c>
      <c r="H2411" s="2">
        <v>18</v>
      </c>
      <c r="I2411" s="2">
        <v>359.07</v>
      </c>
      <c r="J2411" s="2" t="s">
        <v>27</v>
      </c>
      <c r="K2411" s="2">
        <v>14003.99</v>
      </c>
      <c r="L2411" s="2"/>
      <c r="M2411" s="2">
        <v>0</v>
      </c>
    </row>
    <row r="2412" spans="1:13" x14ac:dyDescent="0.35">
      <c r="A2412" t="str">
        <f t="shared" si="37"/>
        <v>VITTER00265</v>
      </c>
      <c r="B2412" s="2"/>
      <c r="C2412" s="2"/>
      <c r="D2412" s="2" t="s">
        <v>25</v>
      </c>
      <c r="E2412" s="2"/>
      <c r="F2412" s="2"/>
      <c r="G2412" s="2"/>
      <c r="H2412" s="2"/>
      <c r="I2412" s="2"/>
      <c r="J2412" s="2"/>
      <c r="K2412" s="2"/>
      <c r="L2412" s="2"/>
      <c r="M2412" s="2"/>
    </row>
    <row r="2413" spans="1:13" ht="29" x14ac:dyDescent="0.35">
      <c r="A2413" t="str">
        <f t="shared" si="37"/>
        <v>VITTER00406</v>
      </c>
      <c r="B2413" s="2" t="s">
        <v>1556</v>
      </c>
      <c r="C2413" s="2" t="s">
        <v>1557</v>
      </c>
      <c r="D2413" s="2" t="s">
        <v>14</v>
      </c>
      <c r="E2413" s="2" t="s">
        <v>82</v>
      </c>
      <c r="F2413" s="2">
        <v>33</v>
      </c>
      <c r="G2413" s="2">
        <v>33</v>
      </c>
      <c r="H2413" s="2">
        <v>0</v>
      </c>
      <c r="I2413" s="2">
        <v>377.35</v>
      </c>
      <c r="J2413" s="2" t="s">
        <v>27</v>
      </c>
      <c r="K2413" s="2">
        <v>12452.63</v>
      </c>
      <c r="L2413" s="2"/>
      <c r="M2413" s="2">
        <v>4</v>
      </c>
    </row>
    <row r="2414" spans="1:13" x14ac:dyDescent="0.35">
      <c r="A2414" t="str">
        <f t="shared" si="37"/>
        <v>VITTER00406</v>
      </c>
      <c r="B2414" s="2"/>
      <c r="C2414" s="2"/>
      <c r="D2414" s="2" t="s">
        <v>25</v>
      </c>
      <c r="E2414" s="2"/>
      <c r="F2414" s="2"/>
      <c r="G2414" s="2"/>
      <c r="H2414" s="2"/>
      <c r="I2414" s="2"/>
      <c r="J2414" s="2"/>
      <c r="K2414" s="2"/>
      <c r="L2414" s="2"/>
      <c r="M2414" s="2"/>
    </row>
    <row r="2415" spans="1:13" ht="29" x14ac:dyDescent="0.35">
      <c r="A2415" t="str">
        <f t="shared" si="37"/>
        <v>VITTER00407</v>
      </c>
      <c r="B2415" s="2" t="s">
        <v>1558</v>
      </c>
      <c r="C2415" s="2" t="s">
        <v>1559</v>
      </c>
      <c r="D2415" s="2" t="s">
        <v>14</v>
      </c>
      <c r="E2415" s="2" t="s">
        <v>82</v>
      </c>
      <c r="F2415" s="2">
        <v>39</v>
      </c>
      <c r="G2415" s="2">
        <v>39</v>
      </c>
      <c r="H2415" s="2">
        <v>0</v>
      </c>
      <c r="I2415" s="2">
        <v>400.05</v>
      </c>
      <c r="J2415" s="2" t="s">
        <v>27</v>
      </c>
      <c r="K2415" s="2">
        <v>15602.12</v>
      </c>
      <c r="L2415" s="2"/>
      <c r="M2415" s="2">
        <v>7</v>
      </c>
    </row>
    <row r="2416" spans="1:13" x14ac:dyDescent="0.35">
      <c r="A2416" t="str">
        <f t="shared" si="37"/>
        <v>VITTER00407</v>
      </c>
      <c r="B2416" s="2"/>
      <c r="C2416" s="2"/>
      <c r="D2416" s="2" t="s">
        <v>25</v>
      </c>
      <c r="E2416" s="2"/>
      <c r="F2416" s="2"/>
      <c r="G2416" s="2"/>
      <c r="H2416" s="2"/>
      <c r="I2416" s="2"/>
      <c r="J2416" s="2"/>
      <c r="K2416" s="2"/>
      <c r="L2416" s="2"/>
      <c r="M2416" s="2"/>
    </row>
    <row r="2417" spans="1:13" ht="29" x14ac:dyDescent="0.35">
      <c r="A2417" t="str">
        <f t="shared" si="37"/>
        <v>VITTER00409</v>
      </c>
      <c r="B2417" s="2" t="s">
        <v>1560</v>
      </c>
      <c r="C2417" s="2" t="s">
        <v>1561</v>
      </c>
      <c r="D2417" s="2" t="s">
        <v>14</v>
      </c>
      <c r="E2417" s="2" t="s">
        <v>82</v>
      </c>
      <c r="F2417" s="2">
        <v>9</v>
      </c>
      <c r="G2417" s="2">
        <v>9</v>
      </c>
      <c r="H2417" s="2">
        <v>0</v>
      </c>
      <c r="I2417" s="2">
        <v>389.21</v>
      </c>
      <c r="J2417" s="2" t="s">
        <v>27</v>
      </c>
      <c r="K2417" s="2">
        <v>3502.89</v>
      </c>
      <c r="L2417" s="2"/>
      <c r="M2417" s="2">
        <v>2</v>
      </c>
    </row>
    <row r="2418" spans="1:13" x14ac:dyDescent="0.35">
      <c r="A2418" t="str">
        <f t="shared" si="37"/>
        <v>VITTER00409</v>
      </c>
      <c r="B2418" s="2"/>
      <c r="C2418" s="2"/>
      <c r="D2418" s="2" t="s">
        <v>25</v>
      </c>
      <c r="E2418" s="2"/>
      <c r="F2418" s="2"/>
      <c r="G2418" s="2"/>
      <c r="H2418" s="2"/>
      <c r="I2418" s="2"/>
      <c r="J2418" s="2"/>
      <c r="K2418" s="2"/>
      <c r="L2418" s="2"/>
      <c r="M2418" s="2"/>
    </row>
    <row r="2419" spans="1:13" ht="29" x14ac:dyDescent="0.35">
      <c r="A2419" t="str">
        <f t="shared" si="37"/>
        <v>VITTER00410</v>
      </c>
      <c r="B2419" s="2" t="s">
        <v>1562</v>
      </c>
      <c r="C2419" s="2" t="s">
        <v>1563</v>
      </c>
      <c r="D2419" s="2" t="s">
        <v>14</v>
      </c>
      <c r="E2419" s="2" t="s">
        <v>82</v>
      </c>
      <c r="F2419" s="2">
        <v>15</v>
      </c>
      <c r="G2419" s="2">
        <v>15</v>
      </c>
      <c r="H2419" s="2">
        <v>0</v>
      </c>
      <c r="I2419" s="2">
        <v>380</v>
      </c>
      <c r="J2419" s="2" t="s">
        <v>27</v>
      </c>
      <c r="K2419" s="2">
        <v>5700</v>
      </c>
      <c r="L2419" s="2"/>
      <c r="M2419" s="2">
        <v>2</v>
      </c>
    </row>
    <row r="2420" spans="1:13" x14ac:dyDescent="0.35">
      <c r="A2420" t="str">
        <f t="shared" si="37"/>
        <v>VITTER00410</v>
      </c>
      <c r="B2420" s="2"/>
      <c r="C2420" s="2"/>
      <c r="D2420" s="2" t="s">
        <v>25</v>
      </c>
      <c r="E2420" s="2"/>
      <c r="F2420" s="2"/>
      <c r="G2420" s="2"/>
      <c r="H2420" s="2"/>
      <c r="I2420" s="2"/>
      <c r="J2420" s="2"/>
      <c r="K2420" s="2"/>
      <c r="L2420" s="2"/>
      <c r="M2420" s="2"/>
    </row>
    <row r="2421" spans="1:13" ht="29" x14ac:dyDescent="0.35">
      <c r="A2421" t="str">
        <f t="shared" si="37"/>
        <v>VITTER00437</v>
      </c>
      <c r="B2421" s="2" t="s">
        <v>1564</v>
      </c>
      <c r="C2421" s="2" t="s">
        <v>1565</v>
      </c>
      <c r="D2421" s="2" t="s">
        <v>14</v>
      </c>
      <c r="E2421" s="2" t="s">
        <v>82</v>
      </c>
      <c r="F2421" s="2">
        <v>17</v>
      </c>
      <c r="G2421" s="2">
        <v>17</v>
      </c>
      <c r="H2421" s="2">
        <v>0</v>
      </c>
      <c r="I2421" s="2">
        <v>383.18</v>
      </c>
      <c r="J2421" s="2" t="s">
        <v>27</v>
      </c>
      <c r="K2421" s="2">
        <v>6514.06</v>
      </c>
      <c r="L2421" s="2"/>
      <c r="M2421" s="2">
        <v>3</v>
      </c>
    </row>
    <row r="2422" spans="1:13" x14ac:dyDescent="0.35">
      <c r="A2422" t="str">
        <f t="shared" si="37"/>
        <v>VITTER00437</v>
      </c>
      <c r="B2422" s="2"/>
      <c r="C2422" s="2"/>
      <c r="D2422" s="2" t="s">
        <v>25</v>
      </c>
      <c r="E2422" s="2"/>
      <c r="F2422" s="2"/>
      <c r="G2422" s="2"/>
      <c r="H2422" s="2"/>
      <c r="I2422" s="2"/>
      <c r="J2422" s="2"/>
      <c r="K2422" s="2"/>
      <c r="L2422" s="2"/>
      <c r="M2422" s="2"/>
    </row>
    <row r="2423" spans="1:13" ht="29" x14ac:dyDescent="0.35">
      <c r="A2423" t="str">
        <f t="shared" si="37"/>
        <v>VITTER00439</v>
      </c>
      <c r="B2423" s="2" t="s">
        <v>1566</v>
      </c>
      <c r="C2423" s="2" t="s">
        <v>1567</v>
      </c>
      <c r="D2423" s="2" t="s">
        <v>14</v>
      </c>
      <c r="E2423" s="2" t="s">
        <v>82</v>
      </c>
      <c r="F2423" s="2">
        <v>6</v>
      </c>
      <c r="G2423" s="2">
        <v>6</v>
      </c>
      <c r="H2423" s="2">
        <v>0</v>
      </c>
      <c r="I2423" s="2">
        <v>245.64</v>
      </c>
      <c r="J2423" s="2" t="s">
        <v>27</v>
      </c>
      <c r="K2423" s="2">
        <v>1473.84</v>
      </c>
      <c r="L2423" s="2"/>
      <c r="M2423" s="2">
        <v>9</v>
      </c>
    </row>
    <row r="2424" spans="1:13" x14ac:dyDescent="0.35">
      <c r="A2424" t="str">
        <f t="shared" si="37"/>
        <v>VITTER00439</v>
      </c>
      <c r="B2424" s="2"/>
      <c r="C2424" s="2"/>
      <c r="D2424" s="2" t="s">
        <v>25</v>
      </c>
      <c r="E2424" s="2"/>
      <c r="F2424" s="2"/>
      <c r="G2424" s="2"/>
      <c r="H2424" s="2"/>
      <c r="I2424" s="2"/>
      <c r="J2424" s="2"/>
      <c r="K2424" s="2"/>
      <c r="L2424" s="2"/>
      <c r="M2424" s="2"/>
    </row>
    <row r="2425" spans="1:13" ht="29" x14ac:dyDescent="0.35">
      <c r="A2425" t="str">
        <f t="shared" si="37"/>
        <v>VITTER00441</v>
      </c>
      <c r="B2425" s="2" t="s">
        <v>1568</v>
      </c>
      <c r="C2425" s="2" t="s">
        <v>1569</v>
      </c>
      <c r="D2425" s="2" t="s">
        <v>14</v>
      </c>
      <c r="E2425" s="2" t="s">
        <v>82</v>
      </c>
      <c r="F2425" s="2">
        <v>8</v>
      </c>
      <c r="G2425" s="2">
        <v>8</v>
      </c>
      <c r="H2425" s="2">
        <v>0</v>
      </c>
      <c r="I2425" s="2">
        <v>383.18</v>
      </c>
      <c r="J2425" s="2" t="s">
        <v>27</v>
      </c>
      <c r="K2425" s="2">
        <v>3065.44</v>
      </c>
      <c r="L2425" s="2"/>
      <c r="M2425" s="2">
        <v>4</v>
      </c>
    </row>
    <row r="2426" spans="1:13" x14ac:dyDescent="0.35">
      <c r="A2426" t="str">
        <f t="shared" si="37"/>
        <v>VITTER00441</v>
      </c>
      <c r="B2426" s="2"/>
      <c r="C2426" s="2"/>
      <c r="D2426" s="2" t="s">
        <v>25</v>
      </c>
      <c r="E2426" s="2"/>
      <c r="F2426" s="2"/>
      <c r="G2426" s="2"/>
      <c r="H2426" s="2"/>
      <c r="I2426" s="2"/>
      <c r="J2426" s="2"/>
      <c r="K2426" s="2"/>
      <c r="L2426" s="2"/>
      <c r="M2426" s="2"/>
    </row>
    <row r="2427" spans="1:13" ht="29" x14ac:dyDescent="0.35">
      <c r="A2427" t="str">
        <f t="shared" si="37"/>
        <v>VITTER00442</v>
      </c>
      <c r="B2427" s="2" t="s">
        <v>1570</v>
      </c>
      <c r="C2427" s="2" t="s">
        <v>1571</v>
      </c>
      <c r="D2427" s="2" t="s">
        <v>14</v>
      </c>
      <c r="E2427" s="2" t="s">
        <v>82</v>
      </c>
      <c r="F2427" s="2">
        <v>18</v>
      </c>
      <c r="G2427" s="2">
        <v>18</v>
      </c>
      <c r="H2427" s="2">
        <v>0</v>
      </c>
      <c r="I2427" s="2">
        <v>383.18</v>
      </c>
      <c r="J2427" s="2" t="s">
        <v>27</v>
      </c>
      <c r="K2427" s="2">
        <v>6897.24</v>
      </c>
      <c r="L2427" s="2"/>
      <c r="M2427" s="2">
        <v>8</v>
      </c>
    </row>
    <row r="2428" spans="1:13" x14ac:dyDescent="0.35">
      <c r="A2428" t="str">
        <f t="shared" si="37"/>
        <v>VITTER00442</v>
      </c>
      <c r="B2428" s="2"/>
      <c r="C2428" s="2"/>
      <c r="D2428" s="2" t="s">
        <v>25</v>
      </c>
      <c r="E2428" s="2"/>
      <c r="F2428" s="2"/>
      <c r="G2428" s="2"/>
      <c r="H2428" s="2"/>
      <c r="I2428" s="2"/>
      <c r="J2428" s="2"/>
      <c r="K2428" s="2"/>
      <c r="L2428" s="2"/>
      <c r="M2428" s="2"/>
    </row>
    <row r="2429" spans="1:13" ht="29" x14ac:dyDescent="0.35">
      <c r="A2429" t="str">
        <f t="shared" si="37"/>
        <v>VITTER00445</v>
      </c>
      <c r="B2429" s="2" t="s">
        <v>1572</v>
      </c>
      <c r="C2429" s="2" t="s">
        <v>1573</v>
      </c>
      <c r="D2429" s="2" t="s">
        <v>14</v>
      </c>
      <c r="E2429" s="2" t="s">
        <v>82</v>
      </c>
      <c r="F2429" s="2">
        <v>8</v>
      </c>
      <c r="G2429" s="2">
        <v>6</v>
      </c>
      <c r="H2429" s="2">
        <v>0</v>
      </c>
      <c r="I2429" s="2">
        <v>245.64</v>
      </c>
      <c r="J2429" s="2" t="s">
        <v>27</v>
      </c>
      <c r="K2429" s="2">
        <v>1965.12</v>
      </c>
      <c r="L2429" s="2"/>
      <c r="M2429" s="2">
        <v>12</v>
      </c>
    </row>
    <row r="2430" spans="1:13" x14ac:dyDescent="0.35">
      <c r="A2430" t="str">
        <f t="shared" si="37"/>
        <v>VITTER00445</v>
      </c>
      <c r="B2430" s="2"/>
      <c r="C2430" s="2"/>
      <c r="D2430" s="2" t="s">
        <v>25</v>
      </c>
      <c r="E2430" s="2"/>
      <c r="F2430" s="2"/>
      <c r="G2430" s="2"/>
      <c r="H2430" s="2"/>
      <c r="I2430" s="2"/>
      <c r="J2430" s="2"/>
      <c r="K2430" s="2"/>
      <c r="L2430" s="2"/>
      <c r="M2430" s="2"/>
    </row>
    <row r="2431" spans="1:13" ht="29" x14ac:dyDescent="0.35">
      <c r="A2431" t="str">
        <f t="shared" si="37"/>
        <v>VITTUB00152</v>
      </c>
      <c r="B2431" s="2" t="s">
        <v>1574</v>
      </c>
      <c r="C2431" s="2" t="s">
        <v>1575</v>
      </c>
      <c r="D2431" s="2" t="s">
        <v>102</v>
      </c>
      <c r="E2431" s="2" t="s">
        <v>1576</v>
      </c>
      <c r="F2431" s="2">
        <v>0</v>
      </c>
      <c r="G2431" s="2">
        <v>0</v>
      </c>
      <c r="H2431" s="2">
        <v>0</v>
      </c>
      <c r="I2431" s="2">
        <v>952.35</v>
      </c>
      <c r="J2431" s="2" t="s">
        <v>27</v>
      </c>
      <c r="K2431" s="2"/>
      <c r="L2431" s="2"/>
      <c r="M2431" s="2">
        <v>1</v>
      </c>
    </row>
    <row r="2432" spans="1:13" ht="29" x14ac:dyDescent="0.35">
      <c r="A2432" t="str">
        <f t="shared" si="37"/>
        <v>VITVAL00468</v>
      </c>
      <c r="B2432" s="2" t="s">
        <v>1577</v>
      </c>
      <c r="C2432" s="2" t="s">
        <v>1578</v>
      </c>
      <c r="D2432" s="2" t="s">
        <v>14</v>
      </c>
      <c r="E2432" s="2" t="s">
        <v>1499</v>
      </c>
      <c r="F2432" s="2">
        <v>60</v>
      </c>
      <c r="G2432" s="2">
        <v>56</v>
      </c>
      <c r="H2432" s="2">
        <v>90</v>
      </c>
      <c r="I2432" s="2">
        <v>135.75</v>
      </c>
      <c r="J2432" s="2" t="s">
        <v>27</v>
      </c>
      <c r="K2432" s="2">
        <v>8144.9000000000005</v>
      </c>
      <c r="L2432" s="2"/>
      <c r="M2432" s="2">
        <v>42</v>
      </c>
    </row>
    <row r="2433" spans="1:13" x14ac:dyDescent="0.35">
      <c r="A2433" t="str">
        <f t="shared" si="37"/>
        <v>VITVAL00468</v>
      </c>
      <c r="B2433" s="2"/>
      <c r="C2433" s="2"/>
      <c r="D2433" s="2" t="s">
        <v>25</v>
      </c>
      <c r="E2433" s="2"/>
      <c r="F2433" s="2"/>
      <c r="G2433" s="2"/>
      <c r="H2433" s="2"/>
      <c r="I2433" s="2"/>
      <c r="J2433" s="2"/>
      <c r="K2433" s="2"/>
      <c r="L2433" s="2"/>
      <c r="M2433" s="2"/>
    </row>
    <row r="2434" spans="1:13" ht="29" x14ac:dyDescent="0.35">
      <c r="A2434" t="str">
        <f t="shared" si="37"/>
        <v>VITVAL00469</v>
      </c>
      <c r="B2434" s="2" t="s">
        <v>1579</v>
      </c>
      <c r="C2434" s="2" t="s">
        <v>1580</v>
      </c>
      <c r="D2434" s="2" t="s">
        <v>14</v>
      </c>
      <c r="E2434" s="2" t="s">
        <v>1499</v>
      </c>
      <c r="F2434" s="2">
        <v>207</v>
      </c>
      <c r="G2434" s="2">
        <v>206</v>
      </c>
      <c r="H2434" s="2">
        <v>200</v>
      </c>
      <c r="I2434" s="2">
        <v>99.86</v>
      </c>
      <c r="J2434" s="2" t="s">
        <v>27</v>
      </c>
      <c r="K2434" s="2">
        <v>20671.71</v>
      </c>
      <c r="L2434" s="2"/>
      <c r="M2434" s="2">
        <v>14</v>
      </c>
    </row>
    <row r="2435" spans="1:13" x14ac:dyDescent="0.35">
      <c r="A2435" t="str">
        <f t="shared" si="37"/>
        <v>VITVAL00469</v>
      </c>
      <c r="B2435" s="2"/>
      <c r="C2435" s="2"/>
      <c r="D2435" s="2" t="s">
        <v>25</v>
      </c>
      <c r="E2435" s="2"/>
      <c r="F2435" s="2"/>
      <c r="G2435" s="2"/>
      <c r="H2435" s="2"/>
      <c r="I2435" s="2"/>
      <c r="J2435" s="2"/>
      <c r="K2435" s="2"/>
      <c r="L2435" s="2"/>
      <c r="M2435" s="2"/>
    </row>
    <row r="2436" spans="1:13" ht="29" x14ac:dyDescent="0.35">
      <c r="A2436" t="str">
        <f t="shared" si="37"/>
        <v>VITZAF00050</v>
      </c>
      <c r="B2436" s="2" t="s">
        <v>1581</v>
      </c>
      <c r="C2436" s="2" t="s">
        <v>1582</v>
      </c>
      <c r="D2436" s="2" t="s">
        <v>14</v>
      </c>
      <c r="E2436" s="2" t="s">
        <v>82</v>
      </c>
      <c r="F2436" s="2">
        <v>8</v>
      </c>
      <c r="G2436" s="2">
        <v>8</v>
      </c>
      <c r="H2436" s="2">
        <v>0</v>
      </c>
      <c r="I2436" s="2">
        <v>281.27999999999997</v>
      </c>
      <c r="J2436" s="2" t="s">
        <v>27</v>
      </c>
      <c r="K2436" s="2">
        <v>2250.2399999999998</v>
      </c>
      <c r="L2436" s="2"/>
      <c r="M2436" s="2">
        <v>4</v>
      </c>
    </row>
    <row r="2437" spans="1:13" x14ac:dyDescent="0.35">
      <c r="A2437" t="str">
        <f t="shared" ref="A2437:A2500" si="38">IF(B2437&lt;&gt;"",B2437,A2436)</f>
        <v>VITZAF00050</v>
      </c>
      <c r="B2437" s="2"/>
      <c r="C2437" s="2"/>
      <c r="D2437" s="2" t="s">
        <v>25</v>
      </c>
      <c r="E2437" s="2"/>
      <c r="F2437" s="2"/>
      <c r="G2437" s="2"/>
      <c r="H2437" s="2"/>
      <c r="I2437" s="2"/>
      <c r="J2437" s="2"/>
      <c r="K2437" s="2"/>
      <c r="L2437" s="2"/>
      <c r="M2437" s="2"/>
    </row>
    <row r="2438" spans="1:13" ht="29" x14ac:dyDescent="0.35">
      <c r="A2438" t="str">
        <f t="shared" si="38"/>
        <v>VITZAF00305</v>
      </c>
      <c r="B2438" s="2" t="s">
        <v>1583</v>
      </c>
      <c r="C2438" s="2" t="s">
        <v>1584</v>
      </c>
      <c r="D2438" s="2" t="s">
        <v>14</v>
      </c>
      <c r="E2438" s="2" t="s">
        <v>82</v>
      </c>
      <c r="F2438" s="2">
        <v>369</v>
      </c>
      <c r="G2438" s="2">
        <v>365</v>
      </c>
      <c r="H2438" s="2">
        <v>490</v>
      </c>
      <c r="I2438" s="2">
        <v>123.76</v>
      </c>
      <c r="J2438" s="2" t="s">
        <v>27</v>
      </c>
      <c r="K2438" s="2">
        <v>45668.72</v>
      </c>
      <c r="L2438" s="2"/>
      <c r="M2438" s="2">
        <v>125</v>
      </c>
    </row>
    <row r="2439" spans="1:13" x14ac:dyDescent="0.35">
      <c r="A2439" t="str">
        <f t="shared" si="38"/>
        <v>VITZAF00305</v>
      </c>
      <c r="B2439" s="2"/>
      <c r="C2439" s="2"/>
      <c r="D2439" s="2" t="s">
        <v>25</v>
      </c>
      <c r="E2439" s="2"/>
      <c r="F2439" s="2"/>
      <c r="G2439" s="2"/>
      <c r="H2439" s="2"/>
      <c r="I2439" s="2"/>
      <c r="J2439" s="2"/>
      <c r="K2439" s="2"/>
      <c r="L2439" s="2"/>
      <c r="M2439" s="2"/>
    </row>
    <row r="2440" spans="1:13" ht="29" x14ac:dyDescent="0.35">
      <c r="A2440" t="str">
        <f t="shared" si="38"/>
        <v>VITZAF00316</v>
      </c>
      <c r="B2440" s="2" t="s">
        <v>1585</v>
      </c>
      <c r="C2440" s="2" t="s">
        <v>1586</v>
      </c>
      <c r="D2440" s="2" t="s">
        <v>14</v>
      </c>
      <c r="E2440" s="2" t="s">
        <v>82</v>
      </c>
      <c r="F2440" s="2">
        <v>189</v>
      </c>
      <c r="G2440" s="2">
        <v>189</v>
      </c>
      <c r="H2440" s="2">
        <v>0</v>
      </c>
      <c r="I2440" s="2">
        <v>203.48</v>
      </c>
      <c r="J2440" s="2" t="s">
        <v>27</v>
      </c>
      <c r="K2440" s="2">
        <v>38457.879999999997</v>
      </c>
      <c r="L2440" s="2"/>
      <c r="M2440" s="2">
        <v>131</v>
      </c>
    </row>
    <row r="2441" spans="1:13" x14ac:dyDescent="0.35">
      <c r="A2441" t="str">
        <f t="shared" si="38"/>
        <v>VITZAF00316</v>
      </c>
      <c r="B2441" s="2"/>
      <c r="C2441" s="2"/>
      <c r="D2441" s="2" t="s">
        <v>25</v>
      </c>
      <c r="E2441" s="2"/>
      <c r="F2441" s="2"/>
      <c r="G2441" s="2"/>
      <c r="H2441" s="2"/>
      <c r="I2441" s="2"/>
      <c r="J2441" s="2"/>
      <c r="K2441" s="2"/>
      <c r="L2441" s="2"/>
      <c r="M2441" s="2"/>
    </row>
    <row r="2442" spans="1:13" ht="29" x14ac:dyDescent="0.35">
      <c r="A2442" t="str">
        <f t="shared" si="38"/>
        <v>VITZAF00318</v>
      </c>
      <c r="B2442" s="2" t="s">
        <v>1587</v>
      </c>
      <c r="C2442" s="2" t="s">
        <v>1588</v>
      </c>
      <c r="D2442" s="2" t="s">
        <v>14</v>
      </c>
      <c r="E2442" s="2" t="s">
        <v>82</v>
      </c>
      <c r="F2442" s="2">
        <v>90</v>
      </c>
      <c r="G2442" s="2">
        <v>80</v>
      </c>
      <c r="H2442" s="2">
        <v>0</v>
      </c>
      <c r="I2442" s="2">
        <v>203.48</v>
      </c>
      <c r="J2442" s="2" t="s">
        <v>27</v>
      </c>
      <c r="K2442" s="2">
        <v>18313.3</v>
      </c>
      <c r="L2442" s="2"/>
      <c r="M2442" s="2">
        <v>144</v>
      </c>
    </row>
    <row r="2443" spans="1:13" x14ac:dyDescent="0.35">
      <c r="A2443" t="str">
        <f t="shared" si="38"/>
        <v>VITZAF00318</v>
      </c>
      <c r="B2443" s="2"/>
      <c r="C2443" s="2"/>
      <c r="D2443" s="2" t="s">
        <v>25</v>
      </c>
      <c r="E2443" s="2"/>
      <c r="F2443" s="2"/>
      <c r="G2443" s="2"/>
      <c r="H2443" s="2"/>
      <c r="I2443" s="2"/>
      <c r="J2443" s="2"/>
      <c r="K2443" s="2"/>
      <c r="L2443" s="2"/>
      <c r="M2443" s="2"/>
    </row>
    <row r="2444" spans="1:13" ht="29" x14ac:dyDescent="0.35">
      <c r="A2444" t="str">
        <f t="shared" si="38"/>
        <v>VITZAF00328</v>
      </c>
      <c r="B2444" s="2" t="s">
        <v>1589</v>
      </c>
      <c r="C2444" s="2" t="s">
        <v>1590</v>
      </c>
      <c r="D2444" s="2" t="s">
        <v>14</v>
      </c>
      <c r="E2444" s="2" t="s">
        <v>82</v>
      </c>
      <c r="F2444" s="2">
        <v>12</v>
      </c>
      <c r="G2444" s="2">
        <v>2</v>
      </c>
      <c r="H2444" s="2">
        <v>10</v>
      </c>
      <c r="I2444" s="2">
        <v>191.35</v>
      </c>
      <c r="J2444" s="2" t="s">
        <v>27</v>
      </c>
      <c r="K2444" s="2">
        <v>2296.19</v>
      </c>
      <c r="L2444" s="2"/>
      <c r="M2444" s="2">
        <v>70</v>
      </c>
    </row>
    <row r="2445" spans="1:13" x14ac:dyDescent="0.35">
      <c r="A2445" t="str">
        <f t="shared" si="38"/>
        <v>VITZAF00328</v>
      </c>
      <c r="B2445" s="2"/>
      <c r="C2445" s="2"/>
      <c r="D2445" s="2" t="s">
        <v>25</v>
      </c>
      <c r="E2445" s="2"/>
      <c r="F2445" s="2"/>
      <c r="G2445" s="2"/>
      <c r="H2445" s="2"/>
      <c r="I2445" s="2"/>
      <c r="J2445" s="2"/>
      <c r="K2445" s="2"/>
      <c r="L2445" s="2"/>
      <c r="M2445" s="2"/>
    </row>
    <row r="2446" spans="1:13" ht="29" x14ac:dyDescent="0.35">
      <c r="A2446" t="str">
        <f t="shared" si="38"/>
        <v>VITZAF00466</v>
      </c>
      <c r="B2446" s="2" t="s">
        <v>1591</v>
      </c>
      <c r="C2446" s="2" t="s">
        <v>1592</v>
      </c>
      <c r="D2446" s="2" t="s">
        <v>14</v>
      </c>
      <c r="E2446" s="2" t="s">
        <v>82</v>
      </c>
      <c r="F2446" s="2">
        <v>97</v>
      </c>
      <c r="G2446" s="2">
        <v>87</v>
      </c>
      <c r="H2446" s="2">
        <v>0</v>
      </c>
      <c r="I2446" s="2">
        <v>223.48</v>
      </c>
      <c r="J2446" s="2" t="s">
        <v>27</v>
      </c>
      <c r="K2446" s="2">
        <v>21677.119999999999</v>
      </c>
      <c r="L2446" s="2"/>
      <c r="M2446" s="2">
        <v>61</v>
      </c>
    </row>
    <row r="2447" spans="1:13" x14ac:dyDescent="0.35">
      <c r="A2447" t="str">
        <f t="shared" si="38"/>
        <v>VITZAF00466</v>
      </c>
      <c r="B2447" s="2"/>
      <c r="C2447" s="2"/>
      <c r="D2447" s="2" t="s">
        <v>25</v>
      </c>
      <c r="E2447" s="2"/>
      <c r="F2447" s="2"/>
      <c r="G2447" s="2"/>
      <c r="H2447" s="2"/>
      <c r="I2447" s="2"/>
      <c r="J2447" s="2"/>
      <c r="K2447" s="2"/>
      <c r="L2447" s="2"/>
      <c r="M2447" s="2"/>
    </row>
    <row r="2448" spans="1:13" ht="29" x14ac:dyDescent="0.35">
      <c r="A2448" t="str">
        <f t="shared" si="38"/>
        <v>VITZAF00467</v>
      </c>
      <c r="B2448" s="2" t="s">
        <v>1593</v>
      </c>
      <c r="C2448" s="2" t="s">
        <v>1594</v>
      </c>
      <c r="D2448" s="2" t="s">
        <v>14</v>
      </c>
      <c r="E2448" s="2" t="s">
        <v>82</v>
      </c>
      <c r="F2448" s="2">
        <v>19</v>
      </c>
      <c r="G2448" s="2">
        <v>9</v>
      </c>
      <c r="H2448" s="2">
        <v>0</v>
      </c>
      <c r="I2448" s="2">
        <v>223.48</v>
      </c>
      <c r="J2448" s="2" t="s">
        <v>27</v>
      </c>
      <c r="K2448" s="2">
        <v>4246.04</v>
      </c>
      <c r="L2448" s="2"/>
      <c r="M2448" s="2">
        <v>76</v>
      </c>
    </row>
    <row r="2449" spans="1:13" x14ac:dyDescent="0.35">
      <c r="A2449" t="str">
        <f t="shared" si="38"/>
        <v>VITZAF00467</v>
      </c>
      <c r="B2449" s="2"/>
      <c r="C2449" s="2"/>
      <c r="D2449" s="2" t="s">
        <v>25</v>
      </c>
      <c r="E2449" s="2"/>
      <c r="F2449" s="2"/>
      <c r="G2449" s="2"/>
      <c r="H2449" s="2"/>
      <c r="I2449" s="2"/>
      <c r="J2449" s="2"/>
      <c r="K2449" s="2"/>
      <c r="L2449" s="2"/>
      <c r="M2449" s="2"/>
    </row>
    <row r="2450" spans="1:13" ht="29" x14ac:dyDescent="0.35">
      <c r="A2450" t="str">
        <f t="shared" si="38"/>
        <v>WHEESPAALUM9180</v>
      </c>
      <c r="B2450" s="2" t="s">
        <v>1595</v>
      </c>
      <c r="C2450" s="2" t="s">
        <v>1596</v>
      </c>
      <c r="D2450" s="2" t="s">
        <v>102</v>
      </c>
      <c r="E2450" s="2" t="s">
        <v>1597</v>
      </c>
      <c r="F2450" s="2">
        <v>6</v>
      </c>
      <c r="G2450" s="2">
        <v>6</v>
      </c>
      <c r="H2450" s="2">
        <v>0</v>
      </c>
      <c r="I2450" s="2">
        <v>22.9</v>
      </c>
      <c r="J2450" s="2" t="s">
        <v>27</v>
      </c>
      <c r="K2450" s="2">
        <v>137.4</v>
      </c>
      <c r="L2450" s="2"/>
      <c r="M2450" s="2">
        <v>0</v>
      </c>
    </row>
    <row r="2451" spans="1:13" x14ac:dyDescent="0.35">
      <c r="A2451" t="str">
        <f t="shared" si="38"/>
        <v>WHEESPAALUM9180</v>
      </c>
      <c r="B2451" s="2"/>
      <c r="C2451" s="2"/>
      <c r="D2451" s="2" t="s">
        <v>14</v>
      </c>
      <c r="E2451" s="2"/>
      <c r="F2451" s="2"/>
      <c r="G2451" s="2"/>
      <c r="H2451" s="2"/>
      <c r="I2451" s="2"/>
      <c r="J2451" s="2"/>
      <c r="K2451" s="2"/>
      <c r="L2451" s="2"/>
      <c r="M2451" s="2"/>
    </row>
    <row r="2452" spans="1:13" ht="29" x14ac:dyDescent="0.35">
      <c r="A2452" t="str">
        <f t="shared" si="38"/>
        <v>WHEESPAALUM9181</v>
      </c>
      <c r="B2452" s="2" t="s">
        <v>1598</v>
      </c>
      <c r="C2452" s="2" t="s">
        <v>1599</v>
      </c>
      <c r="D2452" s="2" t="s">
        <v>102</v>
      </c>
      <c r="E2452" s="2" t="s">
        <v>1597</v>
      </c>
      <c r="F2452" s="2">
        <v>6</v>
      </c>
      <c r="G2452" s="2">
        <v>6</v>
      </c>
      <c r="H2452" s="2">
        <v>0</v>
      </c>
      <c r="I2452" s="2">
        <v>37.04</v>
      </c>
      <c r="J2452" s="2" t="s">
        <v>27</v>
      </c>
      <c r="K2452" s="2">
        <v>222.24</v>
      </c>
      <c r="L2452" s="2"/>
      <c r="M2452" s="2">
        <v>0</v>
      </c>
    </row>
    <row r="2453" spans="1:13" x14ac:dyDescent="0.35">
      <c r="A2453" t="str">
        <f t="shared" si="38"/>
        <v>WHEESPAALUM9181</v>
      </c>
      <c r="B2453" s="2"/>
      <c r="C2453" s="2"/>
      <c r="D2453" s="2" t="s">
        <v>14</v>
      </c>
      <c r="E2453" s="2"/>
      <c r="F2453" s="2"/>
      <c r="G2453" s="2"/>
      <c r="H2453" s="2"/>
      <c r="I2453" s="2"/>
      <c r="J2453" s="2"/>
      <c r="K2453" s="2"/>
      <c r="L2453" s="2"/>
      <c r="M2453" s="2"/>
    </row>
    <row r="2454" spans="1:13" ht="29" x14ac:dyDescent="0.35">
      <c r="A2454" t="str">
        <f t="shared" si="38"/>
        <v>WHEPATA8002</v>
      </c>
      <c r="B2454" s="2" t="s">
        <v>1600</v>
      </c>
      <c r="C2454" s="2" t="s">
        <v>1601</v>
      </c>
      <c r="D2454" s="2" t="s">
        <v>102</v>
      </c>
      <c r="E2454" s="2" t="s">
        <v>1602</v>
      </c>
      <c r="F2454" s="2">
        <v>3</v>
      </c>
      <c r="G2454" s="2">
        <v>3</v>
      </c>
      <c r="H2454" s="2">
        <v>0</v>
      </c>
      <c r="I2454" s="2">
        <v>155.80000000000001</v>
      </c>
      <c r="J2454" s="2" t="s">
        <v>27</v>
      </c>
      <c r="K2454" s="2">
        <v>467.4</v>
      </c>
      <c r="L2454" s="2"/>
      <c r="M2454" s="2">
        <v>0</v>
      </c>
    </row>
    <row r="2455" spans="1:13" x14ac:dyDescent="0.35">
      <c r="A2455" t="str">
        <f t="shared" si="38"/>
        <v>WHEPATA8002</v>
      </c>
      <c r="B2455" s="2"/>
      <c r="C2455" s="2"/>
      <c r="D2455" s="2" t="s">
        <v>14</v>
      </c>
      <c r="E2455" s="2"/>
      <c r="F2455" s="2"/>
      <c r="G2455" s="2"/>
      <c r="H2455" s="2"/>
      <c r="I2455" s="2"/>
      <c r="J2455" s="2"/>
      <c r="K2455" s="2"/>
      <c r="L2455" s="2"/>
      <c r="M2455" s="2"/>
    </row>
    <row r="2456" spans="1:13" ht="29" x14ac:dyDescent="0.35">
      <c r="A2456" t="str">
        <f t="shared" si="38"/>
        <v>WHEPATA8021</v>
      </c>
      <c r="B2456" s="2" t="s">
        <v>1603</v>
      </c>
      <c r="C2456" s="2" t="s">
        <v>1604</v>
      </c>
      <c r="D2456" s="2" t="s">
        <v>102</v>
      </c>
      <c r="E2456" s="2" t="s">
        <v>1602</v>
      </c>
      <c r="F2456" s="2">
        <v>2</v>
      </c>
      <c r="G2456" s="2">
        <v>2</v>
      </c>
      <c r="H2456" s="2">
        <v>0</v>
      </c>
      <c r="I2456" s="2">
        <v>166.53</v>
      </c>
      <c r="J2456" s="2" t="s">
        <v>27</v>
      </c>
      <c r="K2456" s="2">
        <v>333.06</v>
      </c>
      <c r="L2456" s="2"/>
      <c r="M2456" s="2">
        <v>0</v>
      </c>
    </row>
    <row r="2457" spans="1:13" x14ac:dyDescent="0.35">
      <c r="A2457" t="str">
        <f t="shared" si="38"/>
        <v>WHEPATA8021</v>
      </c>
      <c r="B2457" s="2"/>
      <c r="C2457" s="2"/>
      <c r="D2457" s="2" t="s">
        <v>14</v>
      </c>
      <c r="E2457" s="2"/>
      <c r="F2457" s="2"/>
      <c r="G2457" s="2"/>
      <c r="H2457" s="2"/>
      <c r="I2457" s="2"/>
      <c r="J2457" s="2"/>
      <c r="K2457" s="2"/>
      <c r="L2457" s="2"/>
      <c r="M2457" s="2"/>
    </row>
    <row r="2458" spans="1:13" ht="29" x14ac:dyDescent="0.35">
      <c r="A2458" t="str">
        <f t="shared" si="38"/>
        <v>WHEPATA8032</v>
      </c>
      <c r="B2458" s="2" t="s">
        <v>1605</v>
      </c>
      <c r="C2458" s="2" t="s">
        <v>1606</v>
      </c>
      <c r="D2458" s="2" t="s">
        <v>102</v>
      </c>
      <c r="E2458" s="2" t="s">
        <v>1602</v>
      </c>
      <c r="F2458" s="2">
        <v>1</v>
      </c>
      <c r="G2458" s="2">
        <v>1</v>
      </c>
      <c r="H2458" s="2">
        <v>0</v>
      </c>
      <c r="I2458" s="2">
        <v>131.83000000000001</v>
      </c>
      <c r="J2458" s="2" t="s">
        <v>27</v>
      </c>
      <c r="K2458" s="2">
        <v>131.83000000000001</v>
      </c>
      <c r="L2458" s="2"/>
      <c r="M2458" s="2">
        <v>0</v>
      </c>
    </row>
    <row r="2459" spans="1:13" x14ac:dyDescent="0.35">
      <c r="A2459" t="str">
        <f t="shared" si="38"/>
        <v>WHEPATA8032</v>
      </c>
      <c r="B2459" s="2"/>
      <c r="C2459" s="2"/>
      <c r="D2459" s="2" t="s">
        <v>14</v>
      </c>
      <c r="E2459" s="2"/>
      <c r="F2459" s="2"/>
      <c r="G2459" s="2"/>
      <c r="H2459" s="2"/>
      <c r="I2459" s="2"/>
      <c r="J2459" s="2"/>
      <c r="K2459" s="2"/>
      <c r="L2459" s="2"/>
      <c r="M2459" s="2"/>
    </row>
    <row r="2460" spans="1:13" ht="29" x14ac:dyDescent="0.35">
      <c r="A2460" t="str">
        <f t="shared" si="38"/>
        <v>WHEPATA8035</v>
      </c>
      <c r="B2460" s="2" t="s">
        <v>1607</v>
      </c>
      <c r="C2460" s="2" t="s">
        <v>1608</v>
      </c>
      <c r="D2460" s="2" t="s">
        <v>102</v>
      </c>
      <c r="E2460" s="2" t="s">
        <v>1602</v>
      </c>
      <c r="F2460" s="2">
        <v>1</v>
      </c>
      <c r="G2460" s="2">
        <v>1</v>
      </c>
      <c r="H2460" s="2">
        <v>0</v>
      </c>
      <c r="I2460" s="2">
        <v>115.85</v>
      </c>
      <c r="J2460" s="2" t="s">
        <v>27</v>
      </c>
      <c r="K2460" s="2">
        <v>115.85</v>
      </c>
      <c r="L2460" s="2"/>
      <c r="M2460" s="2">
        <v>0</v>
      </c>
    </row>
    <row r="2461" spans="1:13" x14ac:dyDescent="0.35">
      <c r="A2461" t="str">
        <f t="shared" si="38"/>
        <v>WHEPATA8035</v>
      </c>
      <c r="B2461" s="2"/>
      <c r="C2461" s="2"/>
      <c r="D2461" s="2" t="s">
        <v>14</v>
      </c>
      <c r="E2461" s="2"/>
      <c r="F2461" s="2"/>
      <c r="G2461" s="2"/>
      <c r="H2461" s="2"/>
      <c r="I2461" s="2"/>
      <c r="J2461" s="2"/>
      <c r="K2461" s="2"/>
      <c r="L2461" s="2"/>
      <c r="M2461" s="2"/>
    </row>
    <row r="2462" spans="1:13" ht="29" x14ac:dyDescent="0.35">
      <c r="A2462" t="str">
        <f t="shared" si="38"/>
        <v>WHEPATA8036</v>
      </c>
      <c r="B2462" s="2" t="s">
        <v>1609</v>
      </c>
      <c r="C2462" s="2" t="s">
        <v>1610</v>
      </c>
      <c r="D2462" s="2" t="s">
        <v>102</v>
      </c>
      <c r="E2462" s="2" t="s">
        <v>1602</v>
      </c>
      <c r="F2462" s="2">
        <v>2</v>
      </c>
      <c r="G2462" s="2">
        <v>2</v>
      </c>
      <c r="H2462" s="2">
        <v>0</v>
      </c>
      <c r="I2462" s="2">
        <v>178.94</v>
      </c>
      <c r="J2462" s="2" t="s">
        <v>27</v>
      </c>
      <c r="K2462" s="2">
        <v>357.88</v>
      </c>
      <c r="L2462" s="2"/>
      <c r="M2462" s="2">
        <v>0</v>
      </c>
    </row>
    <row r="2463" spans="1:13" x14ac:dyDescent="0.35">
      <c r="A2463" t="str">
        <f t="shared" si="38"/>
        <v>WHEPATA8036</v>
      </c>
      <c r="B2463" s="2"/>
      <c r="C2463" s="2"/>
      <c r="D2463" s="2" t="s">
        <v>14</v>
      </c>
      <c r="E2463" s="2"/>
      <c r="F2463" s="2"/>
      <c r="G2463" s="2"/>
      <c r="H2463" s="2"/>
      <c r="I2463" s="2"/>
      <c r="J2463" s="2"/>
      <c r="K2463" s="2"/>
      <c r="L2463" s="2"/>
      <c r="M2463" s="2"/>
    </row>
    <row r="2464" spans="1:13" ht="29" x14ac:dyDescent="0.35">
      <c r="A2464" t="str">
        <f t="shared" si="38"/>
        <v>WHEPATA8038</v>
      </c>
      <c r="B2464" s="2" t="s">
        <v>1611</v>
      </c>
      <c r="C2464" s="2" t="s">
        <v>1612</v>
      </c>
      <c r="D2464" s="2" t="s">
        <v>102</v>
      </c>
      <c r="E2464" s="2" t="s">
        <v>1602</v>
      </c>
      <c r="F2464" s="2">
        <v>3</v>
      </c>
      <c r="G2464" s="2">
        <v>3</v>
      </c>
      <c r="H2464" s="2">
        <v>0</v>
      </c>
      <c r="I2464" s="2">
        <v>131.83000000000001</v>
      </c>
      <c r="J2464" s="2" t="s">
        <v>27</v>
      </c>
      <c r="K2464" s="2">
        <v>395.49</v>
      </c>
      <c r="L2464" s="2"/>
      <c r="M2464" s="2">
        <v>0</v>
      </c>
    </row>
    <row r="2465" spans="1:13" x14ac:dyDescent="0.35">
      <c r="A2465" t="str">
        <f t="shared" si="38"/>
        <v>WHEPATA8038</v>
      </c>
      <c r="B2465" s="2"/>
      <c r="C2465" s="2"/>
      <c r="D2465" s="2" t="s">
        <v>14</v>
      </c>
      <c r="E2465" s="2"/>
      <c r="F2465" s="2"/>
      <c r="G2465" s="2"/>
      <c r="H2465" s="2"/>
      <c r="I2465" s="2"/>
      <c r="J2465" s="2"/>
      <c r="K2465" s="2"/>
      <c r="L2465" s="2"/>
      <c r="M2465" s="2"/>
    </row>
    <row r="2466" spans="1:13" ht="29" x14ac:dyDescent="0.35">
      <c r="A2466" t="str">
        <f t="shared" si="38"/>
        <v>WHEPATA8039</v>
      </c>
      <c r="B2466" s="2" t="s">
        <v>1613</v>
      </c>
      <c r="C2466" s="2" t="s">
        <v>1614</v>
      </c>
      <c r="D2466" s="2" t="s">
        <v>102</v>
      </c>
      <c r="E2466" s="2" t="s">
        <v>1602</v>
      </c>
      <c r="F2466" s="2">
        <v>3</v>
      </c>
      <c r="G2466" s="2">
        <v>3</v>
      </c>
      <c r="H2466" s="2">
        <v>0</v>
      </c>
      <c r="I2466" s="2">
        <v>184.38</v>
      </c>
      <c r="J2466" s="2" t="s">
        <v>27</v>
      </c>
      <c r="K2466" s="2">
        <v>553.14</v>
      </c>
      <c r="L2466" s="2"/>
      <c r="M2466" s="2">
        <v>0</v>
      </c>
    </row>
    <row r="2467" spans="1:13" x14ac:dyDescent="0.35">
      <c r="A2467" t="str">
        <f t="shared" si="38"/>
        <v>WHEPATA8039</v>
      </c>
      <c r="B2467" s="2"/>
      <c r="C2467" s="2"/>
      <c r="D2467" s="2" t="s">
        <v>14</v>
      </c>
      <c r="E2467" s="2"/>
      <c r="F2467" s="2"/>
      <c r="G2467" s="2"/>
      <c r="H2467" s="2"/>
      <c r="I2467" s="2"/>
      <c r="J2467" s="2"/>
      <c r="K2467" s="2"/>
      <c r="L2467" s="2"/>
      <c r="M2467" s="2"/>
    </row>
    <row r="2468" spans="1:13" ht="29" x14ac:dyDescent="0.35">
      <c r="A2468" t="str">
        <f t="shared" si="38"/>
        <v>WHEPATA8041</v>
      </c>
      <c r="B2468" s="2" t="s">
        <v>1615</v>
      </c>
      <c r="C2468" s="2" t="s">
        <v>1616</v>
      </c>
      <c r="D2468" s="2" t="s">
        <v>102</v>
      </c>
      <c r="E2468" s="2" t="s">
        <v>1602</v>
      </c>
      <c r="F2468" s="2">
        <v>1</v>
      </c>
      <c r="G2468" s="2">
        <v>1</v>
      </c>
      <c r="H2468" s="2">
        <v>0</v>
      </c>
      <c r="I2468" s="2">
        <v>187.73</v>
      </c>
      <c r="J2468" s="2" t="s">
        <v>27</v>
      </c>
      <c r="K2468" s="2">
        <v>187.73</v>
      </c>
      <c r="L2468" s="2"/>
      <c r="M2468" s="2">
        <v>0</v>
      </c>
    </row>
    <row r="2469" spans="1:13" x14ac:dyDescent="0.35">
      <c r="A2469" t="str">
        <f t="shared" si="38"/>
        <v>WHEPATA8041</v>
      </c>
      <c r="B2469" s="2"/>
      <c r="C2469" s="2"/>
      <c r="D2469" s="2" t="s">
        <v>14</v>
      </c>
      <c r="E2469" s="2"/>
      <c r="F2469" s="2"/>
      <c r="G2469" s="2"/>
      <c r="H2469" s="2"/>
      <c r="I2469" s="2"/>
      <c r="J2469" s="2"/>
      <c r="K2469" s="2"/>
      <c r="L2469" s="2"/>
      <c r="M2469" s="2"/>
    </row>
    <row r="2470" spans="1:13" ht="29" x14ac:dyDescent="0.35">
      <c r="A2470" t="str">
        <f t="shared" si="38"/>
        <v>WHEPATA8044</v>
      </c>
      <c r="B2470" s="2" t="s">
        <v>1617</v>
      </c>
      <c r="C2470" s="2" t="s">
        <v>1618</v>
      </c>
      <c r="D2470" s="2" t="s">
        <v>102</v>
      </c>
      <c r="E2470" s="2" t="s">
        <v>1602</v>
      </c>
      <c r="F2470" s="2">
        <v>2</v>
      </c>
      <c r="G2470" s="2">
        <v>2</v>
      </c>
      <c r="H2470" s="2">
        <v>0</v>
      </c>
      <c r="I2470" s="2">
        <v>247.83</v>
      </c>
      <c r="J2470" s="2" t="s">
        <v>27</v>
      </c>
      <c r="K2470" s="2">
        <v>495.66</v>
      </c>
      <c r="L2470" s="2"/>
      <c r="M2470" s="2">
        <v>0</v>
      </c>
    </row>
    <row r="2471" spans="1:13" x14ac:dyDescent="0.35">
      <c r="A2471" t="str">
        <f t="shared" si="38"/>
        <v>WHEPATA8044</v>
      </c>
      <c r="B2471" s="2"/>
      <c r="C2471" s="2"/>
      <c r="D2471" s="2" t="s">
        <v>14</v>
      </c>
      <c r="E2471" s="2"/>
      <c r="F2471" s="2"/>
      <c r="G2471" s="2"/>
      <c r="H2471" s="2"/>
      <c r="I2471" s="2"/>
      <c r="J2471" s="2"/>
      <c r="K2471" s="2"/>
      <c r="L2471" s="2"/>
      <c r="M2471" s="2"/>
    </row>
    <row r="2472" spans="1:13" ht="29" x14ac:dyDescent="0.35">
      <c r="A2472" t="str">
        <f t="shared" si="38"/>
        <v>WHEPATA8050</v>
      </c>
      <c r="B2472" s="2" t="s">
        <v>1619</v>
      </c>
      <c r="C2472" s="2" t="s">
        <v>1620</v>
      </c>
      <c r="D2472" s="2" t="s">
        <v>102</v>
      </c>
      <c r="E2472" s="2" t="s">
        <v>1602</v>
      </c>
      <c r="F2472" s="2">
        <v>3</v>
      </c>
      <c r="G2472" s="2">
        <v>3</v>
      </c>
      <c r="H2472" s="2">
        <v>0</v>
      </c>
      <c r="I2472" s="2">
        <v>149.54</v>
      </c>
      <c r="J2472" s="2" t="s">
        <v>27</v>
      </c>
      <c r="K2472" s="2">
        <v>448.62</v>
      </c>
      <c r="L2472" s="2"/>
      <c r="M2472" s="2">
        <v>0</v>
      </c>
    </row>
    <row r="2473" spans="1:13" x14ac:dyDescent="0.35">
      <c r="A2473" t="str">
        <f t="shared" si="38"/>
        <v>WHEPATA8050</v>
      </c>
      <c r="B2473" s="2"/>
      <c r="C2473" s="2"/>
      <c r="D2473" s="2" t="s">
        <v>14</v>
      </c>
      <c r="E2473" s="2"/>
      <c r="F2473" s="2"/>
      <c r="G2473" s="2"/>
      <c r="H2473" s="2"/>
      <c r="I2473" s="2"/>
      <c r="J2473" s="2"/>
      <c r="K2473" s="2"/>
      <c r="L2473" s="2"/>
      <c r="M2473" s="2"/>
    </row>
    <row r="2474" spans="1:13" ht="29" x14ac:dyDescent="0.35">
      <c r="A2474" t="str">
        <f t="shared" si="38"/>
        <v>WHEPATA8053</v>
      </c>
      <c r="B2474" s="2" t="s">
        <v>1621</v>
      </c>
      <c r="C2474" s="2" t="s">
        <v>1622</v>
      </c>
      <c r="D2474" s="2" t="s">
        <v>102</v>
      </c>
      <c r="E2474" s="2" t="s">
        <v>1602</v>
      </c>
      <c r="F2474" s="2">
        <v>1</v>
      </c>
      <c r="G2474" s="2">
        <v>1</v>
      </c>
      <c r="H2474" s="2">
        <v>0</v>
      </c>
      <c r="I2474" s="2">
        <v>145.04</v>
      </c>
      <c r="J2474" s="2" t="s">
        <v>27</v>
      </c>
      <c r="K2474" s="2">
        <v>145.04</v>
      </c>
      <c r="L2474" s="2"/>
      <c r="M2474" s="2">
        <v>0</v>
      </c>
    </row>
    <row r="2475" spans="1:13" x14ac:dyDescent="0.35">
      <c r="A2475" t="str">
        <f t="shared" si="38"/>
        <v>WHEPATA8053</v>
      </c>
      <c r="B2475" s="2"/>
      <c r="C2475" s="2"/>
      <c r="D2475" s="2" t="s">
        <v>14</v>
      </c>
      <c r="E2475" s="2"/>
      <c r="F2475" s="2"/>
      <c r="G2475" s="2"/>
      <c r="H2475" s="2"/>
      <c r="I2475" s="2"/>
      <c r="J2475" s="2"/>
      <c r="K2475" s="2"/>
      <c r="L2475" s="2"/>
      <c r="M2475" s="2"/>
    </row>
    <row r="2476" spans="1:13" ht="29" x14ac:dyDescent="0.35">
      <c r="A2476" t="str">
        <f t="shared" si="38"/>
        <v>WHEPATA8060</v>
      </c>
      <c r="B2476" s="2" t="s">
        <v>1623</v>
      </c>
      <c r="C2476" s="2" t="s">
        <v>1624</v>
      </c>
      <c r="D2476" s="2" t="s">
        <v>102</v>
      </c>
      <c r="E2476" s="2" t="s">
        <v>1602</v>
      </c>
      <c r="F2476" s="2">
        <v>1</v>
      </c>
      <c r="G2476" s="2">
        <v>1</v>
      </c>
      <c r="H2476" s="2">
        <v>0</v>
      </c>
      <c r="I2476" s="2">
        <v>147.88</v>
      </c>
      <c r="J2476" s="2" t="s">
        <v>27</v>
      </c>
      <c r="K2476" s="2">
        <v>147.88</v>
      </c>
      <c r="L2476" s="2"/>
      <c r="M2476" s="2">
        <v>0</v>
      </c>
    </row>
    <row r="2477" spans="1:13" x14ac:dyDescent="0.35">
      <c r="A2477" t="str">
        <f t="shared" si="38"/>
        <v>WHEPATA8060</v>
      </c>
      <c r="B2477" s="2"/>
      <c r="C2477" s="2"/>
      <c r="D2477" s="2" t="s">
        <v>14</v>
      </c>
      <c r="E2477" s="2"/>
      <c r="F2477" s="2"/>
      <c r="G2477" s="2"/>
      <c r="H2477" s="2"/>
      <c r="I2477" s="2"/>
      <c r="J2477" s="2"/>
      <c r="K2477" s="2"/>
      <c r="L2477" s="2"/>
      <c r="M2477" s="2"/>
    </row>
    <row r="2478" spans="1:13" ht="29" x14ac:dyDescent="0.35">
      <c r="A2478" t="str">
        <f t="shared" si="38"/>
        <v>WHEPATA8066</v>
      </c>
      <c r="B2478" s="2" t="s">
        <v>1625</v>
      </c>
      <c r="C2478" s="2" t="s">
        <v>1626</v>
      </c>
      <c r="D2478" s="2" t="s">
        <v>102</v>
      </c>
      <c r="E2478" s="2" t="s">
        <v>1602</v>
      </c>
      <c r="F2478" s="2">
        <v>2</v>
      </c>
      <c r="G2478" s="2">
        <v>2</v>
      </c>
      <c r="H2478" s="2">
        <v>0</v>
      </c>
      <c r="I2478" s="2">
        <v>184.35</v>
      </c>
      <c r="J2478" s="2" t="s">
        <v>27</v>
      </c>
      <c r="K2478" s="2">
        <v>368.7</v>
      </c>
      <c r="L2478" s="2"/>
      <c r="M2478" s="2">
        <v>0</v>
      </c>
    </row>
    <row r="2479" spans="1:13" x14ac:dyDescent="0.35">
      <c r="A2479" t="str">
        <f t="shared" si="38"/>
        <v>WHEPATA8066</v>
      </c>
      <c r="B2479" s="2"/>
      <c r="C2479" s="2"/>
      <c r="D2479" s="2" t="s">
        <v>14</v>
      </c>
      <c r="E2479" s="2"/>
      <c r="F2479" s="2"/>
      <c r="G2479" s="2"/>
      <c r="H2479" s="2"/>
      <c r="I2479" s="2"/>
      <c r="J2479" s="2"/>
      <c r="K2479" s="2"/>
      <c r="L2479" s="2"/>
      <c r="M2479" s="2"/>
    </row>
    <row r="2480" spans="1:13" ht="29" x14ac:dyDescent="0.35">
      <c r="A2480" t="str">
        <f t="shared" si="38"/>
        <v>WHEPATA9178</v>
      </c>
      <c r="B2480" s="2" t="s">
        <v>1627</v>
      </c>
      <c r="C2480" s="2" t="s">
        <v>1628</v>
      </c>
      <c r="D2480" s="2" t="s">
        <v>102</v>
      </c>
      <c r="E2480" s="2" t="s">
        <v>1602</v>
      </c>
      <c r="F2480" s="2">
        <v>1</v>
      </c>
      <c r="G2480" s="2">
        <v>1</v>
      </c>
      <c r="H2480" s="2">
        <v>0</v>
      </c>
      <c r="I2480" s="2">
        <v>184.44</v>
      </c>
      <c r="J2480" s="2" t="s">
        <v>27</v>
      </c>
      <c r="K2480" s="2">
        <v>184.44</v>
      </c>
      <c r="L2480" s="2"/>
      <c r="M2480" s="2">
        <v>0</v>
      </c>
    </row>
    <row r="2481" spans="1:13" x14ac:dyDescent="0.35">
      <c r="A2481" t="str">
        <f t="shared" si="38"/>
        <v>WHEPATA9178</v>
      </c>
      <c r="B2481" s="2"/>
      <c r="C2481" s="2"/>
      <c r="D2481" s="2" t="s">
        <v>14</v>
      </c>
      <c r="E2481" s="2"/>
      <c r="F2481" s="2"/>
      <c r="G2481" s="2"/>
      <c r="H2481" s="2"/>
      <c r="I2481" s="2"/>
      <c r="J2481" s="2"/>
      <c r="K2481" s="2"/>
      <c r="L2481" s="2"/>
      <c r="M2481" s="2"/>
    </row>
    <row r="2482" spans="1:13" ht="29" x14ac:dyDescent="0.35">
      <c r="A2482" t="str">
        <f t="shared" si="38"/>
        <v>WHEPATA9188</v>
      </c>
      <c r="B2482" s="2" t="s">
        <v>1629</v>
      </c>
      <c r="C2482" s="2" t="s">
        <v>1630</v>
      </c>
      <c r="D2482" s="2" t="s">
        <v>102</v>
      </c>
      <c r="E2482" s="2" t="s">
        <v>1602</v>
      </c>
      <c r="F2482" s="2">
        <v>1</v>
      </c>
      <c r="G2482" s="2">
        <v>1</v>
      </c>
      <c r="H2482" s="2">
        <v>0</v>
      </c>
      <c r="I2482" s="2">
        <v>129.97</v>
      </c>
      <c r="J2482" s="2" t="s">
        <v>27</v>
      </c>
      <c r="K2482" s="2">
        <v>129.97</v>
      </c>
      <c r="L2482" s="2"/>
      <c r="M2482" s="2">
        <v>0</v>
      </c>
    </row>
    <row r="2483" spans="1:13" x14ac:dyDescent="0.35">
      <c r="A2483" t="str">
        <f t="shared" si="38"/>
        <v>WHEPATA9188</v>
      </c>
      <c r="B2483" s="2"/>
      <c r="C2483" s="2"/>
      <c r="D2483" s="2" t="s">
        <v>14</v>
      </c>
      <c r="E2483" s="2"/>
      <c r="F2483" s="2"/>
      <c r="G2483" s="2"/>
      <c r="H2483" s="2"/>
      <c r="I2483" s="2"/>
      <c r="J2483" s="2"/>
      <c r="K2483" s="2"/>
      <c r="L2483" s="2"/>
      <c r="M2483" s="2"/>
    </row>
    <row r="2484" spans="1:13" ht="29" x14ac:dyDescent="0.35">
      <c r="A2484" t="str">
        <f t="shared" si="38"/>
        <v>WHEPATA9193</v>
      </c>
      <c r="B2484" s="2" t="s">
        <v>1631</v>
      </c>
      <c r="C2484" s="2" t="s">
        <v>1632</v>
      </c>
      <c r="D2484" s="2" t="s">
        <v>102</v>
      </c>
      <c r="E2484" s="2" t="s">
        <v>1602</v>
      </c>
      <c r="F2484" s="2">
        <v>2</v>
      </c>
      <c r="G2484" s="2">
        <v>2</v>
      </c>
      <c r="H2484" s="2">
        <v>0</v>
      </c>
      <c r="I2484" s="2">
        <v>155.99</v>
      </c>
      <c r="J2484" s="2" t="s">
        <v>27</v>
      </c>
      <c r="K2484" s="2">
        <v>311.98</v>
      </c>
      <c r="L2484" s="2"/>
      <c r="M2484" s="2">
        <v>0</v>
      </c>
    </row>
    <row r="2485" spans="1:13" x14ac:dyDescent="0.35">
      <c r="A2485" t="str">
        <f t="shared" si="38"/>
        <v>WHEPATA9193</v>
      </c>
      <c r="B2485" s="2"/>
      <c r="C2485" s="2"/>
      <c r="D2485" s="2" t="s">
        <v>14</v>
      </c>
      <c r="E2485" s="2"/>
      <c r="F2485" s="2"/>
      <c r="G2485" s="2"/>
      <c r="H2485" s="2"/>
      <c r="I2485" s="2"/>
      <c r="J2485" s="2"/>
      <c r="K2485" s="2"/>
      <c r="L2485" s="2"/>
      <c r="M2485" s="2"/>
    </row>
    <row r="2486" spans="1:13" ht="29" x14ac:dyDescent="0.35">
      <c r="A2486" t="str">
        <f t="shared" si="38"/>
        <v>WHEPATA9194</v>
      </c>
      <c r="B2486" s="2" t="s">
        <v>1633</v>
      </c>
      <c r="C2486" s="2" t="s">
        <v>1634</v>
      </c>
      <c r="D2486" s="2" t="s">
        <v>102</v>
      </c>
      <c r="E2486" s="2" t="s">
        <v>1602</v>
      </c>
      <c r="F2486" s="2">
        <v>1</v>
      </c>
      <c r="G2486" s="2">
        <v>1</v>
      </c>
      <c r="H2486" s="2">
        <v>0</v>
      </c>
      <c r="I2486" s="2">
        <v>198.9</v>
      </c>
      <c r="J2486" s="2" t="s">
        <v>27</v>
      </c>
      <c r="K2486" s="2">
        <v>198.9</v>
      </c>
      <c r="L2486" s="2"/>
      <c r="M2486" s="2">
        <v>0</v>
      </c>
    </row>
    <row r="2487" spans="1:13" x14ac:dyDescent="0.35">
      <c r="A2487" t="str">
        <f t="shared" si="38"/>
        <v>WHEPATA9194</v>
      </c>
      <c r="B2487" s="2"/>
      <c r="C2487" s="2"/>
      <c r="D2487" s="2" t="s">
        <v>14</v>
      </c>
      <c r="E2487" s="2"/>
      <c r="F2487" s="2"/>
      <c r="G2487" s="2"/>
      <c r="H2487" s="2"/>
      <c r="I2487" s="2"/>
      <c r="J2487" s="2"/>
      <c r="K2487" s="2"/>
      <c r="L2487" s="2"/>
      <c r="M2487" s="2"/>
    </row>
    <row r="2488" spans="1:13" ht="29" x14ac:dyDescent="0.35">
      <c r="A2488" t="str">
        <f t="shared" si="38"/>
        <v>WHEPATA9232</v>
      </c>
      <c r="B2488" s="2" t="s">
        <v>1635</v>
      </c>
      <c r="C2488" s="2" t="s">
        <v>1636</v>
      </c>
      <c r="D2488" s="2" t="s">
        <v>102</v>
      </c>
      <c r="E2488" s="2" t="s">
        <v>1602</v>
      </c>
      <c r="F2488" s="2">
        <v>2</v>
      </c>
      <c r="G2488" s="2">
        <v>2</v>
      </c>
      <c r="H2488" s="2">
        <v>0</v>
      </c>
      <c r="I2488" s="2">
        <v>129.97</v>
      </c>
      <c r="J2488" s="2" t="s">
        <v>27</v>
      </c>
      <c r="K2488" s="2">
        <v>259.94</v>
      </c>
      <c r="L2488" s="2"/>
      <c r="M2488" s="2">
        <v>0</v>
      </c>
    </row>
    <row r="2489" spans="1:13" x14ac:dyDescent="0.35">
      <c r="A2489" t="str">
        <f t="shared" si="38"/>
        <v>WHEPATA9232</v>
      </c>
      <c r="B2489" s="2"/>
      <c r="C2489" s="2"/>
      <c r="D2489" s="2" t="s">
        <v>14</v>
      </c>
      <c r="E2489" s="2"/>
      <c r="F2489" s="2"/>
      <c r="G2489" s="2"/>
      <c r="H2489" s="2"/>
      <c r="I2489" s="2"/>
      <c r="J2489" s="2"/>
      <c r="K2489" s="2"/>
      <c r="L2489" s="2"/>
      <c r="M2489" s="2"/>
    </row>
    <row r="2490" spans="1:13" ht="29" x14ac:dyDescent="0.35">
      <c r="A2490" t="str">
        <f t="shared" si="38"/>
        <v>WHEPATA9236</v>
      </c>
      <c r="B2490" s="2" t="s">
        <v>1637</v>
      </c>
      <c r="C2490" s="2" t="s">
        <v>1638</v>
      </c>
      <c r="D2490" s="2" t="s">
        <v>102</v>
      </c>
      <c r="E2490" s="2" t="s">
        <v>1602</v>
      </c>
      <c r="F2490" s="2">
        <v>2</v>
      </c>
      <c r="G2490" s="2">
        <v>2</v>
      </c>
      <c r="H2490" s="2">
        <v>0</v>
      </c>
      <c r="I2490" s="2">
        <v>183.99</v>
      </c>
      <c r="J2490" s="2" t="s">
        <v>27</v>
      </c>
      <c r="K2490" s="2">
        <v>367.98</v>
      </c>
      <c r="L2490" s="2"/>
      <c r="M2490" s="2">
        <v>0</v>
      </c>
    </row>
    <row r="2491" spans="1:13" x14ac:dyDescent="0.35">
      <c r="A2491" t="str">
        <f t="shared" si="38"/>
        <v>WHEPATA9236</v>
      </c>
      <c r="B2491" s="2"/>
      <c r="C2491" s="2"/>
      <c r="D2491" s="2" t="s">
        <v>14</v>
      </c>
      <c r="E2491" s="2"/>
      <c r="F2491" s="2"/>
      <c r="G2491" s="2"/>
      <c r="H2491" s="2"/>
      <c r="I2491" s="2"/>
      <c r="J2491" s="2"/>
      <c r="K2491" s="2"/>
      <c r="L2491" s="2"/>
      <c r="M2491" s="2"/>
    </row>
    <row r="2492" spans="1:13" ht="29" x14ac:dyDescent="0.35">
      <c r="A2492" t="str">
        <f t="shared" si="38"/>
        <v>WHEPATA9237</v>
      </c>
      <c r="B2492" s="2" t="s">
        <v>1639</v>
      </c>
      <c r="C2492" s="2" t="s">
        <v>1640</v>
      </c>
      <c r="D2492" s="2" t="s">
        <v>102</v>
      </c>
      <c r="E2492" s="2" t="s">
        <v>1602</v>
      </c>
      <c r="F2492" s="2">
        <v>1</v>
      </c>
      <c r="G2492" s="2">
        <v>1</v>
      </c>
      <c r="H2492" s="2">
        <v>0</v>
      </c>
      <c r="I2492" s="2">
        <v>164.89</v>
      </c>
      <c r="J2492" s="2" t="s">
        <v>27</v>
      </c>
      <c r="K2492" s="2">
        <v>164.89</v>
      </c>
      <c r="L2492" s="2"/>
      <c r="M2492" s="2">
        <v>0</v>
      </c>
    </row>
    <row r="2493" spans="1:13" x14ac:dyDescent="0.35">
      <c r="A2493" t="str">
        <f t="shared" si="38"/>
        <v>WHEPATA9237</v>
      </c>
      <c r="B2493" s="2"/>
      <c r="C2493" s="2"/>
      <c r="D2493" s="2" t="s">
        <v>14</v>
      </c>
      <c r="E2493" s="2"/>
      <c r="F2493" s="2"/>
      <c r="G2493" s="2"/>
      <c r="H2493" s="2"/>
      <c r="I2493" s="2"/>
      <c r="J2493" s="2"/>
      <c r="K2493" s="2"/>
      <c r="L2493" s="2"/>
      <c r="M2493" s="2"/>
    </row>
    <row r="2494" spans="1:13" ht="29" x14ac:dyDescent="0.35">
      <c r="A2494" t="str">
        <f t="shared" si="38"/>
        <v>WHEPATA9238</v>
      </c>
      <c r="B2494" s="2" t="s">
        <v>1641</v>
      </c>
      <c r="C2494" s="2" t="s">
        <v>1642</v>
      </c>
      <c r="D2494" s="2" t="s">
        <v>102</v>
      </c>
      <c r="E2494" s="2" t="s">
        <v>1602</v>
      </c>
      <c r="F2494" s="2">
        <v>1</v>
      </c>
      <c r="G2494" s="2">
        <v>1</v>
      </c>
      <c r="H2494" s="2">
        <v>0</v>
      </c>
      <c r="I2494" s="2">
        <v>138.65</v>
      </c>
      <c r="J2494" s="2" t="s">
        <v>27</v>
      </c>
      <c r="K2494" s="2">
        <v>138.65</v>
      </c>
      <c r="L2494" s="2"/>
      <c r="M2494" s="2">
        <v>0</v>
      </c>
    </row>
    <row r="2495" spans="1:13" x14ac:dyDescent="0.35">
      <c r="A2495" t="str">
        <f t="shared" si="38"/>
        <v>WHEPATA9238</v>
      </c>
      <c r="B2495" s="2"/>
      <c r="C2495" s="2"/>
      <c r="D2495" s="2" t="s">
        <v>14</v>
      </c>
      <c r="E2495" s="2"/>
      <c r="F2495" s="2"/>
      <c r="G2495" s="2"/>
      <c r="H2495" s="2"/>
      <c r="I2495" s="2"/>
      <c r="J2495" s="2"/>
      <c r="K2495" s="2"/>
      <c r="L2495" s="2"/>
      <c r="M2495" s="2"/>
    </row>
    <row r="2496" spans="1:13" ht="29" x14ac:dyDescent="0.35">
      <c r="A2496" t="str">
        <f t="shared" si="38"/>
        <v>WHEPATA9239</v>
      </c>
      <c r="B2496" s="2" t="s">
        <v>1643</v>
      </c>
      <c r="C2496" s="2" t="s">
        <v>1644</v>
      </c>
      <c r="D2496" s="2" t="s">
        <v>102</v>
      </c>
      <c r="E2496" s="2" t="s">
        <v>1602</v>
      </c>
      <c r="F2496" s="2">
        <v>2</v>
      </c>
      <c r="G2496" s="2">
        <v>2</v>
      </c>
      <c r="H2496" s="2">
        <v>0</v>
      </c>
      <c r="I2496" s="2">
        <v>155.91</v>
      </c>
      <c r="J2496" s="2" t="s">
        <v>27</v>
      </c>
      <c r="K2496" s="2">
        <v>311.82</v>
      </c>
      <c r="L2496" s="2"/>
      <c r="M2496" s="2">
        <v>0</v>
      </c>
    </row>
    <row r="2497" spans="1:13" x14ac:dyDescent="0.35">
      <c r="A2497" t="str">
        <f t="shared" si="38"/>
        <v>WHEPATA9239</v>
      </c>
      <c r="B2497" s="2"/>
      <c r="C2497" s="2"/>
      <c r="D2497" s="2" t="s">
        <v>14</v>
      </c>
      <c r="E2497" s="2"/>
      <c r="F2497" s="2"/>
      <c r="G2497" s="2"/>
      <c r="H2497" s="2"/>
      <c r="I2497" s="2"/>
      <c r="J2497" s="2"/>
      <c r="K2497" s="2"/>
      <c r="L2497" s="2"/>
      <c r="M2497" s="2"/>
    </row>
    <row r="2498" spans="1:13" ht="29" x14ac:dyDescent="0.35">
      <c r="A2498" t="str">
        <f t="shared" si="38"/>
        <v>WHEPATA9247</v>
      </c>
      <c r="B2498" s="2" t="s">
        <v>1645</v>
      </c>
      <c r="C2498" s="2" t="s">
        <v>1646</v>
      </c>
      <c r="D2498" s="2" t="s">
        <v>102</v>
      </c>
      <c r="E2498" s="2" t="s">
        <v>1602</v>
      </c>
      <c r="F2498" s="2">
        <v>2</v>
      </c>
      <c r="G2498" s="2">
        <v>2</v>
      </c>
      <c r="H2498" s="2">
        <v>0</v>
      </c>
      <c r="I2498" s="2">
        <v>129.97</v>
      </c>
      <c r="J2498" s="2" t="s">
        <v>27</v>
      </c>
      <c r="K2498" s="2">
        <v>259.94</v>
      </c>
      <c r="L2498" s="2"/>
      <c r="M2498" s="2">
        <v>0</v>
      </c>
    </row>
    <row r="2499" spans="1:13" x14ac:dyDescent="0.35">
      <c r="A2499" t="str">
        <f t="shared" si="38"/>
        <v>WHEPATA9247</v>
      </c>
      <c r="B2499" s="2"/>
      <c r="C2499" s="2"/>
      <c r="D2499" s="2" t="s">
        <v>14</v>
      </c>
      <c r="E2499" s="2"/>
      <c r="F2499" s="2"/>
      <c r="G2499" s="2"/>
      <c r="H2499" s="2"/>
      <c r="I2499" s="2"/>
      <c r="J2499" s="2"/>
      <c r="K2499" s="2"/>
      <c r="L2499" s="2"/>
      <c r="M2499" s="2"/>
    </row>
    <row r="2500" spans="1:13" ht="29" x14ac:dyDescent="0.35">
      <c r="A2500" t="str">
        <f t="shared" si="38"/>
        <v>WHEPATA9248</v>
      </c>
      <c r="B2500" s="2" t="s">
        <v>1647</v>
      </c>
      <c r="C2500" s="2" t="s">
        <v>1648</v>
      </c>
      <c r="D2500" s="2" t="s">
        <v>102</v>
      </c>
      <c r="E2500" s="2" t="s">
        <v>1602</v>
      </c>
      <c r="F2500" s="2">
        <v>2</v>
      </c>
      <c r="G2500" s="2">
        <v>2</v>
      </c>
      <c r="H2500" s="2">
        <v>0</v>
      </c>
      <c r="I2500" s="2">
        <v>150.06</v>
      </c>
      <c r="J2500" s="2" t="s">
        <v>27</v>
      </c>
      <c r="K2500" s="2">
        <v>300.12</v>
      </c>
      <c r="L2500" s="2"/>
      <c r="M2500" s="2">
        <v>0</v>
      </c>
    </row>
    <row r="2501" spans="1:13" x14ac:dyDescent="0.35">
      <c r="A2501" t="str">
        <f t="shared" ref="A2501:A2564" si="39">IF(B2501&lt;&gt;"",B2501,A2500)</f>
        <v>WHEPATA9248</v>
      </c>
      <c r="B2501" s="2"/>
      <c r="C2501" s="2"/>
      <c r="D2501" s="2" t="s">
        <v>14</v>
      </c>
      <c r="E2501" s="2"/>
      <c r="F2501" s="2"/>
      <c r="G2501" s="2"/>
      <c r="H2501" s="2"/>
      <c r="I2501" s="2"/>
      <c r="J2501" s="2"/>
      <c r="K2501" s="2"/>
      <c r="L2501" s="2"/>
      <c r="M2501" s="2"/>
    </row>
    <row r="2502" spans="1:13" ht="29" x14ac:dyDescent="0.35">
      <c r="A2502" t="str">
        <f t="shared" si="39"/>
        <v>WHEPATA9251</v>
      </c>
      <c r="B2502" s="2" t="s">
        <v>1649</v>
      </c>
      <c r="C2502" s="2" t="s">
        <v>1650</v>
      </c>
      <c r="D2502" s="2" t="s">
        <v>102</v>
      </c>
      <c r="E2502" s="2" t="s">
        <v>1602</v>
      </c>
      <c r="F2502" s="2">
        <v>2</v>
      </c>
      <c r="G2502" s="2">
        <v>2</v>
      </c>
      <c r="H2502" s="2">
        <v>0</v>
      </c>
      <c r="I2502" s="2">
        <v>166.58</v>
      </c>
      <c r="J2502" s="2" t="s">
        <v>27</v>
      </c>
      <c r="K2502" s="2">
        <v>333.16</v>
      </c>
      <c r="L2502" s="2"/>
      <c r="M2502" s="2">
        <v>0</v>
      </c>
    </row>
    <row r="2503" spans="1:13" x14ac:dyDescent="0.35">
      <c r="A2503" t="str">
        <f t="shared" si="39"/>
        <v>WHEPATA9251</v>
      </c>
      <c r="B2503" s="2"/>
      <c r="C2503" s="2"/>
      <c r="D2503" s="2" t="s">
        <v>14</v>
      </c>
      <c r="E2503" s="2"/>
      <c r="F2503" s="2"/>
      <c r="G2503" s="2"/>
      <c r="H2503" s="2"/>
      <c r="I2503" s="2"/>
      <c r="J2503" s="2"/>
      <c r="K2503" s="2"/>
      <c r="L2503" s="2"/>
      <c r="M2503" s="2"/>
    </row>
    <row r="2504" spans="1:13" ht="29" x14ac:dyDescent="0.35">
      <c r="A2504" t="str">
        <f t="shared" si="39"/>
        <v>WHEPATA9253</v>
      </c>
      <c r="B2504" s="2" t="s">
        <v>1651</v>
      </c>
      <c r="C2504" s="2" t="s">
        <v>1652</v>
      </c>
      <c r="D2504" s="2" t="s">
        <v>102</v>
      </c>
      <c r="E2504" s="2" t="s">
        <v>1602</v>
      </c>
      <c r="F2504" s="2">
        <v>1</v>
      </c>
      <c r="G2504" s="2">
        <v>1</v>
      </c>
      <c r="H2504" s="2">
        <v>0</v>
      </c>
      <c r="I2504" s="2">
        <v>170.15</v>
      </c>
      <c r="J2504" s="2" t="s">
        <v>27</v>
      </c>
      <c r="K2504" s="2">
        <v>170.15</v>
      </c>
      <c r="L2504" s="2"/>
      <c r="M2504" s="2">
        <v>0</v>
      </c>
    </row>
    <row r="2505" spans="1:13" x14ac:dyDescent="0.35">
      <c r="A2505" t="str">
        <f t="shared" si="39"/>
        <v>WHEPATA9253</v>
      </c>
      <c r="B2505" s="2"/>
      <c r="C2505" s="2"/>
      <c r="D2505" s="2" t="s">
        <v>14</v>
      </c>
      <c r="E2505" s="2"/>
      <c r="F2505" s="2"/>
      <c r="G2505" s="2"/>
      <c r="H2505" s="2"/>
      <c r="I2505" s="2"/>
      <c r="J2505" s="2"/>
      <c r="K2505" s="2"/>
      <c r="L2505" s="2"/>
      <c r="M2505" s="2"/>
    </row>
    <row r="2506" spans="1:13" ht="29" x14ac:dyDescent="0.35">
      <c r="A2506" t="str">
        <f t="shared" si="39"/>
        <v>WHEPATA9254</v>
      </c>
      <c r="B2506" s="2" t="s">
        <v>1653</v>
      </c>
      <c r="C2506" s="2" t="s">
        <v>1654</v>
      </c>
      <c r="D2506" s="2" t="s">
        <v>102</v>
      </c>
      <c r="E2506" s="2" t="s">
        <v>1602</v>
      </c>
      <c r="F2506" s="2">
        <v>2</v>
      </c>
      <c r="G2506" s="2">
        <v>2</v>
      </c>
      <c r="H2506" s="2">
        <v>0</v>
      </c>
      <c r="I2506" s="2">
        <v>129.97</v>
      </c>
      <c r="J2506" s="2" t="s">
        <v>27</v>
      </c>
      <c r="K2506" s="2">
        <v>259.94</v>
      </c>
      <c r="L2506" s="2"/>
      <c r="M2506" s="2">
        <v>0</v>
      </c>
    </row>
    <row r="2507" spans="1:13" x14ac:dyDescent="0.35">
      <c r="A2507" t="str">
        <f t="shared" si="39"/>
        <v>WHEPATA9254</v>
      </c>
      <c r="B2507" s="2"/>
      <c r="C2507" s="2"/>
      <c r="D2507" s="2" t="s">
        <v>14</v>
      </c>
      <c r="E2507" s="2"/>
      <c r="F2507" s="2"/>
      <c r="G2507" s="2"/>
      <c r="H2507" s="2"/>
      <c r="I2507" s="2"/>
      <c r="J2507" s="2"/>
      <c r="K2507" s="2"/>
      <c r="L2507" s="2"/>
      <c r="M2507" s="2"/>
    </row>
    <row r="2508" spans="1:13" ht="29" x14ac:dyDescent="0.35">
      <c r="A2508" t="str">
        <f t="shared" si="39"/>
        <v>WHEPATA9259</v>
      </c>
      <c r="B2508" s="2" t="s">
        <v>1655</v>
      </c>
      <c r="C2508" s="2" t="s">
        <v>1656</v>
      </c>
      <c r="D2508" s="2" t="s">
        <v>102</v>
      </c>
      <c r="E2508" s="2" t="s">
        <v>1602</v>
      </c>
      <c r="F2508" s="2">
        <v>1</v>
      </c>
      <c r="G2508" s="2">
        <v>1</v>
      </c>
      <c r="H2508" s="2">
        <v>0</v>
      </c>
      <c r="I2508" s="2">
        <v>197.6</v>
      </c>
      <c r="J2508" s="2" t="s">
        <v>27</v>
      </c>
      <c r="K2508" s="2">
        <v>197.6</v>
      </c>
      <c r="L2508" s="2"/>
      <c r="M2508" s="2">
        <v>0</v>
      </c>
    </row>
    <row r="2509" spans="1:13" x14ac:dyDescent="0.35">
      <c r="A2509" t="str">
        <f t="shared" si="39"/>
        <v>WHEPATA9259</v>
      </c>
      <c r="B2509" s="2"/>
      <c r="C2509" s="2"/>
      <c r="D2509" s="2" t="s">
        <v>14</v>
      </c>
      <c r="E2509" s="2"/>
      <c r="F2509" s="2"/>
      <c r="G2509" s="2"/>
      <c r="H2509" s="2"/>
      <c r="I2509" s="2"/>
      <c r="J2509" s="2"/>
      <c r="K2509" s="2"/>
      <c r="L2509" s="2"/>
      <c r="M2509" s="2"/>
    </row>
    <row r="2510" spans="1:13" ht="29" x14ac:dyDescent="0.35">
      <c r="A2510" t="str">
        <f t="shared" si="39"/>
        <v>WHEPATA9265</v>
      </c>
      <c r="B2510" s="2" t="s">
        <v>1657</v>
      </c>
      <c r="C2510" s="2" t="s">
        <v>1658</v>
      </c>
      <c r="D2510" s="2" t="s">
        <v>102</v>
      </c>
      <c r="E2510" s="2" t="s">
        <v>1602</v>
      </c>
      <c r="F2510" s="2">
        <v>1</v>
      </c>
      <c r="G2510" s="2">
        <v>1</v>
      </c>
      <c r="H2510" s="2">
        <v>0</v>
      </c>
      <c r="I2510" s="2">
        <v>184.35</v>
      </c>
      <c r="J2510" s="2" t="s">
        <v>27</v>
      </c>
      <c r="K2510" s="2">
        <v>184.35</v>
      </c>
      <c r="L2510" s="2"/>
      <c r="M2510" s="2">
        <v>0</v>
      </c>
    </row>
    <row r="2511" spans="1:13" x14ac:dyDescent="0.35">
      <c r="A2511" t="str">
        <f t="shared" si="39"/>
        <v>WHEPATA9265</v>
      </c>
      <c r="B2511" s="2"/>
      <c r="C2511" s="2"/>
      <c r="D2511" s="2" t="s">
        <v>14</v>
      </c>
      <c r="E2511" s="2"/>
      <c r="F2511" s="2"/>
      <c r="G2511" s="2"/>
      <c r="H2511" s="2"/>
      <c r="I2511" s="2"/>
      <c r="J2511" s="2"/>
      <c r="K2511" s="2"/>
      <c r="L2511" s="2"/>
      <c r="M2511" s="2"/>
    </row>
    <row r="2512" spans="1:13" ht="29" x14ac:dyDescent="0.35">
      <c r="A2512" t="str">
        <f t="shared" si="39"/>
        <v>WHEPATA9267</v>
      </c>
      <c r="B2512" s="2" t="s">
        <v>1659</v>
      </c>
      <c r="C2512" s="2" t="s">
        <v>1660</v>
      </c>
      <c r="D2512" s="2" t="s">
        <v>102</v>
      </c>
      <c r="E2512" s="2" t="s">
        <v>1602</v>
      </c>
      <c r="F2512" s="2">
        <v>1</v>
      </c>
      <c r="G2512" s="2">
        <v>1</v>
      </c>
      <c r="H2512" s="2">
        <v>0</v>
      </c>
      <c r="I2512" s="2">
        <v>170.15</v>
      </c>
      <c r="J2512" s="2" t="s">
        <v>27</v>
      </c>
      <c r="K2512" s="2">
        <v>170.15</v>
      </c>
      <c r="L2512" s="2"/>
      <c r="M2512" s="2">
        <v>0</v>
      </c>
    </row>
    <row r="2513" spans="1:13" x14ac:dyDescent="0.35">
      <c r="A2513" t="str">
        <f t="shared" si="39"/>
        <v>WHEPATA9267</v>
      </c>
      <c r="B2513" s="2"/>
      <c r="C2513" s="2"/>
      <c r="D2513" s="2" t="s">
        <v>14</v>
      </c>
      <c r="E2513" s="2"/>
      <c r="F2513" s="2"/>
      <c r="G2513" s="2"/>
      <c r="H2513" s="2"/>
      <c r="I2513" s="2"/>
      <c r="J2513" s="2"/>
      <c r="K2513" s="2"/>
      <c r="L2513" s="2"/>
      <c r="M2513" s="2"/>
    </row>
    <row r="2514" spans="1:13" ht="29" x14ac:dyDescent="0.35">
      <c r="A2514" t="str">
        <f t="shared" si="39"/>
        <v>WHEPATA9268</v>
      </c>
      <c r="B2514" s="2" t="s">
        <v>1661</v>
      </c>
      <c r="C2514" s="2" t="s">
        <v>1662</v>
      </c>
      <c r="D2514" s="2" t="s">
        <v>102</v>
      </c>
      <c r="E2514" s="2" t="s">
        <v>1602</v>
      </c>
      <c r="F2514" s="2">
        <v>1</v>
      </c>
      <c r="G2514" s="2">
        <v>1</v>
      </c>
      <c r="H2514" s="2">
        <v>0</v>
      </c>
      <c r="I2514" s="2">
        <v>138.65</v>
      </c>
      <c r="J2514" s="2" t="s">
        <v>27</v>
      </c>
      <c r="K2514" s="2">
        <v>138.65</v>
      </c>
      <c r="L2514" s="2"/>
      <c r="M2514" s="2">
        <v>0</v>
      </c>
    </row>
    <row r="2515" spans="1:13" x14ac:dyDescent="0.35">
      <c r="A2515" t="str">
        <f t="shared" si="39"/>
        <v>WHEPATA9268</v>
      </c>
      <c r="B2515" s="2"/>
      <c r="C2515" s="2"/>
      <c r="D2515" s="2" t="s">
        <v>14</v>
      </c>
      <c r="E2515" s="2"/>
      <c r="F2515" s="2"/>
      <c r="G2515" s="2"/>
      <c r="H2515" s="2"/>
      <c r="I2515" s="2"/>
      <c r="J2515" s="2"/>
      <c r="K2515" s="2"/>
      <c r="L2515" s="2"/>
      <c r="M2515" s="2"/>
    </row>
    <row r="2516" spans="1:13" ht="29" x14ac:dyDescent="0.35">
      <c r="A2516" t="str">
        <f t="shared" si="39"/>
        <v>WHEPATA9269</v>
      </c>
      <c r="B2516" s="2" t="s">
        <v>1663</v>
      </c>
      <c r="C2516" s="2" t="s">
        <v>1664</v>
      </c>
      <c r="D2516" s="2" t="s">
        <v>102</v>
      </c>
      <c r="E2516" s="2" t="s">
        <v>1602</v>
      </c>
      <c r="F2516" s="2">
        <v>1</v>
      </c>
      <c r="G2516" s="2">
        <v>1</v>
      </c>
      <c r="H2516" s="2">
        <v>0</v>
      </c>
      <c r="I2516" s="2">
        <v>130.13999999999999</v>
      </c>
      <c r="J2516" s="2" t="s">
        <v>27</v>
      </c>
      <c r="K2516" s="2">
        <v>130.13999999999999</v>
      </c>
      <c r="L2516" s="2"/>
      <c r="M2516" s="2">
        <v>0</v>
      </c>
    </row>
    <row r="2517" spans="1:13" x14ac:dyDescent="0.35">
      <c r="A2517" t="str">
        <f t="shared" si="39"/>
        <v>WHEPATA9269</v>
      </c>
      <c r="B2517" s="2"/>
      <c r="C2517" s="2"/>
      <c r="D2517" s="2" t="s">
        <v>14</v>
      </c>
      <c r="E2517" s="2"/>
      <c r="F2517" s="2"/>
      <c r="G2517" s="2"/>
      <c r="H2517" s="2"/>
      <c r="I2517" s="2"/>
      <c r="J2517" s="2"/>
      <c r="K2517" s="2"/>
      <c r="L2517" s="2"/>
      <c r="M2517" s="2"/>
    </row>
    <row r="2518" spans="1:13" ht="29" x14ac:dyDescent="0.35">
      <c r="A2518" t="str">
        <f t="shared" si="39"/>
        <v>WHEPATA9272</v>
      </c>
      <c r="B2518" s="2" t="s">
        <v>1665</v>
      </c>
      <c r="C2518" s="2" t="s">
        <v>1666</v>
      </c>
      <c r="D2518" s="2" t="s">
        <v>102</v>
      </c>
      <c r="E2518" s="2" t="s">
        <v>1602</v>
      </c>
      <c r="F2518" s="2">
        <v>1</v>
      </c>
      <c r="G2518" s="2">
        <v>1</v>
      </c>
      <c r="H2518" s="2">
        <v>0</v>
      </c>
      <c r="I2518" s="2">
        <v>129.97</v>
      </c>
      <c r="J2518" s="2" t="s">
        <v>27</v>
      </c>
      <c r="K2518" s="2">
        <v>129.97</v>
      </c>
      <c r="L2518" s="2"/>
      <c r="M2518" s="2">
        <v>0</v>
      </c>
    </row>
    <row r="2519" spans="1:13" x14ac:dyDescent="0.35">
      <c r="A2519" t="str">
        <f t="shared" si="39"/>
        <v>WHEPATA9272</v>
      </c>
      <c r="B2519" s="2"/>
      <c r="C2519" s="2"/>
      <c r="D2519" s="2" t="s">
        <v>14</v>
      </c>
      <c r="E2519" s="2"/>
      <c r="F2519" s="2"/>
      <c r="G2519" s="2"/>
      <c r="H2519" s="2"/>
      <c r="I2519" s="2"/>
      <c r="J2519" s="2"/>
      <c r="K2519" s="2"/>
      <c r="L2519" s="2"/>
      <c r="M2519" s="2"/>
    </row>
    <row r="2520" spans="1:13" ht="29" x14ac:dyDescent="0.35">
      <c r="A2520" t="str">
        <f t="shared" si="39"/>
        <v>WHEPATA9278</v>
      </c>
      <c r="B2520" s="2" t="s">
        <v>1667</v>
      </c>
      <c r="C2520" s="2" t="s">
        <v>1668</v>
      </c>
      <c r="D2520" s="2" t="s">
        <v>102</v>
      </c>
      <c r="E2520" s="2" t="s">
        <v>1602</v>
      </c>
      <c r="F2520" s="2">
        <v>4</v>
      </c>
      <c r="G2520" s="2">
        <v>4</v>
      </c>
      <c r="H2520" s="2">
        <v>0</v>
      </c>
      <c r="I2520" s="2">
        <v>184.68</v>
      </c>
      <c r="J2520" s="2" t="s">
        <v>27</v>
      </c>
      <c r="K2520" s="2">
        <v>738.72</v>
      </c>
      <c r="L2520" s="2"/>
      <c r="M2520" s="2">
        <v>0</v>
      </c>
    </row>
    <row r="2521" spans="1:13" x14ac:dyDescent="0.35">
      <c r="A2521" t="str">
        <f t="shared" si="39"/>
        <v>WHEPATA9278</v>
      </c>
      <c r="B2521" s="2"/>
      <c r="C2521" s="2"/>
      <c r="D2521" s="2" t="s">
        <v>14</v>
      </c>
      <c r="E2521" s="2"/>
      <c r="F2521" s="2"/>
      <c r="G2521" s="2"/>
      <c r="H2521" s="2"/>
      <c r="I2521" s="2"/>
      <c r="J2521" s="2"/>
      <c r="K2521" s="2"/>
      <c r="L2521" s="2"/>
      <c r="M2521" s="2"/>
    </row>
    <row r="2522" spans="1:13" ht="29" x14ac:dyDescent="0.35">
      <c r="A2522" t="str">
        <f t="shared" si="39"/>
        <v>WHEPATA9288</v>
      </c>
      <c r="B2522" s="2" t="s">
        <v>1669</v>
      </c>
      <c r="C2522" s="2" t="s">
        <v>1670</v>
      </c>
      <c r="D2522" s="2" t="s">
        <v>102</v>
      </c>
      <c r="E2522" s="2" t="s">
        <v>1602</v>
      </c>
      <c r="F2522" s="2">
        <v>2</v>
      </c>
      <c r="G2522" s="2">
        <v>2</v>
      </c>
      <c r="H2522" s="2">
        <v>0</v>
      </c>
      <c r="I2522" s="2">
        <v>154.59</v>
      </c>
      <c r="J2522" s="2" t="s">
        <v>27</v>
      </c>
      <c r="K2522" s="2">
        <v>309.18</v>
      </c>
      <c r="L2522" s="2"/>
      <c r="M2522" s="2">
        <v>0</v>
      </c>
    </row>
    <row r="2523" spans="1:13" x14ac:dyDescent="0.35">
      <c r="A2523" t="str">
        <f t="shared" si="39"/>
        <v>WHEPATA9288</v>
      </c>
      <c r="B2523" s="2"/>
      <c r="C2523" s="2"/>
      <c r="D2523" s="2" t="s">
        <v>14</v>
      </c>
      <c r="E2523" s="2"/>
      <c r="F2523" s="2"/>
      <c r="G2523" s="2"/>
      <c r="H2523" s="2"/>
      <c r="I2523" s="2"/>
      <c r="J2523" s="2"/>
      <c r="K2523" s="2"/>
      <c r="L2523" s="2"/>
      <c r="M2523" s="2"/>
    </row>
    <row r="2524" spans="1:13" ht="29" x14ac:dyDescent="0.35">
      <c r="A2524" t="str">
        <f t="shared" si="39"/>
        <v>WHEPATA9294</v>
      </c>
      <c r="B2524" s="2" t="s">
        <v>1671</v>
      </c>
      <c r="C2524" s="2" t="s">
        <v>1672</v>
      </c>
      <c r="D2524" s="2" t="s">
        <v>102</v>
      </c>
      <c r="E2524" s="2" t="s">
        <v>1602</v>
      </c>
      <c r="F2524" s="2">
        <v>1</v>
      </c>
      <c r="G2524" s="2">
        <v>1</v>
      </c>
      <c r="H2524" s="2">
        <v>0</v>
      </c>
      <c r="I2524" s="2">
        <v>155.99</v>
      </c>
      <c r="J2524" s="2" t="s">
        <v>27</v>
      </c>
      <c r="K2524" s="2">
        <v>155.99</v>
      </c>
      <c r="L2524" s="2"/>
      <c r="M2524" s="2">
        <v>0</v>
      </c>
    </row>
    <row r="2525" spans="1:13" x14ac:dyDescent="0.35">
      <c r="A2525" t="str">
        <f t="shared" si="39"/>
        <v>WHEPATA9294</v>
      </c>
      <c r="B2525" s="2"/>
      <c r="C2525" s="2"/>
      <c r="D2525" s="2" t="s">
        <v>14</v>
      </c>
      <c r="E2525" s="2"/>
      <c r="F2525" s="2"/>
      <c r="G2525" s="2"/>
      <c r="H2525" s="2"/>
      <c r="I2525" s="2"/>
      <c r="J2525" s="2"/>
      <c r="K2525" s="2"/>
      <c r="L2525" s="2"/>
      <c r="M2525" s="2"/>
    </row>
    <row r="2526" spans="1:13" ht="29" x14ac:dyDescent="0.35">
      <c r="A2526" t="str">
        <f t="shared" si="39"/>
        <v>WHEPATA9301</v>
      </c>
      <c r="B2526" s="2" t="s">
        <v>1673</v>
      </c>
      <c r="C2526" s="2" t="s">
        <v>1674</v>
      </c>
      <c r="D2526" s="2" t="s">
        <v>102</v>
      </c>
      <c r="E2526" s="2" t="s">
        <v>1602</v>
      </c>
      <c r="F2526" s="2">
        <v>4</v>
      </c>
      <c r="G2526" s="2">
        <v>4</v>
      </c>
      <c r="H2526" s="2">
        <v>0</v>
      </c>
      <c r="I2526" s="2">
        <v>154.59</v>
      </c>
      <c r="J2526" s="2" t="s">
        <v>27</v>
      </c>
      <c r="K2526" s="2">
        <v>618.36</v>
      </c>
      <c r="L2526" s="2"/>
      <c r="M2526" s="2">
        <v>0</v>
      </c>
    </row>
    <row r="2527" spans="1:13" x14ac:dyDescent="0.35">
      <c r="A2527" t="str">
        <f t="shared" si="39"/>
        <v>WHEPATA9301</v>
      </c>
      <c r="B2527" s="2"/>
      <c r="C2527" s="2"/>
      <c r="D2527" s="2" t="s">
        <v>14</v>
      </c>
      <c r="E2527" s="2"/>
      <c r="F2527" s="2"/>
      <c r="G2527" s="2"/>
      <c r="H2527" s="2"/>
      <c r="I2527" s="2"/>
      <c r="J2527" s="2"/>
      <c r="K2527" s="2"/>
      <c r="L2527" s="2"/>
      <c r="M2527" s="2"/>
    </row>
    <row r="2528" spans="1:13" ht="29" x14ac:dyDescent="0.35">
      <c r="A2528" t="str">
        <f t="shared" si="39"/>
        <v>WHEPATA9303</v>
      </c>
      <c r="B2528" s="2" t="s">
        <v>1675</v>
      </c>
      <c r="C2528" s="2" t="s">
        <v>1676</v>
      </c>
      <c r="D2528" s="2" t="s">
        <v>102</v>
      </c>
      <c r="E2528" s="2" t="s">
        <v>1602</v>
      </c>
      <c r="F2528" s="2">
        <v>1</v>
      </c>
      <c r="G2528" s="2">
        <v>1</v>
      </c>
      <c r="H2528" s="2">
        <v>0</v>
      </c>
      <c r="I2528" s="2">
        <v>184.37</v>
      </c>
      <c r="J2528" s="2" t="s">
        <v>27</v>
      </c>
      <c r="K2528" s="2">
        <v>184.37</v>
      </c>
      <c r="L2528" s="2"/>
      <c r="M2528" s="2">
        <v>0</v>
      </c>
    </row>
    <row r="2529" spans="1:13" x14ac:dyDescent="0.35">
      <c r="A2529" t="str">
        <f t="shared" si="39"/>
        <v>WHEPATA9303</v>
      </c>
      <c r="B2529" s="2"/>
      <c r="C2529" s="2"/>
      <c r="D2529" s="2" t="s">
        <v>14</v>
      </c>
      <c r="E2529" s="2"/>
      <c r="F2529" s="2"/>
      <c r="G2529" s="2"/>
      <c r="H2529" s="2"/>
      <c r="I2529" s="2"/>
      <c r="J2529" s="2"/>
      <c r="K2529" s="2"/>
      <c r="L2529" s="2"/>
      <c r="M2529" s="2"/>
    </row>
    <row r="2530" spans="1:13" ht="29" x14ac:dyDescent="0.35">
      <c r="A2530" t="str">
        <f t="shared" si="39"/>
        <v>WHEPATA9304</v>
      </c>
      <c r="B2530" s="2" t="s">
        <v>1677</v>
      </c>
      <c r="C2530" s="2" t="s">
        <v>1678</v>
      </c>
      <c r="D2530" s="2" t="s">
        <v>102</v>
      </c>
      <c r="E2530" s="2" t="s">
        <v>1602</v>
      </c>
      <c r="F2530" s="2">
        <v>2</v>
      </c>
      <c r="G2530" s="2">
        <v>2</v>
      </c>
      <c r="H2530" s="2">
        <v>0</v>
      </c>
      <c r="I2530" s="2">
        <v>184.35</v>
      </c>
      <c r="J2530" s="2" t="s">
        <v>27</v>
      </c>
      <c r="K2530" s="2">
        <v>368.7</v>
      </c>
      <c r="L2530" s="2"/>
      <c r="M2530" s="2">
        <v>0</v>
      </c>
    </row>
    <row r="2531" spans="1:13" x14ac:dyDescent="0.35">
      <c r="A2531" t="str">
        <f t="shared" si="39"/>
        <v>WHEPATA9304</v>
      </c>
      <c r="B2531" s="2"/>
      <c r="C2531" s="2"/>
      <c r="D2531" s="2" t="s">
        <v>14</v>
      </c>
      <c r="E2531" s="2"/>
      <c r="F2531" s="2"/>
      <c r="G2531" s="2"/>
      <c r="H2531" s="2"/>
      <c r="I2531" s="2"/>
      <c r="J2531" s="2"/>
      <c r="K2531" s="2"/>
      <c r="L2531" s="2"/>
      <c r="M2531" s="2"/>
    </row>
    <row r="2532" spans="1:13" ht="29" x14ac:dyDescent="0.35">
      <c r="A2532" t="str">
        <f t="shared" si="39"/>
        <v>WHEPATA9304</v>
      </c>
      <c r="B2532" s="2"/>
      <c r="C2532" s="2" t="s">
        <v>456</v>
      </c>
      <c r="D2532" s="2" t="s">
        <v>14</v>
      </c>
      <c r="E2532" s="2" t="s">
        <v>457</v>
      </c>
      <c r="F2532" s="2">
        <v>0</v>
      </c>
      <c r="G2532" s="2">
        <v>0</v>
      </c>
      <c r="H2532" s="2">
        <v>0</v>
      </c>
      <c r="I2532" s="2">
        <v>0</v>
      </c>
      <c r="J2532" s="2" t="s">
        <v>27</v>
      </c>
      <c r="K2532" s="2"/>
      <c r="L2532" s="2" t="s">
        <v>463</v>
      </c>
      <c r="M2532" s="2">
        <v>0</v>
      </c>
    </row>
    <row r="2533" spans="1:13" x14ac:dyDescent="0.35">
      <c r="A2533" t="str">
        <f t="shared" si="39"/>
        <v>WHEPATA9304</v>
      </c>
      <c r="B2533" s="2"/>
      <c r="C2533" s="2"/>
      <c r="D2533" s="2" t="s">
        <v>18</v>
      </c>
      <c r="E2533" s="2"/>
      <c r="F2533" s="2"/>
      <c r="G2533" s="2"/>
      <c r="H2533" s="2"/>
      <c r="I2533" s="2"/>
      <c r="J2533" s="2"/>
      <c r="K2533" s="2"/>
      <c r="L2533" s="2"/>
      <c r="M2533" s="2"/>
    </row>
    <row r="2534" spans="1:13" x14ac:dyDescent="0.35">
      <c r="A2534" t="str">
        <f t="shared" si="39"/>
        <v>WHEPATA9304</v>
      </c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 t="s">
        <v>17</v>
      </c>
      <c r="M2534" s="2"/>
    </row>
    <row r="2535" spans="1:13" ht="29" x14ac:dyDescent="0.35">
      <c r="A2535" t="str">
        <f t="shared" si="39"/>
        <v>WHEPATA9304</v>
      </c>
      <c r="B2535" s="2"/>
      <c r="C2535" s="2" t="s">
        <v>456</v>
      </c>
      <c r="D2535" s="2" t="s">
        <v>14</v>
      </c>
      <c r="E2535" s="2" t="s">
        <v>457</v>
      </c>
      <c r="F2535" s="2">
        <v>0</v>
      </c>
      <c r="G2535" s="2">
        <v>0</v>
      </c>
      <c r="H2535" s="2">
        <v>0</v>
      </c>
      <c r="I2535" s="2">
        <v>0</v>
      </c>
      <c r="J2535" s="2" t="s">
        <v>27</v>
      </c>
      <c r="K2535" s="2"/>
      <c r="L2535" s="2" t="s">
        <v>463</v>
      </c>
      <c r="M2535" s="2">
        <v>0</v>
      </c>
    </row>
    <row r="2536" spans="1:13" x14ac:dyDescent="0.35">
      <c r="A2536" t="str">
        <f t="shared" si="39"/>
        <v>WHEPATA9304</v>
      </c>
      <c r="B2536" s="2"/>
      <c r="C2536" s="2"/>
      <c r="D2536" s="2" t="s">
        <v>18</v>
      </c>
      <c r="E2536" s="2"/>
      <c r="F2536" s="2"/>
      <c r="G2536" s="2"/>
      <c r="H2536" s="2"/>
      <c r="I2536" s="2"/>
      <c r="J2536" s="2"/>
      <c r="K2536" s="2"/>
      <c r="L2536" s="2"/>
      <c r="M2536" s="2"/>
    </row>
    <row r="2537" spans="1:13" x14ac:dyDescent="0.35">
      <c r="A2537" t="str">
        <f t="shared" si="39"/>
        <v>WHEPATA9304</v>
      </c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 t="s">
        <v>20</v>
      </c>
      <c r="M2537" s="2"/>
    </row>
    <row r="2538" spans="1:13" ht="29" x14ac:dyDescent="0.35">
      <c r="A2538" t="str">
        <f t="shared" si="39"/>
        <v>WHEPATA9304</v>
      </c>
      <c r="B2538" s="2"/>
      <c r="C2538" s="2" t="s">
        <v>456</v>
      </c>
      <c r="D2538" s="2" t="s">
        <v>14</v>
      </c>
      <c r="E2538" s="2" t="s">
        <v>457</v>
      </c>
      <c r="F2538" s="2">
        <v>0</v>
      </c>
      <c r="G2538" s="2">
        <v>0</v>
      </c>
      <c r="H2538" s="2">
        <v>0</v>
      </c>
      <c r="I2538" s="2">
        <v>0</v>
      </c>
      <c r="J2538" s="2" t="s">
        <v>27</v>
      </c>
      <c r="K2538" s="2"/>
      <c r="L2538" s="2" t="s">
        <v>463</v>
      </c>
      <c r="M2538" s="2">
        <v>0</v>
      </c>
    </row>
    <row r="2539" spans="1:13" x14ac:dyDescent="0.35">
      <c r="A2539" t="str">
        <f t="shared" si="39"/>
        <v>WHEPATA9304</v>
      </c>
      <c r="B2539" s="2"/>
      <c r="C2539" s="2"/>
      <c r="D2539" s="2" t="s">
        <v>18</v>
      </c>
      <c r="E2539" s="2"/>
      <c r="F2539" s="2"/>
      <c r="G2539" s="2"/>
      <c r="H2539" s="2"/>
      <c r="I2539" s="2"/>
      <c r="J2539" s="2"/>
      <c r="K2539" s="2"/>
      <c r="L2539" s="2"/>
      <c r="M2539" s="2"/>
    </row>
    <row r="2540" spans="1:13" x14ac:dyDescent="0.35">
      <c r="A2540" t="str">
        <f t="shared" si="39"/>
        <v>WHEPATA9304</v>
      </c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 t="s">
        <v>22</v>
      </c>
      <c r="M2540" s="2"/>
    </row>
    <row r="2541" spans="1:13" ht="29" x14ac:dyDescent="0.35">
      <c r="A2541" t="str">
        <f t="shared" si="39"/>
        <v>WHEPATA9304</v>
      </c>
      <c r="B2541" s="2"/>
      <c r="C2541" s="2" t="s">
        <v>456</v>
      </c>
      <c r="D2541" s="2" t="s">
        <v>14</v>
      </c>
      <c r="E2541" s="2" t="s">
        <v>457</v>
      </c>
      <c r="F2541" s="2">
        <v>0</v>
      </c>
      <c r="G2541" s="2">
        <v>0</v>
      </c>
      <c r="H2541" s="2">
        <v>0</v>
      </c>
      <c r="I2541" s="2">
        <v>0</v>
      </c>
      <c r="J2541" s="2" t="s">
        <v>27</v>
      </c>
      <c r="K2541" s="2"/>
      <c r="L2541" s="2" t="s">
        <v>458</v>
      </c>
      <c r="M2541" s="2">
        <v>0</v>
      </c>
    </row>
    <row r="2542" spans="1:13" x14ac:dyDescent="0.35">
      <c r="A2542" t="str">
        <f t="shared" si="39"/>
        <v>WHEPATA9304</v>
      </c>
      <c r="B2542" s="2"/>
      <c r="C2542" s="2"/>
      <c r="D2542" s="2" t="s">
        <v>18</v>
      </c>
      <c r="E2542" s="2"/>
      <c r="F2542" s="2"/>
      <c r="G2542" s="2"/>
      <c r="H2542" s="2"/>
      <c r="I2542" s="2"/>
      <c r="J2542" s="2"/>
      <c r="K2542" s="2"/>
      <c r="L2542" s="2"/>
      <c r="M2542" s="2"/>
    </row>
    <row r="2543" spans="1:13" x14ac:dyDescent="0.35">
      <c r="A2543" t="str">
        <f t="shared" si="39"/>
        <v>WHEPATA9304</v>
      </c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 t="s">
        <v>193</v>
      </c>
      <c r="M2543" s="2"/>
    </row>
    <row r="2544" spans="1:13" ht="29" x14ac:dyDescent="0.35">
      <c r="A2544" t="str">
        <f t="shared" si="39"/>
        <v>WHEPATA9304</v>
      </c>
      <c r="B2544" s="2"/>
      <c r="C2544" s="2" t="s">
        <v>478</v>
      </c>
      <c r="D2544" s="2" t="s">
        <v>14</v>
      </c>
      <c r="E2544" s="2" t="s">
        <v>405</v>
      </c>
      <c r="F2544" s="2">
        <v>0</v>
      </c>
      <c r="G2544" s="2">
        <v>0</v>
      </c>
      <c r="H2544" s="2">
        <v>0</v>
      </c>
      <c r="I2544" s="2">
        <v>0</v>
      </c>
      <c r="J2544" s="2" t="s">
        <v>27</v>
      </c>
      <c r="K2544" s="2"/>
      <c r="L2544" s="2" t="s">
        <v>485</v>
      </c>
      <c r="M2544" s="2">
        <v>0</v>
      </c>
    </row>
    <row r="2545" spans="1:13" x14ac:dyDescent="0.35">
      <c r="A2545" t="str">
        <f t="shared" si="39"/>
        <v>WHEPATA9304</v>
      </c>
      <c r="B2545" s="2"/>
      <c r="C2545" s="2"/>
      <c r="D2545" s="2" t="s">
        <v>18</v>
      </c>
      <c r="E2545" s="2"/>
      <c r="F2545" s="2"/>
      <c r="G2545" s="2"/>
      <c r="H2545" s="2"/>
      <c r="I2545" s="2"/>
      <c r="J2545" s="2"/>
      <c r="K2545" s="2"/>
      <c r="L2545" s="2"/>
      <c r="M2545" s="2"/>
    </row>
    <row r="2546" spans="1:13" x14ac:dyDescent="0.35">
      <c r="A2546" t="str">
        <f t="shared" si="39"/>
        <v>WHEPATA9304</v>
      </c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 t="s">
        <v>174</v>
      </c>
      <c r="M2546" s="2"/>
    </row>
    <row r="2547" spans="1:13" ht="29" x14ac:dyDescent="0.35">
      <c r="A2547" t="str">
        <f t="shared" si="39"/>
        <v>WHEPATA9304</v>
      </c>
      <c r="B2547" s="2"/>
      <c r="C2547" s="2" t="s">
        <v>107</v>
      </c>
      <c r="D2547" s="2" t="s">
        <v>14</v>
      </c>
      <c r="E2547" s="2" t="s">
        <v>108</v>
      </c>
      <c r="F2547" s="2">
        <v>0</v>
      </c>
      <c r="G2547" s="2">
        <v>0</v>
      </c>
      <c r="H2547" s="2">
        <v>0</v>
      </c>
      <c r="I2547" s="2">
        <v>0</v>
      </c>
      <c r="J2547" s="2" t="s">
        <v>27</v>
      </c>
      <c r="K2547" s="2"/>
      <c r="L2547" s="2" t="s">
        <v>962</v>
      </c>
      <c r="M2547" s="2">
        <v>0</v>
      </c>
    </row>
    <row r="2548" spans="1:13" x14ac:dyDescent="0.35">
      <c r="A2548" t="str">
        <f t="shared" si="39"/>
        <v>WHEPATA9304</v>
      </c>
      <c r="B2548" s="2"/>
      <c r="C2548" s="2"/>
      <c r="D2548" s="2" t="s">
        <v>110</v>
      </c>
      <c r="E2548" s="2"/>
      <c r="F2548" s="2"/>
      <c r="G2548" s="2"/>
      <c r="H2548" s="2"/>
      <c r="I2548" s="2"/>
      <c r="J2548" s="2"/>
      <c r="K2548" s="2"/>
      <c r="L2548" s="2"/>
      <c r="M2548" s="2"/>
    </row>
    <row r="2549" spans="1:13" x14ac:dyDescent="0.35">
      <c r="A2549" t="str">
        <f t="shared" si="39"/>
        <v>WHEPATA9304</v>
      </c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 t="s">
        <v>111</v>
      </c>
      <c r="M2549" s="2"/>
    </row>
    <row r="2550" spans="1:13" ht="29" x14ac:dyDescent="0.35">
      <c r="A2550" t="str">
        <f t="shared" si="39"/>
        <v>WHEPATA9304</v>
      </c>
      <c r="B2550" s="2"/>
      <c r="C2550" s="2" t="s">
        <v>107</v>
      </c>
      <c r="D2550" s="2" t="s">
        <v>14</v>
      </c>
      <c r="E2550" s="2" t="s">
        <v>108</v>
      </c>
      <c r="F2550" s="2">
        <v>0</v>
      </c>
      <c r="G2550" s="2">
        <v>0</v>
      </c>
      <c r="H2550" s="2">
        <v>0</v>
      </c>
      <c r="I2550" s="2">
        <v>0</v>
      </c>
      <c r="J2550" s="2" t="s">
        <v>27</v>
      </c>
      <c r="K2550" s="2"/>
      <c r="L2550" s="2" t="s">
        <v>964</v>
      </c>
      <c r="M2550" s="2">
        <v>0</v>
      </c>
    </row>
    <row r="2551" spans="1:13" x14ac:dyDescent="0.35">
      <c r="A2551" t="str">
        <f t="shared" si="39"/>
        <v>WHEPATA9304</v>
      </c>
      <c r="B2551" s="2"/>
      <c r="C2551" s="2"/>
      <c r="D2551" s="2" t="s">
        <v>110</v>
      </c>
      <c r="E2551" s="2"/>
      <c r="F2551" s="2"/>
      <c r="G2551" s="2"/>
      <c r="H2551" s="2"/>
      <c r="I2551" s="2"/>
      <c r="J2551" s="2"/>
      <c r="K2551" s="2"/>
      <c r="L2551" s="2"/>
      <c r="M2551" s="2"/>
    </row>
    <row r="2552" spans="1:13" x14ac:dyDescent="0.35">
      <c r="A2552" t="str">
        <f t="shared" si="39"/>
        <v>WHEPATA9304</v>
      </c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 t="s">
        <v>111</v>
      </c>
      <c r="M2552" s="2"/>
    </row>
    <row r="2553" spans="1:13" ht="29" x14ac:dyDescent="0.35">
      <c r="A2553" t="str">
        <f t="shared" si="39"/>
        <v>WHEPATA9304</v>
      </c>
      <c r="B2553" s="2"/>
      <c r="C2553" s="2" t="s">
        <v>107</v>
      </c>
      <c r="D2553" s="2" t="s">
        <v>14</v>
      </c>
      <c r="E2553" s="2" t="s">
        <v>108</v>
      </c>
      <c r="F2553" s="2">
        <v>0</v>
      </c>
      <c r="G2553" s="2">
        <v>0</v>
      </c>
      <c r="H2553" s="2">
        <v>0</v>
      </c>
      <c r="I2553" s="2">
        <v>0</v>
      </c>
      <c r="J2553" s="2" t="s">
        <v>27</v>
      </c>
      <c r="K2553" s="2"/>
      <c r="L2553" s="2" t="s">
        <v>969</v>
      </c>
      <c r="M2553" s="2">
        <v>0</v>
      </c>
    </row>
    <row r="2554" spans="1:13" x14ac:dyDescent="0.35">
      <c r="A2554" t="str">
        <f t="shared" si="39"/>
        <v>WHEPATA9304</v>
      </c>
      <c r="B2554" s="2"/>
      <c r="C2554" s="2"/>
      <c r="D2554" s="2" t="s">
        <v>110</v>
      </c>
      <c r="E2554" s="2"/>
      <c r="F2554" s="2"/>
      <c r="G2554" s="2"/>
      <c r="H2554" s="2"/>
      <c r="I2554" s="2"/>
      <c r="J2554" s="2"/>
      <c r="K2554" s="2"/>
      <c r="L2554" s="2"/>
      <c r="M2554" s="2"/>
    </row>
    <row r="2555" spans="1:13" x14ac:dyDescent="0.35">
      <c r="A2555" t="str">
        <f t="shared" si="39"/>
        <v>WHEPATA9304</v>
      </c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 t="s">
        <v>111</v>
      </c>
      <c r="M2555" s="2"/>
    </row>
    <row r="2556" spans="1:13" ht="29" x14ac:dyDescent="0.35">
      <c r="A2556" t="str">
        <f t="shared" si="39"/>
        <v>WHEPATA9304</v>
      </c>
      <c r="B2556" s="2"/>
      <c r="C2556" s="2" t="s">
        <v>125</v>
      </c>
      <c r="D2556" s="2" t="s">
        <v>50</v>
      </c>
      <c r="E2556" s="2" t="s">
        <v>126</v>
      </c>
      <c r="F2556" s="2">
        <v>0</v>
      </c>
      <c r="G2556" s="2">
        <v>0</v>
      </c>
      <c r="H2556" s="2">
        <v>0</v>
      </c>
      <c r="I2556" s="2">
        <v>0</v>
      </c>
      <c r="J2556" s="2" t="s">
        <v>27</v>
      </c>
      <c r="K2556" s="2"/>
      <c r="L2556" s="2" t="s">
        <v>132</v>
      </c>
      <c r="M2556" s="2">
        <v>0</v>
      </c>
    </row>
    <row r="2557" spans="1:13" x14ac:dyDescent="0.35">
      <c r="A2557" t="str">
        <f t="shared" si="39"/>
        <v>WHEPATA9304</v>
      </c>
      <c r="B2557" s="2"/>
      <c r="C2557" s="2"/>
      <c r="D2557" s="2" t="s">
        <v>14</v>
      </c>
      <c r="E2557" s="2"/>
      <c r="F2557" s="2"/>
      <c r="G2557" s="2"/>
      <c r="H2557" s="2"/>
      <c r="I2557" s="2"/>
      <c r="J2557" s="2"/>
      <c r="K2557" s="2"/>
      <c r="L2557" s="2"/>
      <c r="M2557" s="2"/>
    </row>
    <row r="2558" spans="1:13" x14ac:dyDescent="0.35">
      <c r="A2558" t="str">
        <f t="shared" si="39"/>
        <v>WHEPATA9304</v>
      </c>
      <c r="B2558" s="2"/>
      <c r="C2558" s="2"/>
      <c r="D2558" s="2" t="s">
        <v>110</v>
      </c>
      <c r="E2558" s="2"/>
      <c r="F2558" s="2"/>
      <c r="G2558" s="2"/>
      <c r="H2558" s="2"/>
      <c r="I2558" s="2"/>
      <c r="J2558" s="2"/>
      <c r="K2558" s="2"/>
      <c r="L2558" s="2"/>
      <c r="M2558" s="2"/>
    </row>
    <row r="2559" spans="1:13" x14ac:dyDescent="0.35">
      <c r="A2559" t="str">
        <f t="shared" si="39"/>
        <v>WHEPATA9304</v>
      </c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 t="s">
        <v>399</v>
      </c>
      <c r="M2559" s="2"/>
    </row>
    <row r="2560" spans="1:13" ht="29" x14ac:dyDescent="0.35">
      <c r="A2560" t="str">
        <f t="shared" si="39"/>
        <v>WHEPATA9304</v>
      </c>
      <c r="B2560" s="2"/>
      <c r="C2560" s="2" t="s">
        <v>181</v>
      </c>
      <c r="D2560" s="2" t="s">
        <v>110</v>
      </c>
      <c r="E2560" s="2" t="s">
        <v>179</v>
      </c>
      <c r="F2560" s="2">
        <v>0</v>
      </c>
      <c r="G2560" s="2">
        <v>0</v>
      </c>
      <c r="H2560" s="2">
        <v>0</v>
      </c>
      <c r="I2560" s="2">
        <v>0</v>
      </c>
      <c r="J2560" s="2" t="s">
        <v>27</v>
      </c>
      <c r="K2560" s="2"/>
      <c r="L2560" s="2" t="s">
        <v>17</v>
      </c>
      <c r="M2560" s="2">
        <v>0</v>
      </c>
    </row>
    <row r="2561" spans="1:13" x14ac:dyDescent="0.35">
      <c r="A2561" t="str">
        <f t="shared" si="39"/>
        <v>WHEPATA9304</v>
      </c>
      <c r="B2561" s="2"/>
      <c r="C2561" s="2"/>
      <c r="D2561" s="2" t="s">
        <v>153</v>
      </c>
      <c r="E2561" s="2"/>
      <c r="F2561" s="2"/>
      <c r="G2561" s="2"/>
      <c r="H2561" s="2"/>
      <c r="I2561" s="2"/>
      <c r="J2561" s="2"/>
      <c r="K2561" s="2"/>
      <c r="L2561" s="2"/>
      <c r="M2561" s="2"/>
    </row>
    <row r="2562" spans="1:13" ht="29" x14ac:dyDescent="0.35">
      <c r="A2562" t="str">
        <f t="shared" si="39"/>
        <v>WHEPATA9304</v>
      </c>
      <c r="B2562" s="2"/>
      <c r="C2562" s="2" t="s">
        <v>201</v>
      </c>
      <c r="D2562" s="2" t="s">
        <v>34</v>
      </c>
      <c r="E2562" s="2" t="s">
        <v>202</v>
      </c>
      <c r="F2562" s="2">
        <v>0</v>
      </c>
      <c r="G2562" s="2">
        <v>0</v>
      </c>
      <c r="H2562" s="2">
        <v>0</v>
      </c>
      <c r="I2562" s="2">
        <v>0</v>
      </c>
      <c r="J2562" s="2" t="s">
        <v>27</v>
      </c>
      <c r="K2562" s="2"/>
      <c r="L2562" s="2" t="s">
        <v>22</v>
      </c>
      <c r="M2562" s="2">
        <v>0</v>
      </c>
    </row>
    <row r="2563" spans="1:13" x14ac:dyDescent="0.35">
      <c r="A2563" t="str">
        <f t="shared" si="39"/>
        <v>WHEPATA9304</v>
      </c>
      <c r="B2563" s="2"/>
      <c r="C2563" s="2"/>
      <c r="D2563" s="2" t="s">
        <v>18</v>
      </c>
      <c r="E2563" s="2"/>
      <c r="F2563" s="2"/>
      <c r="G2563" s="2"/>
      <c r="H2563" s="2"/>
      <c r="I2563" s="2"/>
      <c r="J2563" s="2"/>
      <c r="K2563" s="2"/>
      <c r="L2563" s="2"/>
      <c r="M2563" s="2"/>
    </row>
    <row r="2564" spans="1:13" ht="29" x14ac:dyDescent="0.35">
      <c r="A2564" t="str">
        <f t="shared" si="39"/>
        <v>WHEPATA9304</v>
      </c>
      <c r="B2564" s="2"/>
      <c r="C2564" s="2" t="s">
        <v>286</v>
      </c>
      <c r="D2564" s="2" t="s">
        <v>110</v>
      </c>
      <c r="E2564" s="2" t="s">
        <v>108</v>
      </c>
      <c r="F2564" s="2">
        <v>0</v>
      </c>
      <c r="G2564" s="2">
        <v>0</v>
      </c>
      <c r="H2564" s="2">
        <v>0</v>
      </c>
      <c r="I2564" s="2">
        <v>0</v>
      </c>
      <c r="J2564" s="2" t="s">
        <v>27</v>
      </c>
      <c r="K2564" s="2"/>
      <c r="L2564" s="2" t="s">
        <v>964</v>
      </c>
      <c r="M2564" s="2">
        <v>0</v>
      </c>
    </row>
    <row r="2565" spans="1:13" ht="29" x14ac:dyDescent="0.35">
      <c r="A2565" t="str">
        <f t="shared" ref="A2565:A2612" si="40">IF(B2565&lt;&gt;"",B2565,A2564)</f>
        <v>WHEPATA9304</v>
      </c>
      <c r="B2565" s="2"/>
      <c r="C2565" s="2" t="s">
        <v>286</v>
      </c>
      <c r="D2565" s="2" t="s">
        <v>110</v>
      </c>
      <c r="E2565" s="2" t="s">
        <v>108</v>
      </c>
      <c r="F2565" s="2">
        <v>0</v>
      </c>
      <c r="G2565" s="2">
        <v>0</v>
      </c>
      <c r="H2565" s="2">
        <v>0</v>
      </c>
      <c r="I2565" s="2">
        <v>0</v>
      </c>
      <c r="J2565" s="2" t="s">
        <v>27</v>
      </c>
      <c r="K2565" s="2"/>
      <c r="L2565" s="2" t="s">
        <v>109</v>
      </c>
      <c r="M2565" s="2">
        <v>0</v>
      </c>
    </row>
    <row r="2566" spans="1:13" ht="29" x14ac:dyDescent="0.35">
      <c r="A2566" t="str">
        <f t="shared" si="40"/>
        <v>WHEPATA9304</v>
      </c>
      <c r="B2566" s="2"/>
      <c r="C2566" s="2" t="s">
        <v>377</v>
      </c>
      <c r="D2566" s="2" t="s">
        <v>34</v>
      </c>
      <c r="E2566" s="2" t="s">
        <v>378</v>
      </c>
      <c r="F2566" s="2">
        <v>0</v>
      </c>
      <c r="G2566" s="2">
        <v>0</v>
      </c>
      <c r="H2566" s="2">
        <v>0</v>
      </c>
      <c r="I2566" s="2">
        <v>0</v>
      </c>
      <c r="J2566" s="2" t="s">
        <v>27</v>
      </c>
      <c r="K2566" s="2"/>
      <c r="L2566" s="2" t="s">
        <v>20</v>
      </c>
      <c r="M2566" s="2">
        <v>0</v>
      </c>
    </row>
    <row r="2567" spans="1:13" x14ac:dyDescent="0.35">
      <c r="A2567" t="str">
        <f t="shared" si="40"/>
        <v>WHEPATA9304</v>
      </c>
      <c r="B2567" s="2"/>
      <c r="C2567" s="2"/>
      <c r="D2567" s="2" t="s">
        <v>14</v>
      </c>
      <c r="E2567" s="2"/>
      <c r="F2567" s="2"/>
      <c r="G2567" s="2"/>
      <c r="H2567" s="2"/>
      <c r="I2567" s="2"/>
      <c r="J2567" s="2"/>
      <c r="K2567" s="2"/>
      <c r="L2567" s="2"/>
      <c r="M2567" s="2"/>
    </row>
    <row r="2568" spans="1:13" x14ac:dyDescent="0.35">
      <c r="A2568" t="str">
        <f t="shared" si="40"/>
        <v>WHEPATA9304</v>
      </c>
      <c r="B2568" s="2"/>
      <c r="C2568" s="2"/>
      <c r="D2568" s="2" t="s">
        <v>110</v>
      </c>
      <c r="E2568" s="2"/>
      <c r="F2568" s="2"/>
      <c r="G2568" s="2"/>
      <c r="H2568" s="2"/>
      <c r="I2568" s="2"/>
      <c r="J2568" s="2"/>
      <c r="K2568" s="2"/>
      <c r="L2568" s="2"/>
      <c r="M2568" s="2"/>
    </row>
    <row r="2569" spans="1:13" x14ac:dyDescent="0.35">
      <c r="A2569" t="str">
        <f t="shared" si="40"/>
        <v>WHEPATA9304</v>
      </c>
      <c r="B2569" s="2"/>
      <c r="C2569" s="2"/>
      <c r="D2569" s="2" t="s">
        <v>153</v>
      </c>
      <c r="E2569" s="2"/>
      <c r="F2569" s="2"/>
      <c r="G2569" s="2"/>
      <c r="H2569" s="2"/>
      <c r="I2569" s="2"/>
      <c r="J2569" s="2"/>
      <c r="K2569" s="2"/>
      <c r="L2569" s="2"/>
      <c r="M2569" s="2"/>
    </row>
    <row r="2570" spans="1:13" x14ac:dyDescent="0.35">
      <c r="A2570" t="str">
        <f t="shared" si="40"/>
        <v>WHEPATA9304</v>
      </c>
      <c r="B2570" s="2"/>
      <c r="C2570" s="2"/>
      <c r="D2570" s="2" t="s">
        <v>18</v>
      </c>
      <c r="E2570" s="2"/>
      <c r="F2570" s="2"/>
      <c r="G2570" s="2"/>
      <c r="H2570" s="2"/>
      <c r="I2570" s="2"/>
      <c r="J2570" s="2"/>
      <c r="K2570" s="2"/>
      <c r="L2570" s="2"/>
      <c r="M2570" s="2"/>
    </row>
    <row r="2571" spans="1:13" x14ac:dyDescent="0.35">
      <c r="A2571" t="str">
        <f t="shared" si="40"/>
        <v>WHEPATA9304</v>
      </c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 t="s">
        <v>383</v>
      </c>
      <c r="M2571" s="2"/>
    </row>
    <row r="2572" spans="1:13" ht="29" x14ac:dyDescent="0.35">
      <c r="A2572" t="str">
        <f t="shared" si="40"/>
        <v>WHEPATA9304</v>
      </c>
      <c r="B2572" s="2"/>
      <c r="C2572" s="2" t="s">
        <v>377</v>
      </c>
      <c r="D2572" s="2" t="s">
        <v>34</v>
      </c>
      <c r="E2572" s="2" t="s">
        <v>378</v>
      </c>
      <c r="F2572" s="2">
        <v>0</v>
      </c>
      <c r="G2572" s="2">
        <v>0</v>
      </c>
      <c r="H2572" s="2">
        <v>0</v>
      </c>
      <c r="I2572" s="2">
        <v>0</v>
      </c>
      <c r="J2572" s="2" t="s">
        <v>27</v>
      </c>
      <c r="K2572" s="2"/>
      <c r="L2572" s="2" t="s">
        <v>22</v>
      </c>
      <c r="M2572" s="2">
        <v>0</v>
      </c>
    </row>
    <row r="2573" spans="1:13" x14ac:dyDescent="0.35">
      <c r="A2573" t="str">
        <f t="shared" si="40"/>
        <v>WHEPATA9304</v>
      </c>
      <c r="B2573" s="2"/>
      <c r="C2573" s="2"/>
      <c r="D2573" s="2" t="s">
        <v>14</v>
      </c>
      <c r="E2573" s="2"/>
      <c r="F2573" s="2"/>
      <c r="G2573" s="2"/>
      <c r="H2573" s="2"/>
      <c r="I2573" s="2"/>
      <c r="J2573" s="2"/>
      <c r="K2573" s="2"/>
      <c r="L2573" s="2"/>
      <c r="M2573" s="2"/>
    </row>
    <row r="2574" spans="1:13" x14ac:dyDescent="0.35">
      <c r="A2574" t="str">
        <f t="shared" si="40"/>
        <v>WHEPATA9304</v>
      </c>
      <c r="B2574" s="2"/>
      <c r="C2574" s="2"/>
      <c r="D2574" s="2" t="s">
        <v>110</v>
      </c>
      <c r="E2574" s="2"/>
      <c r="F2574" s="2"/>
      <c r="G2574" s="2"/>
      <c r="H2574" s="2"/>
      <c r="I2574" s="2"/>
      <c r="J2574" s="2"/>
      <c r="K2574" s="2"/>
      <c r="L2574" s="2"/>
      <c r="M2574" s="2"/>
    </row>
    <row r="2575" spans="1:13" x14ac:dyDescent="0.35">
      <c r="A2575" t="str">
        <f t="shared" si="40"/>
        <v>WHEPATA9304</v>
      </c>
      <c r="B2575" s="2"/>
      <c r="C2575" s="2"/>
      <c r="D2575" s="2" t="s">
        <v>153</v>
      </c>
      <c r="E2575" s="2"/>
      <c r="F2575" s="2"/>
      <c r="G2575" s="2"/>
      <c r="H2575" s="2"/>
      <c r="I2575" s="2"/>
      <c r="J2575" s="2"/>
      <c r="K2575" s="2"/>
      <c r="L2575" s="2"/>
      <c r="M2575" s="2"/>
    </row>
    <row r="2576" spans="1:13" x14ac:dyDescent="0.35">
      <c r="A2576" t="str">
        <f t="shared" si="40"/>
        <v>WHEPATA9304</v>
      </c>
      <c r="B2576" s="2"/>
      <c r="C2576" s="2"/>
      <c r="D2576" s="2" t="s">
        <v>18</v>
      </c>
      <c r="E2576" s="2"/>
      <c r="F2576" s="2"/>
      <c r="G2576" s="2"/>
      <c r="H2576" s="2"/>
      <c r="I2576" s="2"/>
      <c r="J2576" s="2"/>
      <c r="K2576" s="2"/>
      <c r="L2576" s="2"/>
      <c r="M2576" s="2"/>
    </row>
    <row r="2577" spans="1:13" x14ac:dyDescent="0.35">
      <c r="A2577" t="str">
        <f t="shared" si="40"/>
        <v>WHEPATA9304</v>
      </c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 t="s">
        <v>383</v>
      </c>
      <c r="M2577" s="2"/>
    </row>
    <row r="2578" spans="1:13" ht="29" x14ac:dyDescent="0.35">
      <c r="A2578" t="str">
        <f t="shared" si="40"/>
        <v>WHEPATA9304</v>
      </c>
      <c r="B2578" s="2"/>
      <c r="C2578" s="2" t="s">
        <v>377</v>
      </c>
      <c r="D2578" s="2" t="s">
        <v>34</v>
      </c>
      <c r="E2578" s="2" t="s">
        <v>378</v>
      </c>
      <c r="F2578" s="2">
        <v>0</v>
      </c>
      <c r="G2578" s="2">
        <v>0</v>
      </c>
      <c r="H2578" s="2">
        <v>0</v>
      </c>
      <c r="I2578" s="2">
        <v>0</v>
      </c>
      <c r="J2578" s="2" t="s">
        <v>27</v>
      </c>
      <c r="K2578" s="2"/>
      <c r="L2578" s="2" t="s">
        <v>193</v>
      </c>
      <c r="M2578" s="2">
        <v>0</v>
      </c>
    </row>
    <row r="2579" spans="1:13" x14ac:dyDescent="0.35">
      <c r="A2579" t="str">
        <f t="shared" si="40"/>
        <v>WHEPATA9304</v>
      </c>
      <c r="B2579" s="2"/>
      <c r="C2579" s="2"/>
      <c r="D2579" s="2" t="s">
        <v>14</v>
      </c>
      <c r="E2579" s="2"/>
      <c r="F2579" s="2"/>
      <c r="G2579" s="2"/>
      <c r="H2579" s="2"/>
      <c r="I2579" s="2"/>
      <c r="J2579" s="2"/>
      <c r="K2579" s="2"/>
      <c r="L2579" s="2"/>
      <c r="M2579" s="2"/>
    </row>
    <row r="2580" spans="1:13" x14ac:dyDescent="0.35">
      <c r="A2580" t="str">
        <f t="shared" si="40"/>
        <v>WHEPATA9304</v>
      </c>
      <c r="B2580" s="2"/>
      <c r="C2580" s="2"/>
      <c r="D2580" s="2" t="s">
        <v>110</v>
      </c>
      <c r="E2580" s="2"/>
      <c r="F2580" s="2"/>
      <c r="G2580" s="2"/>
      <c r="H2580" s="2"/>
      <c r="I2580" s="2"/>
      <c r="J2580" s="2"/>
      <c r="K2580" s="2"/>
      <c r="L2580" s="2"/>
      <c r="M2580" s="2"/>
    </row>
    <row r="2581" spans="1:13" x14ac:dyDescent="0.35">
      <c r="A2581" t="str">
        <f t="shared" si="40"/>
        <v>WHEPATA9304</v>
      </c>
      <c r="B2581" s="2"/>
      <c r="C2581" s="2"/>
      <c r="D2581" s="2" t="s">
        <v>153</v>
      </c>
      <c r="E2581" s="2"/>
      <c r="F2581" s="2"/>
      <c r="G2581" s="2"/>
      <c r="H2581" s="2"/>
      <c r="I2581" s="2"/>
      <c r="J2581" s="2"/>
      <c r="K2581" s="2"/>
      <c r="L2581" s="2"/>
      <c r="M2581" s="2"/>
    </row>
    <row r="2582" spans="1:13" x14ac:dyDescent="0.35">
      <c r="A2582" t="str">
        <f t="shared" si="40"/>
        <v>WHEPATA9304</v>
      </c>
      <c r="B2582" s="2"/>
      <c r="C2582" s="2"/>
      <c r="D2582" s="2" t="s">
        <v>18</v>
      </c>
      <c r="E2582" s="2"/>
      <c r="F2582" s="2"/>
      <c r="G2582" s="2"/>
      <c r="H2582" s="2"/>
      <c r="I2582" s="2"/>
      <c r="J2582" s="2"/>
      <c r="K2582" s="2"/>
      <c r="L2582" s="2"/>
      <c r="M2582" s="2"/>
    </row>
    <row r="2583" spans="1:13" x14ac:dyDescent="0.35">
      <c r="A2583" t="str">
        <f t="shared" si="40"/>
        <v>WHEPATA9304</v>
      </c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 t="s">
        <v>165</v>
      </c>
      <c r="M2583" s="2"/>
    </row>
    <row r="2584" spans="1:13" ht="29" x14ac:dyDescent="0.35">
      <c r="A2584" t="str">
        <f t="shared" si="40"/>
        <v>WHEPATA9304</v>
      </c>
      <c r="B2584" s="2"/>
      <c r="C2584" s="2" t="s">
        <v>387</v>
      </c>
      <c r="D2584" s="2" t="s">
        <v>34</v>
      </c>
      <c r="E2584" s="2" t="s">
        <v>388</v>
      </c>
      <c r="F2584" s="2">
        <v>0</v>
      </c>
      <c r="G2584" s="2">
        <v>0</v>
      </c>
      <c r="H2584" s="2">
        <v>0</v>
      </c>
      <c r="I2584" s="2">
        <v>0</v>
      </c>
      <c r="J2584" s="2" t="s">
        <v>27</v>
      </c>
      <c r="K2584" s="2"/>
      <c r="L2584" s="2" t="s">
        <v>193</v>
      </c>
      <c r="M2584" s="2">
        <v>0</v>
      </c>
    </row>
    <row r="2585" spans="1:13" x14ac:dyDescent="0.35">
      <c r="A2585" t="str">
        <f t="shared" si="40"/>
        <v>WHEPATA9304</v>
      </c>
      <c r="B2585" s="2"/>
      <c r="C2585" s="2"/>
      <c r="D2585" s="2" t="s">
        <v>14</v>
      </c>
      <c r="E2585" s="2"/>
      <c r="F2585" s="2"/>
      <c r="G2585" s="2"/>
      <c r="H2585" s="2"/>
      <c r="I2585" s="2"/>
      <c r="J2585" s="2"/>
      <c r="K2585" s="2"/>
      <c r="L2585" s="2"/>
      <c r="M2585" s="2"/>
    </row>
    <row r="2586" spans="1:13" x14ac:dyDescent="0.35">
      <c r="A2586" t="str">
        <f t="shared" si="40"/>
        <v>WHEPATA9304</v>
      </c>
      <c r="B2586" s="2"/>
      <c r="C2586" s="2"/>
      <c r="D2586" s="2" t="s">
        <v>110</v>
      </c>
      <c r="E2586" s="2"/>
      <c r="F2586" s="2"/>
      <c r="G2586" s="2"/>
      <c r="H2586" s="2"/>
      <c r="I2586" s="2"/>
      <c r="J2586" s="2"/>
      <c r="K2586" s="2"/>
      <c r="L2586" s="2"/>
      <c r="M2586" s="2"/>
    </row>
    <row r="2587" spans="1:13" x14ac:dyDescent="0.35">
      <c r="A2587" t="str">
        <f t="shared" si="40"/>
        <v>WHEPATA9304</v>
      </c>
      <c r="B2587" s="2"/>
      <c r="C2587" s="2"/>
      <c r="D2587" s="2" t="s">
        <v>153</v>
      </c>
      <c r="E2587" s="2"/>
      <c r="F2587" s="2"/>
      <c r="G2587" s="2"/>
      <c r="H2587" s="2"/>
      <c r="I2587" s="2"/>
      <c r="J2587" s="2"/>
      <c r="K2587" s="2"/>
      <c r="L2587" s="2"/>
      <c r="M2587" s="2"/>
    </row>
    <row r="2588" spans="1:13" x14ac:dyDescent="0.35">
      <c r="A2588" t="str">
        <f t="shared" si="40"/>
        <v>WHEPATA9304</v>
      </c>
      <c r="B2588" s="2"/>
      <c r="C2588" s="2"/>
      <c r="D2588" s="2" t="s">
        <v>18</v>
      </c>
      <c r="E2588" s="2"/>
      <c r="F2588" s="2"/>
      <c r="G2588" s="2"/>
      <c r="H2588" s="2"/>
      <c r="I2588" s="2"/>
      <c r="J2588" s="2"/>
      <c r="K2588" s="2"/>
      <c r="L2588" s="2"/>
      <c r="M2588" s="2"/>
    </row>
    <row r="2589" spans="1:13" x14ac:dyDescent="0.35">
      <c r="A2589" t="str">
        <f t="shared" si="40"/>
        <v>WHEPATA9304</v>
      </c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 t="s">
        <v>399</v>
      </c>
      <c r="M2589" s="2"/>
    </row>
    <row r="2590" spans="1:13" ht="29" x14ac:dyDescent="0.35">
      <c r="A2590" t="str">
        <f t="shared" si="40"/>
        <v>WHEPATA9304</v>
      </c>
      <c r="B2590" s="2"/>
      <c r="C2590" s="2" t="s">
        <v>404</v>
      </c>
      <c r="D2590" s="2" t="s">
        <v>34</v>
      </c>
      <c r="E2590" s="2" t="s">
        <v>405</v>
      </c>
      <c r="F2590" s="2">
        <v>0</v>
      </c>
      <c r="G2590" s="2">
        <v>0</v>
      </c>
      <c r="H2590" s="2">
        <v>0</v>
      </c>
      <c r="I2590" s="2">
        <v>0</v>
      </c>
      <c r="J2590" s="2" t="s">
        <v>27</v>
      </c>
      <c r="K2590" s="2"/>
      <c r="L2590" s="2" t="s">
        <v>193</v>
      </c>
      <c r="M2590" s="2">
        <v>0</v>
      </c>
    </row>
    <row r="2591" spans="1:13" x14ac:dyDescent="0.35">
      <c r="A2591" t="str">
        <f t="shared" si="40"/>
        <v>WHEPATA9304</v>
      </c>
      <c r="B2591" s="2"/>
      <c r="C2591" s="2"/>
      <c r="D2591" s="2" t="s">
        <v>153</v>
      </c>
      <c r="E2591" s="2"/>
      <c r="F2591" s="2"/>
      <c r="G2591" s="2"/>
      <c r="H2591" s="2"/>
      <c r="I2591" s="2"/>
      <c r="J2591" s="2"/>
      <c r="K2591" s="2"/>
      <c r="L2591" s="2"/>
      <c r="M2591" s="2"/>
    </row>
    <row r="2592" spans="1:13" x14ac:dyDescent="0.35">
      <c r="A2592" t="str">
        <f t="shared" si="40"/>
        <v>WHEPATA9304</v>
      </c>
      <c r="B2592" s="2"/>
      <c r="C2592" s="2"/>
      <c r="D2592" s="2" t="s">
        <v>18</v>
      </c>
      <c r="E2592" s="2"/>
      <c r="F2592" s="2"/>
      <c r="G2592" s="2"/>
      <c r="H2592" s="2"/>
      <c r="I2592" s="2"/>
      <c r="J2592" s="2"/>
      <c r="K2592" s="2"/>
      <c r="L2592" s="2"/>
      <c r="M2592" s="2"/>
    </row>
    <row r="2593" spans="1:13" x14ac:dyDescent="0.35">
      <c r="A2593" t="str">
        <f t="shared" si="40"/>
        <v>WHEPATA9304</v>
      </c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 t="s">
        <v>165</v>
      </c>
      <c r="M2593" s="2"/>
    </row>
    <row r="2594" spans="1:13" ht="29" x14ac:dyDescent="0.35">
      <c r="A2594" t="str">
        <f t="shared" si="40"/>
        <v>WHEPATA9304</v>
      </c>
      <c r="B2594" s="2"/>
      <c r="C2594" s="2" t="s">
        <v>466</v>
      </c>
      <c r="D2594" s="2" t="s">
        <v>14</v>
      </c>
      <c r="E2594" s="2" t="s">
        <v>378</v>
      </c>
      <c r="F2594" s="2">
        <v>0</v>
      </c>
      <c r="G2594" s="2">
        <v>0</v>
      </c>
      <c r="H2594" s="2">
        <v>0</v>
      </c>
      <c r="I2594" s="2">
        <v>0</v>
      </c>
      <c r="J2594" s="2" t="s">
        <v>27</v>
      </c>
      <c r="K2594" s="2"/>
      <c r="L2594" s="2" t="s">
        <v>193</v>
      </c>
      <c r="M2594" s="2">
        <v>0</v>
      </c>
    </row>
    <row r="2595" spans="1:13" x14ac:dyDescent="0.35">
      <c r="A2595" t="str">
        <f t="shared" si="40"/>
        <v>WHEPATA9304</v>
      </c>
      <c r="B2595" s="2"/>
      <c r="C2595" s="2"/>
      <c r="D2595" s="2" t="s">
        <v>18</v>
      </c>
      <c r="E2595" s="2"/>
      <c r="F2595" s="2"/>
      <c r="G2595" s="2"/>
      <c r="H2595" s="2"/>
      <c r="I2595" s="2"/>
      <c r="J2595" s="2"/>
      <c r="K2595" s="2"/>
      <c r="L2595" s="2"/>
      <c r="M2595" s="2"/>
    </row>
    <row r="2596" spans="1:13" x14ac:dyDescent="0.35">
      <c r="A2596" t="str">
        <f t="shared" si="40"/>
        <v>WHEPATA9304</v>
      </c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 t="s">
        <v>128</v>
      </c>
      <c r="M2596" s="2"/>
    </row>
    <row r="2597" spans="1:13" ht="29" x14ac:dyDescent="0.35">
      <c r="A2597" t="str">
        <f t="shared" si="40"/>
        <v>WHEPATA9304</v>
      </c>
      <c r="B2597" s="2"/>
      <c r="C2597" s="2" t="s">
        <v>466</v>
      </c>
      <c r="D2597" s="2" t="s">
        <v>14</v>
      </c>
      <c r="E2597" s="2" t="s">
        <v>378</v>
      </c>
      <c r="F2597" s="2">
        <v>0</v>
      </c>
      <c r="G2597" s="2">
        <v>0</v>
      </c>
      <c r="H2597" s="2">
        <v>0</v>
      </c>
      <c r="I2597" s="2">
        <v>0</v>
      </c>
      <c r="J2597" s="2" t="s">
        <v>27</v>
      </c>
      <c r="K2597" s="2"/>
      <c r="L2597" s="2" t="s">
        <v>174</v>
      </c>
      <c r="M2597" s="2">
        <v>0</v>
      </c>
    </row>
    <row r="2598" spans="1:13" x14ac:dyDescent="0.35">
      <c r="A2598" t="str">
        <f t="shared" si="40"/>
        <v>WHEPATA9304</v>
      </c>
      <c r="B2598" s="2"/>
      <c r="C2598" s="2"/>
      <c r="D2598" s="2" t="s">
        <v>18</v>
      </c>
      <c r="E2598" s="2"/>
      <c r="F2598" s="2"/>
      <c r="G2598" s="2"/>
      <c r="H2598" s="2"/>
      <c r="I2598" s="2"/>
      <c r="J2598" s="2"/>
      <c r="K2598" s="2"/>
      <c r="L2598" s="2"/>
      <c r="M2598" s="2"/>
    </row>
    <row r="2599" spans="1:13" x14ac:dyDescent="0.35">
      <c r="A2599" t="str">
        <f t="shared" si="40"/>
        <v>WHEPATA9304</v>
      </c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 t="s">
        <v>472</v>
      </c>
      <c r="M2599" s="2"/>
    </row>
    <row r="2600" spans="1:13" ht="43.5" x14ac:dyDescent="0.35">
      <c r="A2600" t="str">
        <f t="shared" si="40"/>
        <v>WHEPATA9304</v>
      </c>
      <c r="B2600" s="2"/>
      <c r="C2600" s="2" t="s">
        <v>503</v>
      </c>
      <c r="D2600" s="2" t="s">
        <v>14</v>
      </c>
      <c r="E2600" s="2" t="s">
        <v>272</v>
      </c>
      <c r="F2600" s="2">
        <v>0</v>
      </c>
      <c r="G2600" s="2">
        <v>0</v>
      </c>
      <c r="H2600" s="2">
        <v>0</v>
      </c>
      <c r="I2600" s="2">
        <v>0</v>
      </c>
      <c r="J2600" s="2" t="s">
        <v>27</v>
      </c>
      <c r="K2600" s="2"/>
      <c r="L2600" s="2" t="s">
        <v>432</v>
      </c>
      <c r="M2600" s="2">
        <v>0</v>
      </c>
    </row>
    <row r="2601" spans="1:13" x14ac:dyDescent="0.35">
      <c r="A2601" t="str">
        <f t="shared" si="40"/>
        <v>WHEPATA9304</v>
      </c>
      <c r="B2601" s="2"/>
      <c r="C2601" s="2"/>
      <c r="D2601" s="2" t="s">
        <v>18</v>
      </c>
      <c r="E2601" s="2"/>
      <c r="F2601" s="2"/>
      <c r="G2601" s="2"/>
      <c r="H2601" s="2"/>
      <c r="I2601" s="2"/>
      <c r="J2601" s="2"/>
      <c r="K2601" s="2"/>
      <c r="L2601" s="2"/>
      <c r="M2601" s="2"/>
    </row>
    <row r="2602" spans="1:13" x14ac:dyDescent="0.35">
      <c r="A2602" t="str">
        <f t="shared" si="40"/>
        <v>WHEPATA9304</v>
      </c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 t="s">
        <v>174</v>
      </c>
      <c r="M2602" s="2"/>
    </row>
    <row r="2603" spans="1:13" ht="29" x14ac:dyDescent="0.35">
      <c r="A2603" t="str">
        <f t="shared" si="40"/>
        <v>WHEPATA9304</v>
      </c>
      <c r="B2603" s="2"/>
      <c r="C2603" s="2" t="s">
        <v>725</v>
      </c>
      <c r="D2603" s="2" t="s">
        <v>14</v>
      </c>
      <c r="E2603" s="2" t="s">
        <v>623</v>
      </c>
      <c r="F2603" s="2">
        <v>0</v>
      </c>
      <c r="G2603" s="2">
        <v>0</v>
      </c>
      <c r="H2603" s="2">
        <v>0</v>
      </c>
      <c r="I2603" s="2">
        <v>0</v>
      </c>
      <c r="J2603" s="2" t="s">
        <v>27</v>
      </c>
      <c r="K2603" s="2"/>
      <c r="L2603" s="2" t="s">
        <v>17</v>
      </c>
      <c r="M2603" s="2">
        <v>0</v>
      </c>
    </row>
    <row r="2604" spans="1:13" x14ac:dyDescent="0.35">
      <c r="A2604" t="str">
        <f t="shared" si="40"/>
        <v>WHEPATA9304</v>
      </c>
      <c r="B2604" s="2"/>
      <c r="C2604" s="2"/>
      <c r="D2604" s="2" t="s">
        <v>18</v>
      </c>
      <c r="E2604" s="2"/>
      <c r="F2604" s="2"/>
      <c r="G2604" s="2"/>
      <c r="H2604" s="2"/>
      <c r="I2604" s="2"/>
      <c r="J2604" s="2"/>
      <c r="K2604" s="2"/>
      <c r="L2604" s="2"/>
      <c r="M2604" s="2"/>
    </row>
    <row r="2605" spans="1:13" x14ac:dyDescent="0.35">
      <c r="A2605" t="str">
        <f t="shared" si="40"/>
        <v>WHEPATA9304</v>
      </c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 t="s">
        <v>297</v>
      </c>
      <c r="M2605" s="2"/>
    </row>
    <row r="2606" spans="1:13" ht="29" x14ac:dyDescent="0.35">
      <c r="A2606" t="str">
        <f t="shared" si="40"/>
        <v>WHEPATA9304</v>
      </c>
      <c r="B2606" s="2"/>
      <c r="C2606" s="2" t="s">
        <v>725</v>
      </c>
      <c r="D2606" s="2" t="s">
        <v>14</v>
      </c>
      <c r="E2606" s="2" t="s">
        <v>623</v>
      </c>
      <c r="F2606" s="2">
        <v>0</v>
      </c>
      <c r="G2606" s="2">
        <v>0</v>
      </c>
      <c r="H2606" s="2">
        <v>0</v>
      </c>
      <c r="I2606" s="2">
        <v>0</v>
      </c>
      <c r="J2606" s="2" t="s">
        <v>27</v>
      </c>
      <c r="K2606" s="2"/>
      <c r="L2606" s="2" t="s">
        <v>20</v>
      </c>
      <c r="M2606" s="2">
        <v>0</v>
      </c>
    </row>
    <row r="2607" spans="1:13" x14ac:dyDescent="0.35">
      <c r="A2607" t="str">
        <f t="shared" si="40"/>
        <v>WHEPATA9304</v>
      </c>
      <c r="B2607" s="2"/>
      <c r="C2607" s="2"/>
      <c r="D2607" s="2" t="s">
        <v>18</v>
      </c>
      <c r="E2607" s="2"/>
      <c r="F2607" s="2"/>
      <c r="G2607" s="2"/>
      <c r="H2607" s="2"/>
      <c r="I2607" s="2"/>
      <c r="J2607" s="2"/>
      <c r="K2607" s="2"/>
      <c r="L2607" s="2"/>
      <c r="M2607" s="2"/>
    </row>
    <row r="2608" spans="1:13" x14ac:dyDescent="0.35">
      <c r="A2608" t="str">
        <f t="shared" si="40"/>
        <v>WHEPATA9304</v>
      </c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 t="s">
        <v>297</v>
      </c>
      <c r="M2608" s="2"/>
    </row>
    <row r="2609" spans="1:13" ht="29" x14ac:dyDescent="0.35">
      <c r="A2609" t="str">
        <f t="shared" si="40"/>
        <v>WHEPATA9304</v>
      </c>
      <c r="B2609" s="2"/>
      <c r="C2609" s="2" t="s">
        <v>683</v>
      </c>
      <c r="D2609" s="2" t="s">
        <v>14</v>
      </c>
      <c r="E2609" s="2" t="s">
        <v>646</v>
      </c>
      <c r="F2609" s="2">
        <v>0</v>
      </c>
      <c r="G2609" s="2">
        <v>0</v>
      </c>
      <c r="H2609" s="2">
        <v>0</v>
      </c>
      <c r="I2609" s="2">
        <v>0</v>
      </c>
      <c r="J2609" s="2" t="s">
        <v>27</v>
      </c>
      <c r="K2609" s="2"/>
      <c r="L2609" s="2" t="s">
        <v>174</v>
      </c>
      <c r="M2609" s="2">
        <v>0</v>
      </c>
    </row>
    <row r="2610" spans="1:13" x14ac:dyDescent="0.35">
      <c r="A2610" t="str">
        <f t="shared" si="40"/>
        <v>WHEPATA9304</v>
      </c>
      <c r="B2610" s="2"/>
      <c r="C2610" s="2"/>
      <c r="D2610" s="2" t="s">
        <v>110</v>
      </c>
      <c r="E2610" s="2"/>
      <c r="F2610" s="2"/>
      <c r="G2610" s="2"/>
      <c r="H2610" s="2"/>
      <c r="I2610" s="2"/>
      <c r="J2610" s="2"/>
      <c r="K2610" s="2"/>
      <c r="L2610" s="2"/>
      <c r="M2610" s="2"/>
    </row>
    <row r="2611" spans="1:13" x14ac:dyDescent="0.35">
      <c r="A2611" t="str">
        <f t="shared" si="40"/>
        <v>WHEPATA9304</v>
      </c>
      <c r="B2611" s="2"/>
      <c r="C2611" s="2"/>
      <c r="D2611" s="2" t="s">
        <v>153</v>
      </c>
      <c r="E2611" s="2"/>
      <c r="F2611" s="2"/>
      <c r="G2611" s="2"/>
      <c r="H2611" s="2"/>
      <c r="I2611" s="2"/>
      <c r="J2611" s="2"/>
      <c r="K2611" s="2"/>
      <c r="L2611" s="2"/>
      <c r="M2611" s="2"/>
    </row>
    <row r="2612" spans="1:13" x14ac:dyDescent="0.35">
      <c r="A2612" t="str">
        <f t="shared" si="40"/>
        <v>WHEPATA9304</v>
      </c>
      <c r="B2612" s="2"/>
      <c r="C2612" s="2"/>
      <c r="D2612" s="2" t="s">
        <v>18</v>
      </c>
      <c r="E2612" s="2"/>
      <c r="F2612" s="2"/>
      <c r="G2612" s="2"/>
      <c r="H2612" s="2"/>
      <c r="I2612" s="2"/>
      <c r="J2612" s="2"/>
      <c r="K2612" s="2"/>
      <c r="L2612" s="2"/>
      <c r="M2612" s="2"/>
    </row>
    <row r="2613" spans="1:13" x14ac:dyDescent="0.35"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 t="s">
        <v>544</v>
      </c>
      <c r="M261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Aux_Sistemas</cp:lastModifiedBy>
  <dcterms:created xsi:type="dcterms:W3CDTF">2026-06-09T16:42:15Z</dcterms:created>
  <dcterms:modified xsi:type="dcterms:W3CDTF">2026-06-09T22:50:07Z</dcterms:modified>
</cp:coreProperties>
</file>