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ergo kb\BlueJay\github\BlueJay\build\bom\"/>
    </mc:Choice>
  </mc:AlternateContent>
  <xr:revisionPtr revIDLastSave="0" documentId="13_ncr:1_{FF6A3E6D-F0AC-4C6B-9D64-31CE5BB038D8}" xr6:coauthVersionLast="47" xr6:coauthVersionMax="47" xr10:uidLastSave="{00000000-0000-0000-0000-000000000000}"/>
  <bookViews>
    <workbookView xWindow="6705" yWindow="2985" windowWidth="28800" windowHeight="15885" xr2:uid="{9EA9E6DC-B467-4955-8A4C-EEF6BFEE1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<sst xmlns="http://schemas.openxmlformats.org/spreadsheetml/2006/main" count="62" uniqueCount="58">
  <si>
    <t>Ref</t>
  </si>
  <si>
    <t>Qnty</t>
  </si>
  <si>
    <t>Value</t>
  </si>
  <si>
    <t>Description</t>
  </si>
  <si>
    <t>4.7u</t>
  </si>
  <si>
    <t>100n</t>
  </si>
  <si>
    <t>1N4148</t>
  </si>
  <si>
    <t>SJ-43514</t>
  </si>
  <si>
    <t>2.2k</t>
  </si>
  <si>
    <t>MCP23017</t>
  </si>
  <si>
    <t>22p</t>
  </si>
  <si>
    <t>3.6V</t>
  </si>
  <si>
    <t xml:space="preserve">F1, </t>
  </si>
  <si>
    <t>100mA</t>
  </si>
  <si>
    <t>1.5k</t>
  </si>
  <si>
    <t>75R</t>
  </si>
  <si>
    <t>10k</t>
  </si>
  <si>
    <t>ATmega328P-PU</t>
  </si>
  <si>
    <t>USB_B_Mini</t>
  </si>
  <si>
    <t>16MHz</t>
  </si>
  <si>
    <t>SWa1-SWf4</t>
  </si>
  <si>
    <t>Cherry Mount Key Switches</t>
  </si>
  <si>
    <t>Da1-Df4</t>
  </si>
  <si>
    <t>C4, C5, C7</t>
  </si>
  <si>
    <t>C3, C6</t>
  </si>
  <si>
    <t>J1-J2</t>
  </si>
  <si>
    <t>BOOT, RESET</t>
  </si>
  <si>
    <t>PB1-PB2</t>
  </si>
  <si>
    <t>C1, C2</t>
  </si>
  <si>
    <t>DZ1, DZ2</t>
  </si>
  <si>
    <t>R1</t>
  </si>
  <si>
    <t>R2, R3</t>
  </si>
  <si>
    <t>R4</t>
  </si>
  <si>
    <t>R5, R6</t>
  </si>
  <si>
    <t>U1</t>
  </si>
  <si>
    <t>U2</t>
  </si>
  <si>
    <t>USB1</t>
  </si>
  <si>
    <t>Y1</t>
  </si>
  <si>
    <t>DO-35 Diode</t>
  </si>
  <si>
    <t>clip: grabber / hook</t>
  </si>
  <si>
    <t>breadboard wires kit</t>
  </si>
  <si>
    <t>10 uF cap for initial programming of MCU</t>
  </si>
  <si>
    <t>Unpolarized ceramic capacitor</t>
  </si>
  <si>
    <t>DO-35 Zener diode, 3.6V, BZX79-C3V6</t>
  </si>
  <si>
    <t>Polarized Eloctrolytic cap, ECE-A1EKS4R7</t>
  </si>
  <si>
    <t>Bourns Resettable Fuse MF-R010</t>
  </si>
  <si>
    <t>Molex 0548190519 Mini USB receptacle</t>
  </si>
  <si>
    <t>Mil-Max sockets</t>
  </si>
  <si>
    <t>switch puller</t>
  </si>
  <si>
    <t>M2 standoffs (3mm+3mm 18 pcs)</t>
  </si>
  <si>
    <t>M2 standoffs (3mm 12 pcs, 8mm 6 pcs)</t>
  </si>
  <si>
    <t>M2 screws (3mm 30 pcs, 5mm 6 pcs)</t>
  </si>
  <si>
    <t>5% 1/6W</t>
  </si>
  <si>
    <t>1/6W 1%?</t>
  </si>
  <si>
    <t>DIP-28_W7.62mm_Socket, Socket 28 Position 2.54mm Solder Straight Through Hole Dual Wipe,  IC Socket, DIP, 28</t>
  </si>
  <si>
    <t>APEM MJTP1230</t>
  </si>
  <si>
    <t>MCP23017-E/SP</t>
  </si>
  <si>
    <t>Crystal 16MHz, TXC, 9B-16.000MEEJ-B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</si>
</sst>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5BF4-2D22-4BAA-B49A-5A482E632540}">
  <dimension ref="A1:D30"/>
  <sheetViews>
    <sheetView tabSelected="1" workbookViewId="0">
      <selection activeCell="D18" sqref="D18"/>
    </sheetView>
  </sheetViews>
  <sheetFormatPr defaultRowHeight="15" x14ac:dyDescent="0.25"/>
  <cols>
    <col min="1" max="1" width="11.140625" bestFit="1" customWidth="1"/>
    <col min="2" max="2" width="8.42578125" customWidth="1"/>
    <col min="3" max="3" width="15.5703125" bestFit="1" customWidth="1"/>
    <col min="4" max="4" width="76.140625" bestFit="1" customWidth="1"/>
    <col min="5" max="5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>
        <v>2</v>
      </c>
      <c r="C2" t="s">
        <v>10</v>
      </c>
      <c r="D2" t="s">
        <v>42</v>
      </c>
    </row>
    <row r="3" spans="1:4" x14ac:dyDescent="0.25">
      <c r="A3" t="s">
        <v>24</v>
      </c>
      <c r="B3">
        <v>2</v>
      </c>
      <c r="C3" t="s">
        <v>4</v>
      </c>
      <c r="D3" t="s">
        <v>44</v>
      </c>
    </row>
    <row r="4" spans="1:4" x14ac:dyDescent="0.25">
      <c r="A4" t="s">
        <v>23</v>
      </c>
      <c r="B4">
        <v>3</v>
      </c>
      <c r="C4" t="s">
        <v>5</v>
      </c>
      <c r="D4" t="s">
        <v>42</v>
      </c>
    </row>
    <row r="5" spans="1:4" x14ac:dyDescent="0.25">
      <c r="A5" t="s">
        <v>22</v>
      </c>
      <c r="B5">
        <v>54</v>
      </c>
      <c r="C5" t="s">
        <v>6</v>
      </c>
      <c r="D5" t="s">
        <v>38</v>
      </c>
    </row>
    <row r="6" spans="1:4" x14ac:dyDescent="0.25">
      <c r="A6" t="s">
        <v>29</v>
      </c>
      <c r="B6">
        <v>2</v>
      </c>
      <c r="C6" t="s">
        <v>11</v>
      </c>
      <c r="D6" t="s">
        <v>43</v>
      </c>
    </row>
    <row r="7" spans="1:4" x14ac:dyDescent="0.25">
      <c r="A7" t="s">
        <v>12</v>
      </c>
      <c r="B7">
        <v>1</v>
      </c>
      <c r="C7" t="s">
        <v>13</v>
      </c>
      <c r="D7" t="s">
        <v>45</v>
      </c>
    </row>
    <row r="8" spans="1:4" x14ac:dyDescent="0.25">
      <c r="A8" t="s">
        <v>25</v>
      </c>
      <c r="B8">
        <v>2</v>
      </c>
      <c r="C8" t="s">
        <v>7</v>
      </c>
    </row>
    <row r="9" spans="1:4" x14ac:dyDescent="0.25">
      <c r="A9" t="s">
        <v>27</v>
      </c>
      <c r="B9">
        <v>2</v>
      </c>
      <c r="C9" t="s">
        <v>26</v>
      </c>
      <c r="D9" t="s">
        <v>55</v>
      </c>
    </row>
    <row r="10" spans="1:4" x14ac:dyDescent="0.25">
      <c r="A10" t="s">
        <v>30</v>
      </c>
      <c r="B10">
        <v>1</v>
      </c>
      <c r="C10" t="s">
        <v>14</v>
      </c>
      <c r="D10" t="s">
        <v>52</v>
      </c>
    </row>
    <row r="11" spans="1:4" x14ac:dyDescent="0.25">
      <c r="A11" t="s">
        <v>31</v>
      </c>
      <c r="B11">
        <v>2</v>
      </c>
      <c r="C11" t="s">
        <v>15</v>
      </c>
      <c r="D11" t="s">
        <v>52</v>
      </c>
    </row>
    <row r="12" spans="1:4" x14ac:dyDescent="0.25">
      <c r="A12" t="s">
        <v>32</v>
      </c>
      <c r="B12">
        <v>1</v>
      </c>
      <c r="C12" t="s">
        <v>16</v>
      </c>
      <c r="D12" t="s">
        <v>53</v>
      </c>
    </row>
    <row r="13" spans="1:4" x14ac:dyDescent="0.25">
      <c r="A13" t="s">
        <v>33</v>
      </c>
      <c r="B13">
        <v>2</v>
      </c>
      <c r="C13" t="s">
        <v>8</v>
      </c>
      <c r="D13" t="s">
        <v>53</v>
      </c>
    </row>
    <row r="14" spans="1:4" x14ac:dyDescent="0.25">
      <c r="A14" t="s">
        <v>34</v>
      </c>
      <c r="B14">
        <v>1</v>
      </c>
      <c r="C14" t="s">
        <v>17</v>
      </c>
      <c r="D14" t="s">
        <v>17</v>
      </c>
    </row>
    <row r="15" spans="1:4" x14ac:dyDescent="0.25">
      <c r="A15" t="s">
        <v>35</v>
      </c>
      <c r="B15">
        <v>1</v>
      </c>
      <c r="C15" t="s">
        <v>9</v>
      </c>
      <c r="D15" t="s">
        <v>56</v>
      </c>
    </row>
    <row r="16" spans="1:4" x14ac:dyDescent="0.25">
      <c r="A16" t="s">
        <v>36</v>
      </c>
      <c r="B16">
        <v>1</v>
      </c>
      <c r="C16" t="s">
        <v>18</v>
      </c>
      <c r="D16" t="s">
        <v>46</v>
      </c>
    </row>
    <row r="17" spans="1:4" x14ac:dyDescent="0.25">
      <c r="A17" t="s">
        <v>37</v>
      </c>
      <c r="B17">
        <v>1</v>
      </c>
      <c r="C17" t="s">
        <v>19</v>
      </c>
      <c r="D17" s="2" t="s">
        <v>57</v>
      </c>
    </row>
    <row r="18" spans="1:4" x14ac:dyDescent="0.25">
      <c r="B18">
        <v>2</v>
      </c>
      <c r="D18" t="s">
        <v>54</v>
      </c>
    </row>
    <row r="20" spans="1:4" x14ac:dyDescent="0.25">
      <c r="A20" t="s">
        <v>20</v>
      </c>
      <c r="B20">
        <v>54</v>
      </c>
      <c r="D20" t="s">
        <v>21</v>
      </c>
    </row>
    <row r="21" spans="1:4" x14ac:dyDescent="0.25">
      <c r="B21">
        <f>2*B20</f>
        <v>108</v>
      </c>
      <c r="D21" t="s">
        <v>47</v>
      </c>
    </row>
    <row r="23" spans="1:4" x14ac:dyDescent="0.25">
      <c r="A23" t="s">
        <v>39</v>
      </c>
    </row>
    <row r="24" spans="1:4" x14ac:dyDescent="0.25">
      <c r="A24" t="s">
        <v>40</v>
      </c>
    </row>
    <row r="25" spans="1:4" x14ac:dyDescent="0.25">
      <c r="A25" t="s">
        <v>41</v>
      </c>
    </row>
    <row r="26" spans="1:4" x14ac:dyDescent="0.25">
      <c r="A26" t="s">
        <v>48</v>
      </c>
    </row>
    <row r="28" spans="1:4" x14ac:dyDescent="0.25">
      <c r="A28" t="s">
        <v>51</v>
      </c>
    </row>
    <row r="29" spans="1:4" x14ac:dyDescent="0.25">
      <c r="A29" t="s">
        <v>50</v>
      </c>
    </row>
    <row r="30" spans="1:4" x14ac:dyDescent="0.25">
      <c r="A30" t="s">
        <v>49</v>
      </c>
    </row>
  </sheetData>
  <sortState xmlns:xlrd2="http://schemas.microsoft.com/office/spreadsheetml/2017/richdata2" ref="A2:D17">
    <sortCondition ref="A2:A17"/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2022-07-06T16:48:14Z</dcterms:created>
  <dcterms:modified xsi:type="dcterms:W3CDTF">2022-07-06T18:53:44Z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ff8e2f-72bc-4a88-b933-51dda9727d98_Enabled">
    <vt:lpwstr>true</vt:lpwstr>
  </property>
  <property fmtid="{D5CDD505-2E9C-101B-9397-08002B2CF9AE}" pid="3" name="MSIP_Label_c0ff8e2f-72bc-4a88-b933-51dda9727d98_SetDate">
    <vt:lpwstr>2022-07-06T16:48:15Z</vt:lpwstr>
  </property>
  <property fmtid="{D5CDD505-2E9C-101B-9397-08002B2CF9AE}" pid="4" name="MSIP_Label_c0ff8e2f-72bc-4a88-b933-51dda9727d98_Method">
    <vt:lpwstr>Standard</vt:lpwstr>
  </property>
  <property fmtid="{D5CDD505-2E9C-101B-9397-08002B2CF9AE}" pid="5" name="MSIP_Label_c0ff8e2f-72bc-4a88-b933-51dda9727d98_Name">
    <vt:lpwstr>Private</vt:lpwstr>
  </property>
  <property fmtid="{D5CDD505-2E9C-101B-9397-08002B2CF9AE}" pid="6" name="MSIP_Label_c0ff8e2f-72bc-4a88-b933-51dda9727d98_SiteId">
    <vt:lpwstr>987295b5-64b2-4fb2-bf6a-59af5f1c4a57</vt:lpwstr>
  </property>
  <property fmtid="{D5CDD505-2E9C-101B-9397-08002B2CF9AE}" pid="7" name="MSIP_Label_c0ff8e2f-72bc-4a88-b933-51dda9727d98_ActionId">
    <vt:lpwstr>9ec8f76d-9dab-49bc-aa36-7fc76d97e8b8</vt:lpwstr>
  </property>
  <property fmtid="{D5CDD505-2E9C-101B-9397-08002B2CF9AE}" pid="8" name="MSIP_Label_c0ff8e2f-72bc-4a88-b933-51dda9727d98_ContentBits">
    <vt:lpwstr>0</vt:lpwstr>
  </property>
</Properties>
</file>