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borowsky/Documents/grabelab/projects/cftr-glpg/cftr-potentiator-SAR/washout-logP-relation/"/>
    </mc:Choice>
  </mc:AlternateContent>
  <xr:revisionPtr revIDLastSave="0" documentId="13_ncr:1_{35DB308A-B703-7B4D-8E37-0D92889A6956}" xr6:coauthVersionLast="47" xr6:coauthVersionMax="47" xr10:uidLastSave="{00000000-0000-0000-0000-000000000000}"/>
  <bookViews>
    <workbookView xWindow="0" yWindow="760" windowWidth="30240" windowHeight="18880" xr2:uid="{57DC9696-787F-1B4F-B4AE-CFB6C52D21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<sst xmlns="http://schemas.openxmlformats.org/spreadsheetml/2006/main" count="80" uniqueCount="59">
  <si>
    <t>Molecule name</t>
  </si>
  <si>
    <t>ABBV-974</t>
  </si>
  <si>
    <t>JM97</t>
  </si>
  <si>
    <t>CFTRi-C6</t>
  </si>
  <si>
    <t>CFTRi-C10</t>
  </si>
  <si>
    <t>R group name</t>
  </si>
  <si>
    <t>Pyrazole</t>
  </si>
  <si>
    <t>1-heptanol</t>
  </si>
  <si>
    <t>1-undecanol</t>
  </si>
  <si>
    <t>Sangster J; Log KOW Databank. Sangster Res Lab. (1994)</t>
  </si>
  <si>
    <t>Abraham MH et al; J Pharm Sci 83: 1085-100 (1994)</t>
  </si>
  <si>
    <t>NBD-CFTRi</t>
  </si>
  <si>
    <t>not available</t>
  </si>
  <si>
    <t>CFTRi-C3</t>
  </si>
  <si>
    <t>Isoamyl alcohol</t>
  </si>
  <si>
    <t>Hansch, C., Leo, A., D. Hoekman. Exploring QSAR - Hydrophobic, Electronic, and Steric Constants. Washington, DC: American Chemical Society., 1995., p. 15</t>
  </si>
  <si>
    <t>HANSCH, C ET AL. (1995)</t>
  </si>
  <si>
    <t>Hansch, C. and A. Leo. The Log P Database. Claremont, CA: Pomona College, 1987.</t>
  </si>
  <si>
    <t>n/a</t>
  </si>
  <si>
    <t>C. Hansch’s database is no longer in operation to my knowledge and its contents appear to survive in the form of pubchem entries.</t>
  </si>
  <si>
    <t>Source cited by PubChem</t>
  </si>
  <si>
    <t>also known as GLPG1837 in the literature, data are from doi: 10.1085/jgp.201912360 figure 2D</t>
  </si>
  <si>
    <t>Experimental R group logP (octanol/water)</t>
  </si>
  <si>
    <t>PubChem page</t>
  </si>
  <si>
    <t>National Center for Biotechnology Information (2026). PubChem Compound Summary for CID 1048, Pyrazole. Retrieved March 13, 2026 from https://pubchem.ncbi.nlm.nih.gov/compound/Pyrazole.</t>
  </si>
  <si>
    <t>National Center for Biotechnology Information (2026). PubChem Compound Summary for CID 31260, Isoamyl Alcohol. Retrieved March 13, 2026 from https://pubchem.ncbi.nlm.nih.gov/compound/Isoamyl-Alcohol.</t>
  </si>
  <si>
    <t>National Center for Biotechnology Information (2026). PubChem Compound Summary for CID 6054, 2-Phenylethanol. Retrieved March 13, 2026 from https://pubchem.ncbi.nlm.nih.gov/compound/2-Phenylethanol.</t>
  </si>
  <si>
    <t>2-phenylethanol</t>
  </si>
  <si>
    <t>National Center for Biotechnology Information (2026). PubChem Compound Summary for CID 8129, Heptanol. Retrieved March 13, 2026 from https://pubchem.ncbi.nlm.nih.gov/compound/Heptanol.</t>
  </si>
  <si>
    <t>National Center for Biotechnology Information (2026). PubChem Compound Summary for CID 8184, 1-Undecanol. Retrieved March 13, 2026 from https://pubchem.ncbi.nlm.nih.gov/compound/1-Undecanol.</t>
  </si>
  <si>
    <t>NBD-aminopentanol</t>
  </si>
  <si>
    <t>Number of data points</t>
  </si>
  <si>
    <t>Standard deviation (s)</t>
  </si>
  <si>
    <t>Mean (s)</t>
  </si>
  <si>
    <t>CFTR current decay time constant</t>
  </si>
  <si>
    <t>R group SMILES</t>
  </si>
  <si>
    <t>computed using https://www.cheminfo.org/flavor/malaria/Utilities/SMILES_generator___checker/index.html where necessary</t>
  </si>
  <si>
    <t>R group clogP</t>
  </si>
  <si>
    <t>C1=CNN=C1</t>
  </si>
  <si>
    <t>CC(C)CCO</t>
  </si>
  <si>
    <t>C1=CC=C(C=C1)CCO</t>
  </si>
  <si>
    <t>CCCCCCCO</t>
  </si>
  <si>
    <t>CCCCCCCCCCCO</t>
  </si>
  <si>
    <t>[O-][N+](=O)c1ccc(NCCCCCO)c2nonc12</t>
  </si>
  <si>
    <t>R group cation SMILES</t>
  </si>
  <si>
    <t>R group cation clogP</t>
  </si>
  <si>
    <t>SMILES</t>
  </si>
  <si>
    <t>clogP</t>
  </si>
  <si>
    <t>cation SMILES</t>
  </si>
  <si>
    <t>cation clogP</t>
  </si>
  <si>
    <t>CC4(C)Cc3c(C(N)=O)c(NC(=O)C(O)CCCCNc1ccc([N+](=O)[O-])c2nonc12)sc3C(C)(C)O4</t>
  </si>
  <si>
    <t>[O-][N+](=O)c1ccc([NH2+]CCCCCO)c2nonc12</t>
  </si>
  <si>
    <t>CC4(C)Cc3c(C(N)=O)c(NC(=O)C(O)CCCC[NH2+]c1ccc([N+](=O)[O-])c2nonc12)sc3C(C)(C)O4</t>
  </si>
  <si>
    <t>CC1(CC2=C(C(O1)(C)C)SC(=C2C(=O)N)NC(=O)C3=CC=NN3)C</t>
  </si>
  <si>
    <t>CC1(CC2=C(C(O1)(C)C)SC(=C2C(=O)N)NC(=O)C(O)CC(C)C)C</t>
  </si>
  <si>
    <t>CC1(CC2=C(C(O1)(C)C)SC(=C2C(=O)N)NC(=O)C(O)CC1=CC=C(C=C1))C</t>
  </si>
  <si>
    <t>CC1(CC2=C(C(O1)(C)C)SC(=C2C(=O)N)NC(=O)C(O)CCCCCC)C</t>
  </si>
  <si>
    <t>CC1(CC2=C(C(O1)(C)C)SC(=C2C(=O)N)NC(=O)C(O)CCCCCCCCCC)C</t>
  </si>
  <si>
    <t>computed with https://vcclab.org/web/alogps/ Tetko, I. V.; Gasteiger, J.; Todeschini, R.; Mauri, A.; Livingstone, D.; Ertl, P.; Palyulin, V. A.; Radchenko, E. V.; Zefirov, N. S.; Makarenko, A. S.; Tanchuk, V. Y.; Prokopenko, V. V. Virtual computational chemistry laboratory - design and description, J. Comput. Aid. Mol. Des., 2005, 19, 453-63, article.
VCCLAB, Virtual Computational Chemistry Laboratory, https://vcclab.org, 2005.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</si>
</sst>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2" xfId="0" applyBorder="1"/>
    <xf numFmtId="0" fontId="3" fillId="0" borderId="1" xfId="0" applyFont="1" applyBorder="1"/>
    <xf numFmtId="0" fontId="3" fillId="0" borderId="3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4" fillId="0" borderId="0" xfId="0" applyFont="1"/>
    <xf numFmtId="2" fontId="3" fillId="0" borderId="1" xfId="0" applyNumberFormat="1" applyFont="1" applyBorder="1" applyAlignment="1">
      <alignment wrapText="1"/>
    </xf>
    <xf numFmtId="2" fontId="4" fillId="0" borderId="0" xfId="0" applyNumberFormat="1" applyFont="1"/>
    <xf numFmtId="2" fontId="0" fillId="0" borderId="0" xfId="0" applyNumberFormat="1"/>
    <xf numFmtId="0" fontId="4" fillId="0" borderId="0" xfId="0" applyFont="1" applyAlignment="1">
      <alignment horizontal="right"/>
    </xf>
    <xf numFmtId="0" fontId="0" fillId="0" borderId="4" xfId="0" applyBorder="1"/>
    <xf numFmtId="0" fontId="3" fillId="0" borderId="5" xfId="0" applyFont="1" applyBorder="1" applyAlignment="1">
      <alignment wrapText="1"/>
    </xf>
    <xf numFmtId="0" fontId="4" fillId="0" borderId="4" xfId="0" applyFont="1" applyBorder="1" applyAlignment="1">
      <alignment wrapText="1"/>
    </xf>
    <xf numFmtId="1" fontId="4" fillId="0" borderId="0" xfId="0" applyNumberFormat="1" applyFont="1" applyAlignment="1">
      <alignment wrapText="1"/>
    </xf>
    <xf numFmtId="0" fontId="2" fillId="0" borderId="0" xfId="1" applyAlignment="1">
      <alignment wrapText="1"/>
    </xf>
    <xf numFmtId="0" fontId="2" fillId="0" borderId="0" xfId="1"/>
    <xf numFmtId="0" fontId="4" fillId="0" borderId="0" xfId="0" applyFont="1" applyAlignment="1">
      <alignment horizontal="left"/>
    </xf>
    <xf numFmtId="0" fontId="1" fillId="0" borderId="2" xfId="0" applyFont="1" applyBorder="1"/>
    <xf numFmtId="0" fontId="4" fillId="0" borderId="2" xfId="0" applyFont="1" applyBorder="1"/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Experimental vs computed R group logP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(Sheet1!$G$3,Sheet1!$G$5:$G$8)</c:f>
              <c:numCache>
                <c:formatCode>General</c:formatCode>
                <c:ptCount val="5"/>
                <c:pt idx="0">
                  <c:v>0.26</c:v>
                </c:pt>
                <c:pt idx="1">
                  <c:v>1.1599999999999999</c:v>
                </c:pt>
                <c:pt idx="2">
                  <c:v>1.36</c:v>
                </c:pt>
                <c:pt idx="3">
                  <c:v>2.62</c:v>
                </c:pt>
                <c:pt idx="4">
                  <c:v>4.72</c:v>
                </c:pt>
              </c:numCache>
            </c:numRef>
          </c:xVal>
          <c:yVal>
            <c:numRef>
              <c:f>(Sheet1!$K$3,Sheet1!$K$5:$K$8)</c:f>
              <c:numCache>
                <c:formatCode>General</c:formatCode>
                <c:ptCount val="5"/>
                <c:pt idx="0">
                  <c:v>0.03</c:v>
                </c:pt>
                <c:pt idx="1">
                  <c:v>1.33</c:v>
                </c:pt>
                <c:pt idx="2">
                  <c:v>1.51</c:v>
                </c:pt>
                <c:pt idx="3">
                  <c:v>2.5299999999999998</c:v>
                </c:pt>
                <c:pt idx="4">
                  <c:v>4.83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45-604F-B422-B73DE304C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1949312"/>
        <c:axId val="1003404432"/>
      </c:scatterChart>
      <c:valAx>
        <c:axId val="104194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Experimental logP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404432"/>
        <c:crosses val="autoZero"/>
        <c:crossBetween val="midCat"/>
        <c:majorUnit val="1"/>
      </c:valAx>
      <c:valAx>
        <c:axId val="1003404432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Computed logP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4931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498593</xdr:colOff>
      <xdr:row>9</xdr:row>
      <xdr:rowOff>194735</xdr:rowOff>
    </xdr:from>
    <xdr:to>
      <xdr:col>14</xdr:col>
      <xdr:colOff>244593</xdr:colOff>
      <xdr:row>34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4E36DC-D2EC-4825-E2CB-7226F26C6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ubchem.ncbi.nlm.nih.gov/compound/Isoamyl-Alcoho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pubchem.ncbi.nlm.nih.gov/compound/Pyrazole" TargetMode="External"/><Relationship Id="rId1" Type="http://schemas.openxmlformats.org/officeDocument/2006/relationships/hyperlink" Target="https://doi.org/10.1085/jgp.201912360" TargetMode="External"/><Relationship Id="rId6" Type="http://schemas.openxmlformats.org/officeDocument/2006/relationships/hyperlink" Target="https://pubchem.ncbi.nlm.nih.gov/compound/1-Undecanol" TargetMode="External"/><Relationship Id="rId5" Type="http://schemas.openxmlformats.org/officeDocument/2006/relationships/hyperlink" Target="https://pubchem.ncbi.nlm.nih.gov/compound/Heptanol" TargetMode="External"/><Relationship Id="rId4" Type="http://schemas.openxmlformats.org/officeDocument/2006/relationships/hyperlink" Target="https://pubchem.ncbi.nlm.nih.gov/compound/2-Phenylethan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2C17B-6CCF-2140-B9FE-FB98CAC50E36}">
  <dimension ref="A1:Q20"/>
  <sheetViews>
    <sheetView tabSelected="1" topLeftCell="H1" zoomScale="135" zoomScaleNormal="135" workbookViewId="0">
      <selection activeCell="I11" sqref="I11"/>
    </sheetView>
  </sheetViews>
  <sheetFormatPr baseColWidth="10" defaultRowHeight="16" x14ac:dyDescent="0.2"/>
  <cols>
    <col min="1" max="1" width="28" customWidth="1"/>
    <col min="2" max="2" width="10.83203125" style="1" customWidth="1"/>
    <col min="3" max="3" width="13.1640625" customWidth="1"/>
    <col min="4" max="4" width="10.83203125" style="9"/>
    <col min="5" max="5" width="13" style="9" customWidth="1"/>
    <col min="6" max="6" width="17.1640625" style="11" customWidth="1"/>
    <col min="7" max="7" width="17.5" customWidth="1"/>
    <col min="8" max="8" width="94" customWidth="1"/>
    <col min="9" max="9" width="46.1640625" style="1" customWidth="1"/>
    <col min="10" max="10" width="18.83203125" customWidth="1"/>
    <col min="11" max="11" width="11.5" customWidth="1"/>
    <col min="12" max="12" width="10.83203125" customWidth="1"/>
    <col min="13" max="13" width="17.33203125" style="1" customWidth="1"/>
    <col min="16" max="16" width="12.5" customWidth="1"/>
    <col min="17" max="17" width="10.83203125" style="1"/>
  </cols>
  <sheetData>
    <row r="1" spans="1:17" x14ac:dyDescent="0.2">
      <c r="C1" s="21" t="s">
        <v>34</v>
      </c>
      <c r="D1" s="22"/>
      <c r="E1" s="23"/>
      <c r="I1" s="18" t="s">
        <v>19</v>
      </c>
      <c r="J1" t="s">
        <v>36</v>
      </c>
      <c r="K1" s="24" t="s">
        <v>58</v>
      </c>
    </row>
    <row r="2" spans="1:17" s="2" customFormat="1" ht="37" customHeight="1" thickBot="1" x14ac:dyDescent="0.25">
      <c r="B2" s="3" t="s">
        <v>0</v>
      </c>
      <c r="C2" s="4" t="s">
        <v>31</v>
      </c>
      <c r="D2" s="7" t="s">
        <v>33</v>
      </c>
      <c r="E2" s="7" t="s">
        <v>32</v>
      </c>
      <c r="F2" s="12" t="s">
        <v>5</v>
      </c>
      <c r="G2" s="4" t="s">
        <v>22</v>
      </c>
      <c r="H2" s="4" t="s">
        <v>23</v>
      </c>
      <c r="I2" s="3" t="s">
        <v>20</v>
      </c>
      <c r="J2" s="4" t="s">
        <v>35</v>
      </c>
      <c r="K2" s="2" t="s">
        <v>37</v>
      </c>
      <c r="L2" s="2" t="s">
        <v>44</v>
      </c>
      <c r="M2" s="20" t="s">
        <v>45</v>
      </c>
      <c r="N2" s="2" t="s">
        <v>46</v>
      </c>
      <c r="O2" s="2" t="s">
        <v>47</v>
      </c>
      <c r="P2" s="2" t="s">
        <v>48</v>
      </c>
      <c r="Q2" s="20" t="s">
        <v>49</v>
      </c>
    </row>
    <row r="3" spans="1:17" ht="49" customHeight="1" x14ac:dyDescent="0.2">
      <c r="A3" s="15" t="s">
        <v>21</v>
      </c>
      <c r="B3" s="5" t="s">
        <v>1</v>
      </c>
      <c r="C3">
        <v>5</v>
      </c>
      <c r="D3" s="8">
        <v>17.399999999999999</v>
      </c>
      <c r="E3" s="8">
        <v>4.2</v>
      </c>
      <c r="F3" s="13" t="s">
        <v>6</v>
      </c>
      <c r="G3" s="6">
        <v>0.26</v>
      </c>
      <c r="H3" s="16" t="s">
        <v>24</v>
      </c>
      <c r="I3" s="19" t="s">
        <v>16</v>
      </c>
      <c r="J3" t="s">
        <v>38</v>
      </c>
      <c r="K3">
        <v>0.03</v>
      </c>
      <c r="L3" t="s">
        <v>18</v>
      </c>
      <c r="M3" s="1" t="s">
        <v>18</v>
      </c>
      <c r="N3" t="s">
        <v>53</v>
      </c>
      <c r="O3">
        <v>1.95</v>
      </c>
      <c r="P3" t="s">
        <v>18</v>
      </c>
      <c r="Q3" s="1" t="s">
        <v>18</v>
      </c>
    </row>
    <row r="4" spans="1:17" ht="24" customHeight="1" x14ac:dyDescent="0.2">
      <c r="B4" s="5" t="s">
        <v>11</v>
      </c>
      <c r="C4" s="14">
        <v>5</v>
      </c>
      <c r="D4" s="8">
        <v>19.899999999999999</v>
      </c>
      <c r="E4" s="8">
        <v>6.5</v>
      </c>
      <c r="F4" s="13" t="s">
        <v>30</v>
      </c>
      <c r="G4" s="10" t="s">
        <v>12</v>
      </c>
      <c r="H4" s="17" t="s">
        <v>18</v>
      </c>
      <c r="I4" s="19" t="s">
        <v>18</v>
      </c>
      <c r="J4" t="s">
        <v>43</v>
      </c>
      <c r="K4">
        <v>2.02</v>
      </c>
      <c r="L4" t="s">
        <v>51</v>
      </c>
      <c r="M4" s="1">
        <v>0.41</v>
      </c>
      <c r="N4" t="s">
        <v>50</v>
      </c>
      <c r="O4">
        <v>3.13</v>
      </c>
      <c r="P4" t="s">
        <v>52</v>
      </c>
      <c r="Q4" s="1">
        <v>2.06</v>
      </c>
    </row>
    <row r="5" spans="1:17" ht="22" customHeight="1" x14ac:dyDescent="0.2">
      <c r="B5" s="5" t="s">
        <v>13</v>
      </c>
      <c r="C5" s="14">
        <v>3</v>
      </c>
      <c r="D5" s="8">
        <v>46.15</v>
      </c>
      <c r="E5" s="8">
        <v>2.04</v>
      </c>
      <c r="F5" s="13" t="s">
        <v>14</v>
      </c>
      <c r="G5" s="6">
        <v>1.1599999999999999</v>
      </c>
      <c r="H5" s="16" t="s">
        <v>25</v>
      </c>
      <c r="I5" s="19" t="s">
        <v>15</v>
      </c>
      <c r="J5" t="s">
        <v>39</v>
      </c>
      <c r="K5">
        <v>1.33</v>
      </c>
      <c r="L5" t="s">
        <v>18</v>
      </c>
      <c r="M5" s="1" t="s">
        <v>18</v>
      </c>
      <c r="N5" t="s">
        <v>54</v>
      </c>
      <c r="O5">
        <v>2.41</v>
      </c>
      <c r="P5" t="s">
        <v>18</v>
      </c>
      <c r="Q5" s="1" t="s">
        <v>18</v>
      </c>
    </row>
    <row r="6" spans="1:17" ht="24" customHeight="1" x14ac:dyDescent="0.2">
      <c r="B6" s="5" t="s">
        <v>2</v>
      </c>
      <c r="C6" s="14">
        <v>2</v>
      </c>
      <c r="D6" s="8">
        <v>56.5</v>
      </c>
      <c r="E6" s="8">
        <v>25.51</v>
      </c>
      <c r="F6" s="13" t="s">
        <v>27</v>
      </c>
      <c r="G6" s="6">
        <v>1.36</v>
      </c>
      <c r="H6" s="16" t="s">
        <v>26</v>
      </c>
      <c r="I6" s="19" t="s">
        <v>17</v>
      </c>
      <c r="J6" t="s">
        <v>40</v>
      </c>
      <c r="K6">
        <v>1.51</v>
      </c>
      <c r="L6" t="s">
        <v>18</v>
      </c>
      <c r="M6" s="1" t="s">
        <v>18</v>
      </c>
      <c r="N6" t="s">
        <v>55</v>
      </c>
      <c r="O6">
        <v>2.65</v>
      </c>
      <c r="P6" t="s">
        <v>18</v>
      </c>
      <c r="Q6" s="1" t="s">
        <v>18</v>
      </c>
    </row>
    <row r="7" spans="1:17" ht="23" customHeight="1" x14ac:dyDescent="0.2">
      <c r="B7" s="5" t="s">
        <v>3</v>
      </c>
      <c r="C7" s="14">
        <v>3</v>
      </c>
      <c r="D7" s="8">
        <v>243.02</v>
      </c>
      <c r="E7" s="8">
        <v>74.81</v>
      </c>
      <c r="F7" s="13" t="s">
        <v>7</v>
      </c>
      <c r="G7" s="6">
        <v>2.62</v>
      </c>
      <c r="H7" s="16" t="s">
        <v>28</v>
      </c>
      <c r="I7" s="19" t="s">
        <v>9</v>
      </c>
      <c r="J7" t="s">
        <v>41</v>
      </c>
      <c r="K7">
        <v>2.5299999999999998</v>
      </c>
      <c r="L7" t="s">
        <v>18</v>
      </c>
      <c r="M7" s="1" t="s">
        <v>18</v>
      </c>
      <c r="N7" t="s">
        <v>56</v>
      </c>
      <c r="O7">
        <v>3.29</v>
      </c>
      <c r="P7" t="s">
        <v>18</v>
      </c>
      <c r="Q7" s="1" t="s">
        <v>18</v>
      </c>
    </row>
    <row r="8" spans="1:17" ht="23" customHeight="1" x14ac:dyDescent="0.2">
      <c r="B8" s="5" t="s">
        <v>4</v>
      </c>
      <c r="C8" s="14">
        <v>3</v>
      </c>
      <c r="D8" s="8">
        <v>2166.5</v>
      </c>
      <c r="E8" s="8">
        <v>1079.9000000000001</v>
      </c>
      <c r="F8" s="13" t="s">
        <v>8</v>
      </c>
      <c r="G8" s="6">
        <v>4.72</v>
      </c>
      <c r="H8" s="16" t="s">
        <v>29</v>
      </c>
      <c r="I8" s="19" t="s">
        <v>10</v>
      </c>
      <c r="J8" s="6" t="s">
        <v>42</v>
      </c>
      <c r="K8">
        <v>4.83</v>
      </c>
      <c r="L8" t="s">
        <v>18</v>
      </c>
      <c r="M8" s="1" t="s">
        <v>18</v>
      </c>
      <c r="N8" t="s">
        <v>57</v>
      </c>
      <c r="O8">
        <v>4.8499999999999996</v>
      </c>
      <c r="P8" t="s">
        <v>18</v>
      </c>
      <c r="Q8" s="1" t="s">
        <v>18</v>
      </c>
    </row>
    <row r="20" ht="16" customHeight="1" x14ac:dyDescent="0.2"/>
  </sheetData>
  <mergeCells count="1">
    <mergeCell ref="C1:E1"/>
  </mergeCells>
  <hyperlinks>
    <hyperlink ref="A3" r:id="rId1" display="also known as GLPG1837 in the literature, data are from doi: 10.1085/jgp.201912360" xr:uid="{127202B8-38C3-1B4A-909F-481A48A3B073}"/>
    <hyperlink ref="H3" r:id="rId2" display="https://pubchem.ncbi.nlm.nih.gov/compound/Pyrazole" xr:uid="{4E1111DA-BBBB-6046-809F-D566DF53B829}"/>
    <hyperlink ref="H5" r:id="rId3" display="https://pubchem.ncbi.nlm.nih.gov/compound/Isoamyl-Alcohol" xr:uid="{613CDE03-F05A-2E49-B0AB-8DB899DB31DE}"/>
    <hyperlink ref="H6" r:id="rId4" display="https://pubchem.ncbi.nlm.nih.gov/compound/2-Phenylethanol" xr:uid="{F9AB92FB-78B7-5E46-8F5F-D8E95503EA65}"/>
    <hyperlink ref="H7" r:id="rId5" display="https://pubchem.ncbi.nlm.nih.gov/compound/Heptanol" xr:uid="{A09500DE-3D6F-604B-8156-09A522995404}"/>
    <hyperlink ref="H8" r:id="rId6" display="https://pubchem.ncbi.nlm.nih.gov/compound/1-Undecanol" xr:uid="{5D1DCCE6-BEFD-C742-A919-09EBD1E5FC0C}"/>
  </hyperlinks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Borowsky, Jonathan</dc:creator>
  <cp:lastModifiedBy>Borowsky, Jonathan</cp:lastModifiedBy>
  <dcterms:created xsi:type="dcterms:W3CDTF">2026-02-10T17:16:20Z</dcterms:created>
  <dcterms:modified xsi:type="dcterms:W3CDTF">2026-03-16T05:00:16Z</dcterms:modified>
</cp:coreProperties>
</file>