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XGC_2023\1_ESCRITOS_2022\DATOS_TORRES\"/>
    </mc:Choice>
  </mc:AlternateContent>
  <bookViews>
    <workbookView xWindow="0" yWindow="0" windowWidth="20490" windowHeight="7760"/>
  </bookViews>
  <sheets>
    <sheet name="Estruct" sheetId="1" r:id="rId1"/>
    <sheet name="Diametro" sheetId="3" r:id="rId2"/>
  </sheets>
  <definedNames>
    <definedName name="_xlnm._FilterDatabase" localSheetId="0" hidden="1">Estruct!$A$1:$G$111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K28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5" i="1"/>
</calcChain>
</file>

<file path=xl/sharedStrings.xml><?xml version="1.0" encoding="utf-8"?>
<sst xmlns="http://schemas.openxmlformats.org/spreadsheetml/2006/main" count="341" uniqueCount="23">
  <si>
    <t>CAOBA</t>
  </si>
  <si>
    <t>ESPECIE</t>
  </si>
  <si>
    <t>EJIDO</t>
  </si>
  <si>
    <t>Caoba</t>
  </si>
  <si>
    <t>AÑO</t>
  </si>
  <si>
    <t>NO</t>
  </si>
  <si>
    <t>EDO</t>
  </si>
  <si>
    <t>Qroo</t>
  </si>
  <si>
    <t>Camp</t>
  </si>
  <si>
    <t>CD</t>
  </si>
  <si>
    <t>N_predicho</t>
  </si>
  <si>
    <t>N_observado</t>
  </si>
  <si>
    <t>CD (cm)</t>
  </si>
  <si>
    <t>Edad (años)</t>
  </si>
  <si>
    <t>Ejido1</t>
  </si>
  <si>
    <t>Ejido2</t>
  </si>
  <si>
    <t>Ejido3</t>
  </si>
  <si>
    <t>Ejido4</t>
  </si>
  <si>
    <t>Ejido5</t>
  </si>
  <si>
    <t>Ejido6</t>
  </si>
  <si>
    <t>Ejido7</t>
  </si>
  <si>
    <t>Ejido8</t>
  </si>
  <si>
    <t>Ejido9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</si>
</sst>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900481189851267E-2"/>
          <c:y val="8.3333333333333329E-2"/>
          <c:w val="0.86587729658792656"/>
          <c:h val="0.7712809857101196"/>
        </c:manualLayout>
      </c:layout>
      <c:scatterChart>
        <c:scatterStyle val="lineMarker"/>
        <c:varyColors val="0"/>
        <c:ser>
          <c:idx val="0"/>
          <c:order val="0"/>
          <c:tx>
            <c:strRef>
              <c:f>Estruct!$G$1</c:f>
              <c:strCache>
                <c:ptCount val="1"/>
                <c:pt idx="0">
                  <c:v>N_observado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Estruct!$F$2:$F$111</c:f>
              <c:numCache>
                <c:formatCode>General</c:formatCode>
                <c:ptCount val="1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105</c:v>
                </c:pt>
                <c:pt idx="26">
                  <c:v>110</c:v>
                </c:pt>
                <c:pt idx="27">
                  <c:v>10</c:v>
                </c:pt>
                <c:pt idx="28">
                  <c:v>20</c:v>
                </c:pt>
                <c:pt idx="29">
                  <c:v>30</c:v>
                </c:pt>
                <c:pt idx="30">
                  <c:v>35</c:v>
                </c:pt>
                <c:pt idx="31">
                  <c:v>40</c:v>
                </c:pt>
                <c:pt idx="32">
                  <c:v>45</c:v>
                </c:pt>
                <c:pt idx="33">
                  <c:v>50</c:v>
                </c:pt>
                <c:pt idx="34">
                  <c:v>55</c:v>
                </c:pt>
                <c:pt idx="35">
                  <c:v>60</c:v>
                </c:pt>
                <c:pt idx="36">
                  <c:v>65</c:v>
                </c:pt>
                <c:pt idx="37">
                  <c:v>70</c:v>
                </c:pt>
                <c:pt idx="38">
                  <c:v>80</c:v>
                </c:pt>
                <c:pt idx="39">
                  <c:v>10</c:v>
                </c:pt>
                <c:pt idx="40">
                  <c:v>15</c:v>
                </c:pt>
                <c:pt idx="41">
                  <c:v>20</c:v>
                </c:pt>
                <c:pt idx="42">
                  <c:v>25</c:v>
                </c:pt>
                <c:pt idx="43">
                  <c:v>30</c:v>
                </c:pt>
                <c:pt idx="44">
                  <c:v>35</c:v>
                </c:pt>
                <c:pt idx="45">
                  <c:v>40</c:v>
                </c:pt>
                <c:pt idx="46">
                  <c:v>45</c:v>
                </c:pt>
                <c:pt idx="47">
                  <c:v>50</c:v>
                </c:pt>
                <c:pt idx="48">
                  <c:v>55</c:v>
                </c:pt>
                <c:pt idx="49">
                  <c:v>60</c:v>
                </c:pt>
                <c:pt idx="50">
                  <c:v>65</c:v>
                </c:pt>
                <c:pt idx="51">
                  <c:v>70</c:v>
                </c:pt>
                <c:pt idx="52">
                  <c:v>75</c:v>
                </c:pt>
                <c:pt idx="53">
                  <c:v>80</c:v>
                </c:pt>
                <c:pt idx="54">
                  <c:v>85</c:v>
                </c:pt>
                <c:pt idx="55">
                  <c:v>100</c:v>
                </c:pt>
                <c:pt idx="56">
                  <c:v>20</c:v>
                </c:pt>
                <c:pt idx="57">
                  <c:v>25</c:v>
                </c:pt>
                <c:pt idx="58">
                  <c:v>30</c:v>
                </c:pt>
                <c:pt idx="59">
                  <c:v>35</c:v>
                </c:pt>
                <c:pt idx="60">
                  <c:v>40</c:v>
                </c:pt>
                <c:pt idx="61">
                  <c:v>45</c:v>
                </c:pt>
                <c:pt idx="62">
                  <c:v>50</c:v>
                </c:pt>
                <c:pt idx="63">
                  <c:v>55</c:v>
                </c:pt>
                <c:pt idx="64">
                  <c:v>60</c:v>
                </c:pt>
                <c:pt idx="65">
                  <c:v>65</c:v>
                </c:pt>
                <c:pt idx="66">
                  <c:v>70</c:v>
                </c:pt>
                <c:pt idx="67">
                  <c:v>30</c:v>
                </c:pt>
                <c:pt idx="68">
                  <c:v>35</c:v>
                </c:pt>
                <c:pt idx="69">
                  <c:v>40</c:v>
                </c:pt>
                <c:pt idx="70">
                  <c:v>45</c:v>
                </c:pt>
                <c:pt idx="71">
                  <c:v>50</c:v>
                </c:pt>
                <c:pt idx="72">
                  <c:v>55</c:v>
                </c:pt>
                <c:pt idx="73">
                  <c:v>60</c:v>
                </c:pt>
                <c:pt idx="74">
                  <c:v>65</c:v>
                </c:pt>
                <c:pt idx="75">
                  <c:v>70</c:v>
                </c:pt>
                <c:pt idx="76">
                  <c:v>15</c:v>
                </c:pt>
                <c:pt idx="77">
                  <c:v>20</c:v>
                </c:pt>
                <c:pt idx="78">
                  <c:v>25</c:v>
                </c:pt>
                <c:pt idx="79">
                  <c:v>30</c:v>
                </c:pt>
                <c:pt idx="80">
                  <c:v>35</c:v>
                </c:pt>
                <c:pt idx="81">
                  <c:v>40</c:v>
                </c:pt>
                <c:pt idx="82">
                  <c:v>45</c:v>
                </c:pt>
                <c:pt idx="83">
                  <c:v>50</c:v>
                </c:pt>
                <c:pt idx="84">
                  <c:v>55</c:v>
                </c:pt>
                <c:pt idx="85">
                  <c:v>60</c:v>
                </c:pt>
                <c:pt idx="86">
                  <c:v>70</c:v>
                </c:pt>
                <c:pt idx="87">
                  <c:v>80</c:v>
                </c:pt>
                <c:pt idx="88">
                  <c:v>85</c:v>
                </c:pt>
                <c:pt idx="89">
                  <c:v>25</c:v>
                </c:pt>
                <c:pt idx="90">
                  <c:v>30</c:v>
                </c:pt>
                <c:pt idx="91">
                  <c:v>35</c:v>
                </c:pt>
                <c:pt idx="92">
                  <c:v>40</c:v>
                </c:pt>
                <c:pt idx="93">
                  <c:v>45</c:v>
                </c:pt>
                <c:pt idx="94">
                  <c:v>50</c:v>
                </c:pt>
                <c:pt idx="95">
                  <c:v>55</c:v>
                </c:pt>
                <c:pt idx="96">
                  <c:v>60</c:v>
                </c:pt>
                <c:pt idx="97">
                  <c:v>20</c:v>
                </c:pt>
                <c:pt idx="98">
                  <c:v>25</c:v>
                </c:pt>
                <c:pt idx="99">
                  <c:v>30</c:v>
                </c:pt>
                <c:pt idx="100">
                  <c:v>35</c:v>
                </c:pt>
                <c:pt idx="101">
                  <c:v>40</c:v>
                </c:pt>
                <c:pt idx="102">
                  <c:v>45</c:v>
                </c:pt>
                <c:pt idx="103">
                  <c:v>50</c:v>
                </c:pt>
                <c:pt idx="104">
                  <c:v>55</c:v>
                </c:pt>
                <c:pt idx="105">
                  <c:v>60</c:v>
                </c:pt>
                <c:pt idx="106">
                  <c:v>65</c:v>
                </c:pt>
                <c:pt idx="107">
                  <c:v>70</c:v>
                </c:pt>
                <c:pt idx="108">
                  <c:v>80</c:v>
                </c:pt>
                <c:pt idx="109">
                  <c:v>85</c:v>
                </c:pt>
              </c:numCache>
            </c:numRef>
          </c:xVal>
          <c:yVal>
            <c:numRef>
              <c:f>Estruct!$G$2:$G$111</c:f>
              <c:numCache>
                <c:formatCode>General</c:formatCode>
                <c:ptCount val="110"/>
                <c:pt idx="0">
                  <c:v>2</c:v>
                </c:pt>
                <c:pt idx="1">
                  <c:v>1.4074</c:v>
                </c:pt>
                <c:pt idx="2">
                  <c:v>0.44440000000000002</c:v>
                </c:pt>
                <c:pt idx="3">
                  <c:v>0.44440000000000002</c:v>
                </c:pt>
                <c:pt idx="4">
                  <c:v>0.62960000000000005</c:v>
                </c:pt>
                <c:pt idx="5">
                  <c:v>0.92589999999999995</c:v>
                </c:pt>
                <c:pt idx="6">
                  <c:v>1.0369999999999999</c:v>
                </c:pt>
                <c:pt idx="7">
                  <c:v>0.66669999999999996</c:v>
                </c:pt>
                <c:pt idx="8">
                  <c:v>0.33329999999999999</c:v>
                </c:pt>
                <c:pt idx="9">
                  <c:v>0.48149999999999998</c:v>
                </c:pt>
                <c:pt idx="10">
                  <c:v>0.14810000000000001</c:v>
                </c:pt>
                <c:pt idx="11">
                  <c:v>7.4099999999999999E-2</c:v>
                </c:pt>
                <c:pt idx="12">
                  <c:v>0.31028</c:v>
                </c:pt>
                <c:pt idx="13">
                  <c:v>0.31914999999999999</c:v>
                </c:pt>
                <c:pt idx="14">
                  <c:v>0.35904000000000003</c:v>
                </c:pt>
                <c:pt idx="15">
                  <c:v>0.31914999999999999</c:v>
                </c:pt>
                <c:pt idx="16">
                  <c:v>0.41222999999999999</c:v>
                </c:pt>
                <c:pt idx="17">
                  <c:v>0.34573999999999999</c:v>
                </c:pt>
                <c:pt idx="18">
                  <c:v>0.27482000000000001</c:v>
                </c:pt>
                <c:pt idx="19">
                  <c:v>0.22162999999999999</c:v>
                </c:pt>
                <c:pt idx="20">
                  <c:v>0.14183999999999999</c:v>
                </c:pt>
                <c:pt idx="21">
                  <c:v>3.9890000000000002E-2</c:v>
                </c:pt>
                <c:pt idx="22">
                  <c:v>4.4299999999999999E-3</c:v>
                </c:pt>
                <c:pt idx="23">
                  <c:v>8.8699999999999994E-3</c:v>
                </c:pt>
                <c:pt idx="24">
                  <c:v>8.8699999999999994E-3</c:v>
                </c:pt>
                <c:pt idx="25">
                  <c:v>4.4299999999999999E-3</c:v>
                </c:pt>
                <c:pt idx="26">
                  <c:v>4.4299999999999999E-3</c:v>
                </c:pt>
                <c:pt idx="27" formatCode="0.00">
                  <c:v>4.6680000000000001</c:v>
                </c:pt>
                <c:pt idx="28">
                  <c:v>0.32190000000000002</c:v>
                </c:pt>
                <c:pt idx="29">
                  <c:v>0.2414</c:v>
                </c:pt>
                <c:pt idx="30">
                  <c:v>0.17199999999999999</c:v>
                </c:pt>
                <c:pt idx="31">
                  <c:v>0.21160000000000001</c:v>
                </c:pt>
                <c:pt idx="32">
                  <c:v>0.17199999999999999</c:v>
                </c:pt>
                <c:pt idx="33">
                  <c:v>0.11899999999999999</c:v>
                </c:pt>
                <c:pt idx="34">
                  <c:v>6.6100000000000006E-2</c:v>
                </c:pt>
                <c:pt idx="35">
                  <c:v>1.32E-2</c:v>
                </c:pt>
                <c:pt idx="36">
                  <c:v>1.32E-2</c:v>
                </c:pt>
                <c:pt idx="37">
                  <c:v>2.6499999999999999E-2</c:v>
                </c:pt>
                <c:pt idx="38">
                  <c:v>1.32E-2</c:v>
                </c:pt>
                <c:pt idx="39">
                  <c:v>2.5447000000000002</c:v>
                </c:pt>
                <c:pt idx="40">
                  <c:v>1.9085000000000001</c:v>
                </c:pt>
                <c:pt idx="41">
                  <c:v>0.79520000000000002</c:v>
                </c:pt>
                <c:pt idx="42">
                  <c:v>0.95430000000000004</c:v>
                </c:pt>
                <c:pt idx="43">
                  <c:v>1.0338000000000001</c:v>
                </c:pt>
                <c:pt idx="44">
                  <c:v>1.1044</c:v>
                </c:pt>
                <c:pt idx="45">
                  <c:v>0.7329</c:v>
                </c:pt>
                <c:pt idx="46">
                  <c:v>0.65259999999999996</c:v>
                </c:pt>
                <c:pt idx="47">
                  <c:v>0.32129999999999997</c:v>
                </c:pt>
                <c:pt idx="48">
                  <c:v>0.251</c:v>
                </c:pt>
                <c:pt idx="49">
                  <c:v>0.1104</c:v>
                </c:pt>
                <c:pt idx="50">
                  <c:v>4.02E-2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0.43640000000000001</c:v>
                </c:pt>
                <c:pt idx="57">
                  <c:v>0.58179999999999998</c:v>
                </c:pt>
                <c:pt idx="58">
                  <c:v>0.58179999999999998</c:v>
                </c:pt>
                <c:pt idx="59">
                  <c:v>1.2363999999999999</c:v>
                </c:pt>
                <c:pt idx="60">
                  <c:v>0.8</c:v>
                </c:pt>
                <c:pt idx="61">
                  <c:v>0.94550000000000001</c:v>
                </c:pt>
                <c:pt idx="62">
                  <c:v>0.8</c:v>
                </c:pt>
                <c:pt idx="63">
                  <c:v>0.43640000000000001</c:v>
                </c:pt>
                <c:pt idx="64">
                  <c:v>0.29089999999999999</c:v>
                </c:pt>
                <c:pt idx="65">
                  <c:v>7.2700000000000001E-2</c:v>
                </c:pt>
                <c:pt idx="66">
                  <c:v>0.14549999999999999</c:v>
                </c:pt>
                <c:pt idx="67">
                  <c:v>0.23139999999999999</c:v>
                </c:pt>
                <c:pt idx="68">
                  <c:v>0.19835</c:v>
                </c:pt>
                <c:pt idx="69">
                  <c:v>0.29752000000000001</c:v>
                </c:pt>
                <c:pt idx="70">
                  <c:v>0.46281</c:v>
                </c:pt>
                <c:pt idx="71">
                  <c:v>0.26445999999999997</c:v>
                </c:pt>
                <c:pt idx="72">
                  <c:v>9.9169999999999994E-2</c:v>
                </c:pt>
                <c:pt idx="73">
                  <c:v>0.13222999999999999</c:v>
                </c:pt>
                <c:pt idx="74">
                  <c:v>0.13222999999999999</c:v>
                </c:pt>
                <c:pt idx="75">
                  <c:v>3.3059999999999999E-2</c:v>
                </c:pt>
                <c:pt idx="76">
                  <c:v>0.71428999999999998</c:v>
                </c:pt>
                <c:pt idx="77">
                  <c:v>1.0084</c:v>
                </c:pt>
                <c:pt idx="78">
                  <c:v>0.67227000000000003</c:v>
                </c:pt>
                <c:pt idx="79">
                  <c:v>0.58823999999999999</c:v>
                </c:pt>
                <c:pt idx="80">
                  <c:v>0.52520999999999995</c:v>
                </c:pt>
                <c:pt idx="81">
                  <c:v>0.48319000000000001</c:v>
                </c:pt>
                <c:pt idx="82">
                  <c:v>0.23108999999999999</c:v>
                </c:pt>
                <c:pt idx="83">
                  <c:v>0.21007999999999999</c:v>
                </c:pt>
                <c:pt idx="84">
                  <c:v>8.4029999999999994E-2</c:v>
                </c:pt>
                <c:pt idx="85">
                  <c:v>4.2020000000000002E-2</c:v>
                </c:pt>
                <c:pt idx="86">
                  <c:v>2.1010000000000001E-2</c:v>
                </c:pt>
                <c:pt idx="87">
                  <c:v>4.2020000000000002E-2</c:v>
                </c:pt>
                <c:pt idx="88">
                  <c:v>2.1010000000000001E-2</c:v>
                </c:pt>
                <c:pt idx="89">
                  <c:v>0.16689999999999999</c:v>
                </c:pt>
                <c:pt idx="90">
                  <c:v>0.33389999999999997</c:v>
                </c:pt>
                <c:pt idx="91">
                  <c:v>0.20030000000000001</c:v>
                </c:pt>
                <c:pt idx="92">
                  <c:v>0.1169</c:v>
                </c:pt>
                <c:pt idx="93">
                  <c:v>0.15029999999999999</c:v>
                </c:pt>
                <c:pt idx="94">
                  <c:v>0.15029999999999999</c:v>
                </c:pt>
                <c:pt idx="95">
                  <c:v>3.3399999999999999E-2</c:v>
                </c:pt>
                <c:pt idx="96">
                  <c:v>3.3399999999999999E-2</c:v>
                </c:pt>
                <c:pt idx="97">
                  <c:v>0.35714000000000001</c:v>
                </c:pt>
                <c:pt idx="98">
                  <c:v>0.71428999999999998</c:v>
                </c:pt>
                <c:pt idx="99">
                  <c:v>0.53571000000000002</c:v>
                </c:pt>
                <c:pt idx="100">
                  <c:v>0.80357000000000001</c:v>
                </c:pt>
                <c:pt idx="101">
                  <c:v>0.625</c:v>
                </c:pt>
                <c:pt idx="102">
                  <c:v>0.53571000000000002</c:v>
                </c:pt>
                <c:pt idx="103">
                  <c:v>0.71428999999999998</c:v>
                </c:pt>
                <c:pt idx="104">
                  <c:v>0.26785999999999999</c:v>
                </c:pt>
                <c:pt idx="105">
                  <c:v>0.17857000000000001</c:v>
                </c:pt>
                <c:pt idx="106">
                  <c:v>8.9289999999999994E-2</c:v>
                </c:pt>
                <c:pt idx="107">
                  <c:v>8.9289999999999994E-2</c:v>
                </c:pt>
                <c:pt idx="108">
                  <c:v>0.17857000000000001</c:v>
                </c:pt>
                <c:pt idx="109">
                  <c:v>8.9289999999999994E-2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AF-49C8-9E24-3F7E7BBBFD18}"/>
            </c:ext>
          </c:extLst>
        </c:ser>
        <c:ser>
          <c:idx val="1"/>
          <c:order val="1"/>
          <c:tx>
            <c:v>N_predicho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6350">
                <a:noFill/>
              </a:ln>
              <a:effectLst/>
            </c:spPr>
          </c:marker>
          <c:xVal>
            <c:numRef>
              <c:f>Estruct!$J$5:$J$28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Estruct!$K$5:$K$28</c:f>
              <c:numCache>
                <c:formatCode>0.00</c:formatCode>
                <c:ptCount val="24"/>
                <c:pt idx="0">
                  <c:v>8.677093672340817</c:v>
                </c:pt>
                <c:pt idx="1">
                  <c:v>2.8526087821000856</c:v>
                </c:pt>
                <c:pt idx="2">
                  <c:v>1.4880861359169364</c:v>
                </c:pt>
                <c:pt idx="3">
                  <c:v>0.93779981765707032</c:v>
                </c:pt>
                <c:pt idx="4">
                  <c:v>0.65550552536657003</c:v>
                </c:pt>
                <c:pt idx="5">
                  <c:v>0.48921075882460557</c:v>
                </c:pt>
                <c:pt idx="6">
                  <c:v>0.38198920371742923</c:v>
                </c:pt>
                <c:pt idx="7">
                  <c:v>0.30830322879051458</c:v>
                </c:pt>
                <c:pt idx="8">
                  <c:v>0.25520069639986026</c:v>
                </c:pt>
                <c:pt idx="9">
                  <c:v>0.21549851701340056</c:v>
                </c:pt>
                <c:pt idx="10">
                  <c:v>0.1849319391753533</c:v>
                </c:pt>
                <c:pt idx="11">
                  <c:v>0.16082883965737421</c:v>
                </c:pt>
                <c:pt idx="12">
                  <c:v>0.14144030410348821</c:v>
                </c:pt>
                <c:pt idx="13">
                  <c:v>0.12557957748746978</c:v>
                </c:pt>
                <c:pt idx="14">
                  <c:v>0.11241652114743096</c:v>
                </c:pt>
                <c:pt idx="15">
                  <c:v>0.10135519232678523</c:v>
                </c:pt>
                <c:pt idx="16">
                  <c:v>9.1958080726508726E-2</c:v>
                </c:pt>
                <c:pt idx="17">
                  <c:v>8.3897647673072798E-2</c:v>
                </c:pt>
                <c:pt idx="18">
                  <c:v>7.6924426846961144E-2</c:v>
                </c:pt>
                <c:pt idx="19">
                  <c:v>7.0845491056700183E-2</c:v>
                </c:pt>
                <c:pt idx="20">
                  <c:v>6.5509588761707011E-2</c:v>
                </c:pt>
                <c:pt idx="21">
                  <c:v>6.0796678439002938E-2</c:v>
                </c:pt>
                <c:pt idx="22">
                  <c:v>5.6610426908430461E-2</c:v>
                </c:pt>
                <c:pt idx="23">
                  <c:v>5.287274492426066E-2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AF-49C8-9E24-3F7E7BBBF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5903232"/>
        <c:axId val="-245902688"/>
      </c:scatterChart>
      <c:valAx>
        <c:axId val="-245903232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/>
                  <a:t>Diámetro (cm)</a:t>
                </a:r>
              </a:p>
            </c:rich>
          </c:tx>
          <c:layout>
            <c:manualLayout>
              <c:xMode val="edge"/>
              <c:yMode val="edge"/>
              <c:x val="0.4302141294838146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245902688"/>
        <c:crosses val="autoZero"/>
        <c:crossBetween val="midCat"/>
        <c:majorUnit val="10"/>
      </c:valAx>
      <c:valAx>
        <c:axId val="-245902688"/>
        <c:scaling>
          <c:orientation val="minMax"/>
          <c:max val="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/>
                  <a:t>Árboles ha-1</a:t>
                </a:r>
              </a:p>
            </c:rich>
          </c:tx>
          <c:layout>
            <c:manualLayout>
              <c:xMode val="edge"/>
              <c:yMode val="edge"/>
              <c:x val="5.0833333333333329E-3"/>
              <c:y val="0.36847586759988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24590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00940507436567"/>
          <c:y val="0.40075204141149023"/>
          <c:w val="0.21662532808398949"/>
          <c:h val="0.14690142898804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838145231846"/>
          <c:y val="5.0925925925925923E-2"/>
          <c:w val="0.84284951881014858"/>
          <c:h val="0.80368839311752693"/>
        </c:manualLayout>
      </c:layout>
      <c:scatterChart>
        <c:scatterStyle val="lineMarker"/>
        <c:varyColors val="0"/>
        <c:ser>
          <c:idx val="0"/>
          <c:order val="0"/>
          <c:tx>
            <c:strRef>
              <c:f>Diametro!$C$1</c:f>
              <c:strCache>
                <c:ptCount val="1"/>
                <c:pt idx="0">
                  <c:v>CD (cm)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Diametro!$B$2:$B$26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26.7</c:v>
                </c:pt>
                <c:pt idx="3">
                  <c:v>36.5</c:v>
                </c:pt>
                <c:pt idx="4">
                  <c:v>45</c:v>
                </c:pt>
                <c:pt idx="5">
                  <c:v>52</c:v>
                </c:pt>
                <c:pt idx="6">
                  <c:v>58</c:v>
                </c:pt>
                <c:pt idx="7">
                  <c:v>63</c:v>
                </c:pt>
                <c:pt idx="8">
                  <c:v>67.3</c:v>
                </c:pt>
                <c:pt idx="9">
                  <c:v>71.099999999999994</c:v>
                </c:pt>
                <c:pt idx="10">
                  <c:v>74.7</c:v>
                </c:pt>
                <c:pt idx="11">
                  <c:v>78.2</c:v>
                </c:pt>
                <c:pt idx="12">
                  <c:v>81.8</c:v>
                </c:pt>
                <c:pt idx="13">
                  <c:v>85.8</c:v>
                </c:pt>
                <c:pt idx="14">
                  <c:v>90.4</c:v>
                </c:pt>
                <c:pt idx="15">
                  <c:v>95.8</c:v>
                </c:pt>
                <c:pt idx="16">
                  <c:v>102.2</c:v>
                </c:pt>
                <c:pt idx="17">
                  <c:v>109.7</c:v>
                </c:pt>
                <c:pt idx="18">
                  <c:v>118.8</c:v>
                </c:pt>
                <c:pt idx="19">
                  <c:v>129.4</c:v>
                </c:pt>
                <c:pt idx="20">
                  <c:v>141.9</c:v>
                </c:pt>
                <c:pt idx="21">
                  <c:v>156.4</c:v>
                </c:pt>
                <c:pt idx="22">
                  <c:v>173.2</c:v>
                </c:pt>
                <c:pt idx="23">
                  <c:v>192.5</c:v>
                </c:pt>
                <c:pt idx="24">
                  <c:v>214.5</c:v>
                </c:pt>
              </c:numCache>
            </c:numRef>
          </c:xVal>
          <c:yVal>
            <c:numRef>
              <c:f>Diametro!$C$2:$C$26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D-4DCE-8495-C8099355A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5901600"/>
        <c:axId val="-245911936"/>
      </c:scatterChart>
      <c:valAx>
        <c:axId val="-245901600"/>
        <c:scaling>
          <c:orientation val="minMax"/>
          <c:max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Edad (años)</a:t>
                </a:r>
              </a:p>
            </c:rich>
          </c:tx>
          <c:layout>
            <c:manualLayout>
              <c:xMode val="edge"/>
              <c:yMode val="edge"/>
              <c:x val="0.42660979877515315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5911936"/>
        <c:crosses val="autoZero"/>
        <c:crossBetween val="midCat"/>
        <c:majorUnit val="10"/>
      </c:valAx>
      <c:valAx>
        <c:axId val="-245911936"/>
        <c:scaling>
          <c:orientation val="minMax"/>
          <c:max val="1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Diámetro noemal (cm)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7745734908136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590160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8</xdr:row>
      <xdr:rowOff>96837</xdr:rowOff>
    </xdr:from>
    <xdr:to>
      <xdr:col>10</xdr:col>
      <xdr:colOff>111125</xdr:colOff>
      <xdr:row>22</xdr:row>
      <xdr:rowOff>173037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433387</xdr:colOff>
      <xdr:row>5</xdr:row>
      <xdr:rowOff>100012</xdr:rowOff>
    </xdr:from>
    <xdr:to>
      <xdr:col>9</xdr:col>
      <xdr:colOff>433387</xdr:colOff>
      <xdr:row>19</xdr:row>
      <xdr:rowOff>176212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pane ySplit="1" topLeftCell="A92" activePane="bottomLeft" state="frozen"/>
      <selection pane="bottomLeft" activeCell="C100" sqref="C100:C111"/>
    </sheetView>
  </sheetViews>
  <sheetFormatPr baseColWidth="10" defaultRowHeight="14.5"/>
  <cols>
    <col min="1" max="1" width="3.453125" bestFit="1" customWidth="1"/>
    <col min="2" max="2" width="5.6328125" bestFit="1" customWidth="1"/>
    <col min="3" max="3" width="14" bestFit="1" customWidth="1"/>
    <col min="4" max="4" width="4.81640625" bestFit="1" customWidth="1"/>
  </cols>
  <sheetData>
    <row r="1" spans="1:12">
      <c r="A1" t="s">
        <v>5</v>
      </c>
      <c r="B1" t="s">
        <v>6</v>
      </c>
      <c r="C1" t="s">
        <v>2</v>
      </c>
      <c r="D1" t="s">
        <v>4</v>
      </c>
      <c r="E1" t="s">
        <v>1</v>
      </c>
      <c r="F1" t="s">
        <v>9</v>
      </c>
      <c r="G1" t="s">
        <v>11</v>
      </c>
    </row>
    <row r="2" spans="1:12">
      <c r="A2">
        <v>1</v>
      </c>
      <c r="B2" t="s">
        <v>7</v>
      </c>
      <c r="C2" t="s">
        <v>14</v>
      </c>
      <c r="D2">
        <v>2020</v>
      </c>
      <c r="E2" t="s">
        <v>3</v>
      </c>
      <c r="F2">
        <v>10</v>
      </c>
      <c r="G2">
        <v>2</v>
      </c>
    </row>
    <row r="3" spans="1:12">
      <c r="A3">
        <v>1</v>
      </c>
      <c r="B3" t="s">
        <v>7</v>
      </c>
      <c r="C3" t="s">
        <v>14</v>
      </c>
      <c r="D3">
        <v>2020</v>
      </c>
      <c r="E3" t="s">
        <v>3</v>
      </c>
      <c r="F3">
        <v>15</v>
      </c>
      <c r="G3">
        <v>1.4074</v>
      </c>
      <c r="J3" t="s">
        <v>9</v>
      </c>
      <c r="K3" t="s">
        <v>10</v>
      </c>
    </row>
    <row r="4" spans="1:12">
      <c r="A4">
        <v>1</v>
      </c>
      <c r="B4" t="s">
        <v>7</v>
      </c>
      <c r="C4" t="s">
        <v>14</v>
      </c>
      <c r="D4">
        <v>2020</v>
      </c>
      <c r="E4" t="s">
        <v>3</v>
      </c>
      <c r="F4">
        <v>20</v>
      </c>
      <c r="G4">
        <v>0.44440000000000002</v>
      </c>
      <c r="L4">
        <v>114.8609</v>
      </c>
    </row>
    <row r="5" spans="1:12">
      <c r="A5">
        <v>1</v>
      </c>
      <c r="B5" t="s">
        <v>7</v>
      </c>
      <c r="C5" t="s">
        <v>14</v>
      </c>
      <c r="D5">
        <v>2020</v>
      </c>
      <c r="E5" t="s">
        <v>3</v>
      </c>
      <c r="F5">
        <v>25</v>
      </c>
      <c r="G5">
        <v>0.44440000000000002</v>
      </c>
      <c r="J5">
        <v>5</v>
      </c>
      <c r="K5" s="1">
        <f>$L$4*J5^$L$5</f>
        <v>8.677093672340817</v>
      </c>
      <c r="L5">
        <v>-1.60493</v>
      </c>
    </row>
    <row r="6" spans="1:12">
      <c r="A6">
        <v>1</v>
      </c>
      <c r="B6" t="s">
        <v>7</v>
      </c>
      <c r="C6" t="s">
        <v>14</v>
      </c>
      <c r="D6">
        <v>2020</v>
      </c>
      <c r="E6" t="s">
        <v>3</v>
      </c>
      <c r="F6">
        <v>30</v>
      </c>
      <c r="G6">
        <v>0.62960000000000005</v>
      </c>
      <c r="J6">
        <v>10</v>
      </c>
      <c r="K6" s="1">
        <f t="shared" ref="K6:K26" si="0">$L$4*J6^$L$5</f>
        <v>2.8526087821000856</v>
      </c>
    </row>
    <row r="7" spans="1:12">
      <c r="A7">
        <v>1</v>
      </c>
      <c r="B7" t="s">
        <v>7</v>
      </c>
      <c r="C7" t="s">
        <v>14</v>
      </c>
      <c r="D7">
        <v>2020</v>
      </c>
      <c r="E7" t="s">
        <v>3</v>
      </c>
      <c r="F7">
        <v>35</v>
      </c>
      <c r="G7">
        <v>0.92589999999999995</v>
      </c>
      <c r="J7">
        <v>15</v>
      </c>
      <c r="K7" s="1">
        <f t="shared" si="0"/>
        <v>1.4880861359169364</v>
      </c>
    </row>
    <row r="8" spans="1:12">
      <c r="A8">
        <v>1</v>
      </c>
      <c r="B8" t="s">
        <v>7</v>
      </c>
      <c r="C8" t="s">
        <v>14</v>
      </c>
      <c r="D8">
        <v>2020</v>
      </c>
      <c r="E8" t="s">
        <v>3</v>
      </c>
      <c r="F8">
        <v>40</v>
      </c>
      <c r="G8">
        <v>1.0369999999999999</v>
      </c>
      <c r="J8">
        <v>20</v>
      </c>
      <c r="K8" s="1">
        <f t="shared" si="0"/>
        <v>0.93779981765707032</v>
      </c>
    </row>
    <row r="9" spans="1:12">
      <c r="A9">
        <v>1</v>
      </c>
      <c r="B9" t="s">
        <v>7</v>
      </c>
      <c r="C9" t="s">
        <v>14</v>
      </c>
      <c r="D9">
        <v>2020</v>
      </c>
      <c r="E9" t="s">
        <v>3</v>
      </c>
      <c r="F9">
        <v>45</v>
      </c>
      <c r="G9">
        <v>0.66669999999999996</v>
      </c>
      <c r="J9">
        <v>25</v>
      </c>
      <c r="K9" s="1">
        <f t="shared" si="0"/>
        <v>0.65550552536657003</v>
      </c>
    </row>
    <row r="10" spans="1:12">
      <c r="A10">
        <v>1</v>
      </c>
      <c r="B10" t="s">
        <v>7</v>
      </c>
      <c r="C10" t="s">
        <v>14</v>
      </c>
      <c r="D10">
        <v>2020</v>
      </c>
      <c r="E10" t="s">
        <v>3</v>
      </c>
      <c r="F10">
        <v>50</v>
      </c>
      <c r="G10">
        <v>0.33329999999999999</v>
      </c>
      <c r="J10">
        <v>30</v>
      </c>
      <c r="K10" s="1">
        <f t="shared" si="0"/>
        <v>0.48921075882460557</v>
      </c>
    </row>
    <row r="11" spans="1:12">
      <c r="A11">
        <v>1</v>
      </c>
      <c r="B11" t="s">
        <v>7</v>
      </c>
      <c r="C11" t="s">
        <v>14</v>
      </c>
      <c r="D11">
        <v>2020</v>
      </c>
      <c r="E11" t="s">
        <v>3</v>
      </c>
      <c r="F11">
        <v>55</v>
      </c>
      <c r="G11">
        <v>0.48149999999999998</v>
      </c>
      <c r="J11">
        <v>35</v>
      </c>
      <c r="K11" s="1">
        <f t="shared" si="0"/>
        <v>0.38198920371742923</v>
      </c>
    </row>
    <row r="12" spans="1:12">
      <c r="A12">
        <v>1</v>
      </c>
      <c r="B12" t="s">
        <v>7</v>
      </c>
      <c r="C12" t="s">
        <v>14</v>
      </c>
      <c r="D12">
        <v>2020</v>
      </c>
      <c r="E12" t="s">
        <v>3</v>
      </c>
      <c r="F12">
        <v>60</v>
      </c>
      <c r="G12">
        <v>0.14810000000000001</v>
      </c>
      <c r="J12">
        <v>40</v>
      </c>
      <c r="K12" s="1">
        <f t="shared" si="0"/>
        <v>0.30830322879051458</v>
      </c>
    </row>
    <row r="13" spans="1:12">
      <c r="A13">
        <v>1</v>
      </c>
      <c r="B13" t="s">
        <v>7</v>
      </c>
      <c r="C13" t="s">
        <v>14</v>
      </c>
      <c r="D13">
        <v>2020</v>
      </c>
      <c r="E13" t="s">
        <v>3</v>
      </c>
      <c r="F13">
        <v>65</v>
      </c>
      <c r="G13">
        <v>7.4099999999999999E-2</v>
      </c>
      <c r="J13">
        <v>45</v>
      </c>
      <c r="K13" s="1">
        <f t="shared" si="0"/>
        <v>0.25520069639986026</v>
      </c>
    </row>
    <row r="14" spans="1:12">
      <c r="A14">
        <v>2</v>
      </c>
      <c r="B14" t="s">
        <v>7</v>
      </c>
      <c r="C14" t="s">
        <v>15</v>
      </c>
      <c r="D14">
        <v>2020</v>
      </c>
      <c r="E14" t="s">
        <v>3</v>
      </c>
      <c r="F14">
        <v>20</v>
      </c>
      <c r="G14">
        <v>0.31028</v>
      </c>
      <c r="J14">
        <v>50</v>
      </c>
      <c r="K14" s="1">
        <f t="shared" si="0"/>
        <v>0.21549851701340056</v>
      </c>
    </row>
    <row r="15" spans="1:12">
      <c r="A15">
        <v>2</v>
      </c>
      <c r="B15" t="s">
        <v>7</v>
      </c>
      <c r="C15" t="s">
        <v>15</v>
      </c>
      <c r="D15">
        <v>2020</v>
      </c>
      <c r="E15" t="s">
        <v>3</v>
      </c>
      <c r="F15">
        <v>25</v>
      </c>
      <c r="G15">
        <v>0.31914999999999999</v>
      </c>
      <c r="J15">
        <v>55</v>
      </c>
      <c r="K15" s="1">
        <f t="shared" si="0"/>
        <v>0.1849319391753533</v>
      </c>
    </row>
    <row r="16" spans="1:12">
      <c r="A16">
        <v>2</v>
      </c>
      <c r="B16" t="s">
        <v>7</v>
      </c>
      <c r="C16" t="s">
        <v>15</v>
      </c>
      <c r="D16">
        <v>2020</v>
      </c>
      <c r="E16" t="s">
        <v>3</v>
      </c>
      <c r="F16">
        <v>30</v>
      </c>
      <c r="G16">
        <v>0.35904000000000003</v>
      </c>
      <c r="J16">
        <v>60</v>
      </c>
      <c r="K16" s="1">
        <f t="shared" si="0"/>
        <v>0.16082883965737421</v>
      </c>
    </row>
    <row r="17" spans="1:11">
      <c r="A17">
        <v>2</v>
      </c>
      <c r="B17" t="s">
        <v>7</v>
      </c>
      <c r="C17" t="s">
        <v>15</v>
      </c>
      <c r="D17">
        <v>2020</v>
      </c>
      <c r="E17" t="s">
        <v>3</v>
      </c>
      <c r="F17">
        <v>35</v>
      </c>
      <c r="G17">
        <v>0.31914999999999999</v>
      </c>
      <c r="J17">
        <v>65</v>
      </c>
      <c r="K17" s="1">
        <f t="shared" si="0"/>
        <v>0.14144030410348821</v>
      </c>
    </row>
    <row r="18" spans="1:11">
      <c r="A18">
        <v>2</v>
      </c>
      <c r="B18" t="s">
        <v>7</v>
      </c>
      <c r="C18" t="s">
        <v>15</v>
      </c>
      <c r="D18">
        <v>2020</v>
      </c>
      <c r="E18" t="s">
        <v>3</v>
      </c>
      <c r="F18">
        <v>40</v>
      </c>
      <c r="G18">
        <v>0.41222999999999999</v>
      </c>
      <c r="J18">
        <v>70</v>
      </c>
      <c r="K18" s="1">
        <f t="shared" si="0"/>
        <v>0.12557957748746978</v>
      </c>
    </row>
    <row r="19" spans="1:11">
      <c r="A19">
        <v>2</v>
      </c>
      <c r="B19" t="s">
        <v>7</v>
      </c>
      <c r="C19" t="s">
        <v>15</v>
      </c>
      <c r="D19">
        <v>2020</v>
      </c>
      <c r="E19" t="s">
        <v>3</v>
      </c>
      <c r="F19">
        <v>45</v>
      </c>
      <c r="G19">
        <v>0.34573999999999999</v>
      </c>
      <c r="J19">
        <v>75</v>
      </c>
      <c r="K19" s="1">
        <f t="shared" si="0"/>
        <v>0.11241652114743096</v>
      </c>
    </row>
    <row r="20" spans="1:11">
      <c r="A20">
        <v>2</v>
      </c>
      <c r="B20" t="s">
        <v>7</v>
      </c>
      <c r="C20" t="s">
        <v>15</v>
      </c>
      <c r="D20">
        <v>2020</v>
      </c>
      <c r="E20" t="s">
        <v>3</v>
      </c>
      <c r="F20">
        <v>50</v>
      </c>
      <c r="G20">
        <v>0.27482000000000001</v>
      </c>
      <c r="J20">
        <v>80</v>
      </c>
      <c r="K20" s="1">
        <f t="shared" si="0"/>
        <v>0.10135519232678523</v>
      </c>
    </row>
    <row r="21" spans="1:11">
      <c r="A21">
        <v>2</v>
      </c>
      <c r="B21" t="s">
        <v>7</v>
      </c>
      <c r="C21" t="s">
        <v>15</v>
      </c>
      <c r="D21">
        <v>2020</v>
      </c>
      <c r="E21" t="s">
        <v>3</v>
      </c>
      <c r="F21">
        <v>55</v>
      </c>
      <c r="G21">
        <v>0.22162999999999999</v>
      </c>
      <c r="J21">
        <v>85</v>
      </c>
      <c r="K21" s="1">
        <f t="shared" si="0"/>
        <v>9.1958080726508726E-2</v>
      </c>
    </row>
    <row r="22" spans="1:11">
      <c r="A22">
        <v>2</v>
      </c>
      <c r="B22" t="s">
        <v>7</v>
      </c>
      <c r="C22" t="s">
        <v>15</v>
      </c>
      <c r="D22">
        <v>2020</v>
      </c>
      <c r="E22" t="s">
        <v>3</v>
      </c>
      <c r="F22">
        <v>60</v>
      </c>
      <c r="G22">
        <v>0.14183999999999999</v>
      </c>
      <c r="J22">
        <v>90</v>
      </c>
      <c r="K22" s="1">
        <f t="shared" si="0"/>
        <v>8.3897647673072798E-2</v>
      </c>
    </row>
    <row r="23" spans="1:11">
      <c r="A23">
        <v>2</v>
      </c>
      <c r="B23" t="s">
        <v>7</v>
      </c>
      <c r="C23" t="s">
        <v>15</v>
      </c>
      <c r="D23">
        <v>2020</v>
      </c>
      <c r="E23" t="s">
        <v>3</v>
      </c>
      <c r="F23">
        <v>65</v>
      </c>
      <c r="G23">
        <v>3.9890000000000002E-2</v>
      </c>
      <c r="J23">
        <v>95</v>
      </c>
      <c r="K23" s="1">
        <f t="shared" si="0"/>
        <v>7.6924426846961144E-2</v>
      </c>
    </row>
    <row r="24" spans="1:11">
      <c r="A24">
        <v>2</v>
      </c>
      <c r="B24" t="s">
        <v>7</v>
      </c>
      <c r="C24" t="s">
        <v>15</v>
      </c>
      <c r="D24">
        <v>2020</v>
      </c>
      <c r="E24" t="s">
        <v>3</v>
      </c>
      <c r="F24">
        <v>70</v>
      </c>
      <c r="G24">
        <v>4.4299999999999999E-3</v>
      </c>
      <c r="J24">
        <v>100</v>
      </c>
      <c r="K24" s="1">
        <f t="shared" si="0"/>
        <v>7.0845491056700183E-2</v>
      </c>
    </row>
    <row r="25" spans="1:11">
      <c r="A25">
        <v>2</v>
      </c>
      <c r="B25" t="s">
        <v>7</v>
      </c>
      <c r="C25" t="s">
        <v>15</v>
      </c>
      <c r="D25">
        <v>2020</v>
      </c>
      <c r="E25" t="s">
        <v>3</v>
      </c>
      <c r="F25">
        <v>75</v>
      </c>
      <c r="G25">
        <v>8.8699999999999994E-3</v>
      </c>
      <c r="J25">
        <v>105</v>
      </c>
      <c r="K25" s="1">
        <f t="shared" si="0"/>
        <v>6.5509588761707011E-2</v>
      </c>
    </row>
    <row r="26" spans="1:11">
      <c r="A26">
        <v>2</v>
      </c>
      <c r="B26" t="s">
        <v>7</v>
      </c>
      <c r="C26" t="s">
        <v>15</v>
      </c>
      <c r="D26">
        <v>2020</v>
      </c>
      <c r="E26" t="s">
        <v>3</v>
      </c>
      <c r="F26">
        <v>80</v>
      </c>
      <c r="G26">
        <v>8.8699999999999994E-3</v>
      </c>
      <c r="J26">
        <v>110</v>
      </c>
      <c r="K26" s="1">
        <f t="shared" si="0"/>
        <v>6.0796678439002938E-2</v>
      </c>
    </row>
    <row r="27" spans="1:11">
      <c r="A27">
        <v>2</v>
      </c>
      <c r="B27" t="s">
        <v>7</v>
      </c>
      <c r="C27" t="s">
        <v>15</v>
      </c>
      <c r="D27">
        <v>2020</v>
      </c>
      <c r="E27" t="s">
        <v>3</v>
      </c>
      <c r="F27">
        <v>105</v>
      </c>
      <c r="G27">
        <v>4.4299999999999999E-3</v>
      </c>
      <c r="J27">
        <v>115</v>
      </c>
      <c r="K27" s="1">
        <f t="shared" ref="K27:K28" si="1">$L$4*J27^$L$5</f>
        <v>5.6610426908430461E-2</v>
      </c>
    </row>
    <row r="28" spans="1:11">
      <c r="A28">
        <v>2</v>
      </c>
      <c r="B28" t="s">
        <v>7</v>
      </c>
      <c r="C28" t="s">
        <v>15</v>
      </c>
      <c r="D28">
        <v>2020</v>
      </c>
      <c r="E28" t="s">
        <v>3</v>
      </c>
      <c r="F28">
        <v>110</v>
      </c>
      <c r="G28">
        <v>4.4299999999999999E-3</v>
      </c>
      <c r="J28">
        <v>120</v>
      </c>
      <c r="K28" s="1">
        <f t="shared" si="1"/>
        <v>5.287274492426066E-2</v>
      </c>
    </row>
    <row r="29" spans="1:11">
      <c r="A29">
        <v>3</v>
      </c>
      <c r="B29" t="s">
        <v>7</v>
      </c>
      <c r="C29" t="s">
        <v>16</v>
      </c>
      <c r="D29">
        <v>2015</v>
      </c>
      <c r="E29" t="s">
        <v>3</v>
      </c>
      <c r="F29">
        <v>10</v>
      </c>
      <c r="G29" s="1">
        <v>4.6680000000000001</v>
      </c>
      <c r="H29" s="1"/>
      <c r="I29" s="1"/>
    </row>
    <row r="30" spans="1:11">
      <c r="A30">
        <v>3</v>
      </c>
      <c r="B30" t="s">
        <v>7</v>
      </c>
      <c r="C30" t="s">
        <v>16</v>
      </c>
      <c r="D30">
        <v>2015</v>
      </c>
      <c r="E30" t="s">
        <v>3</v>
      </c>
      <c r="F30">
        <v>20</v>
      </c>
      <c r="G30">
        <v>0.32190000000000002</v>
      </c>
    </row>
    <row r="31" spans="1:11">
      <c r="A31">
        <v>3</v>
      </c>
      <c r="B31" t="s">
        <v>7</v>
      </c>
      <c r="C31" t="s">
        <v>16</v>
      </c>
      <c r="D31">
        <v>2015</v>
      </c>
      <c r="E31" t="s">
        <v>3</v>
      </c>
      <c r="F31">
        <v>30</v>
      </c>
      <c r="G31">
        <v>0.2414</v>
      </c>
    </row>
    <row r="32" spans="1:11">
      <c r="A32">
        <v>3</v>
      </c>
      <c r="B32" t="s">
        <v>7</v>
      </c>
      <c r="C32" t="s">
        <v>16</v>
      </c>
      <c r="D32">
        <v>2015</v>
      </c>
      <c r="E32" t="s">
        <v>3</v>
      </c>
      <c r="F32">
        <v>35</v>
      </c>
      <c r="G32">
        <v>0.17199999999999999</v>
      </c>
    </row>
    <row r="33" spans="1:7">
      <c r="A33">
        <v>3</v>
      </c>
      <c r="B33" t="s">
        <v>7</v>
      </c>
      <c r="C33" t="s">
        <v>16</v>
      </c>
      <c r="D33">
        <v>2015</v>
      </c>
      <c r="E33" t="s">
        <v>3</v>
      </c>
      <c r="F33">
        <v>40</v>
      </c>
      <c r="G33">
        <v>0.21160000000000001</v>
      </c>
    </row>
    <row r="34" spans="1:7">
      <c r="A34">
        <v>3</v>
      </c>
      <c r="B34" t="s">
        <v>7</v>
      </c>
      <c r="C34" t="s">
        <v>16</v>
      </c>
      <c r="D34">
        <v>2015</v>
      </c>
      <c r="E34" t="s">
        <v>3</v>
      </c>
      <c r="F34">
        <v>45</v>
      </c>
      <c r="G34">
        <v>0.17199999999999999</v>
      </c>
    </row>
    <row r="35" spans="1:7">
      <c r="A35">
        <v>3</v>
      </c>
      <c r="B35" t="s">
        <v>7</v>
      </c>
      <c r="C35" t="s">
        <v>16</v>
      </c>
      <c r="D35">
        <v>2015</v>
      </c>
      <c r="E35" t="s">
        <v>3</v>
      </c>
      <c r="F35">
        <v>50</v>
      </c>
      <c r="G35">
        <v>0.11899999999999999</v>
      </c>
    </row>
    <row r="36" spans="1:7">
      <c r="A36">
        <v>3</v>
      </c>
      <c r="B36" t="s">
        <v>7</v>
      </c>
      <c r="C36" t="s">
        <v>16</v>
      </c>
      <c r="D36">
        <v>2015</v>
      </c>
      <c r="E36" t="s">
        <v>3</v>
      </c>
      <c r="F36">
        <v>55</v>
      </c>
      <c r="G36">
        <v>6.6100000000000006E-2</v>
      </c>
    </row>
    <row r="37" spans="1:7">
      <c r="A37">
        <v>3</v>
      </c>
      <c r="B37" t="s">
        <v>7</v>
      </c>
      <c r="C37" t="s">
        <v>16</v>
      </c>
      <c r="D37">
        <v>2015</v>
      </c>
      <c r="E37" t="s">
        <v>3</v>
      </c>
      <c r="F37">
        <v>60</v>
      </c>
      <c r="G37">
        <v>1.32E-2</v>
      </c>
    </row>
    <row r="38" spans="1:7">
      <c r="A38">
        <v>3</v>
      </c>
      <c r="B38" t="s">
        <v>7</v>
      </c>
      <c r="C38" t="s">
        <v>16</v>
      </c>
      <c r="D38">
        <v>2015</v>
      </c>
      <c r="E38" t="s">
        <v>3</v>
      </c>
      <c r="F38">
        <v>65</v>
      </c>
      <c r="G38">
        <v>1.32E-2</v>
      </c>
    </row>
    <row r="39" spans="1:7">
      <c r="A39">
        <v>3</v>
      </c>
      <c r="B39" t="s">
        <v>7</v>
      </c>
      <c r="C39" t="s">
        <v>16</v>
      </c>
      <c r="D39">
        <v>2015</v>
      </c>
      <c r="E39" t="s">
        <v>3</v>
      </c>
      <c r="F39">
        <v>70</v>
      </c>
      <c r="G39">
        <v>2.6499999999999999E-2</v>
      </c>
    </row>
    <row r="40" spans="1:7">
      <c r="A40">
        <v>3</v>
      </c>
      <c r="B40" t="s">
        <v>7</v>
      </c>
      <c r="C40" t="s">
        <v>16</v>
      </c>
      <c r="D40">
        <v>2015</v>
      </c>
      <c r="E40" t="s">
        <v>3</v>
      </c>
      <c r="F40">
        <v>80</v>
      </c>
      <c r="G40">
        <v>1.32E-2</v>
      </c>
    </row>
    <row r="41" spans="1:7">
      <c r="A41">
        <v>4</v>
      </c>
      <c r="B41" t="s">
        <v>7</v>
      </c>
      <c r="C41" t="s">
        <v>17</v>
      </c>
      <c r="D41">
        <v>2015</v>
      </c>
      <c r="E41" t="s">
        <v>3</v>
      </c>
      <c r="F41">
        <v>10</v>
      </c>
      <c r="G41">
        <v>2.5447000000000002</v>
      </c>
    </row>
    <row r="42" spans="1:7">
      <c r="A42">
        <v>4</v>
      </c>
      <c r="B42" t="s">
        <v>7</v>
      </c>
      <c r="C42" t="s">
        <v>17</v>
      </c>
      <c r="D42">
        <v>2015</v>
      </c>
      <c r="E42" t="s">
        <v>3</v>
      </c>
      <c r="F42">
        <v>15</v>
      </c>
      <c r="G42">
        <v>1.9085000000000001</v>
      </c>
    </row>
    <row r="43" spans="1:7">
      <c r="A43">
        <v>4</v>
      </c>
      <c r="B43" t="s">
        <v>7</v>
      </c>
      <c r="C43" t="s">
        <v>17</v>
      </c>
      <c r="D43">
        <v>2015</v>
      </c>
      <c r="E43" t="s">
        <v>3</v>
      </c>
      <c r="F43">
        <v>20</v>
      </c>
      <c r="G43">
        <v>0.79520000000000002</v>
      </c>
    </row>
    <row r="44" spans="1:7">
      <c r="A44">
        <v>4</v>
      </c>
      <c r="B44" t="s">
        <v>7</v>
      </c>
      <c r="C44" t="s">
        <v>17</v>
      </c>
      <c r="D44">
        <v>2015</v>
      </c>
      <c r="E44" t="s">
        <v>3</v>
      </c>
      <c r="F44">
        <v>25</v>
      </c>
      <c r="G44">
        <v>0.95430000000000004</v>
      </c>
    </row>
    <row r="45" spans="1:7">
      <c r="A45">
        <v>4</v>
      </c>
      <c r="B45" t="s">
        <v>7</v>
      </c>
      <c r="C45" t="s">
        <v>17</v>
      </c>
      <c r="D45">
        <v>2015</v>
      </c>
      <c r="E45" t="s">
        <v>3</v>
      </c>
      <c r="F45">
        <v>30</v>
      </c>
      <c r="G45">
        <v>1.0338000000000001</v>
      </c>
    </row>
    <row r="46" spans="1:7">
      <c r="A46">
        <v>4</v>
      </c>
      <c r="B46" t="s">
        <v>7</v>
      </c>
      <c r="C46" t="s">
        <v>17</v>
      </c>
      <c r="D46">
        <v>2015</v>
      </c>
      <c r="E46" t="s">
        <v>3</v>
      </c>
      <c r="F46">
        <v>35</v>
      </c>
      <c r="G46">
        <v>1.1044</v>
      </c>
    </row>
    <row r="47" spans="1:7">
      <c r="A47">
        <v>4</v>
      </c>
      <c r="B47" t="s">
        <v>7</v>
      </c>
      <c r="C47" t="s">
        <v>17</v>
      </c>
      <c r="D47">
        <v>2015</v>
      </c>
      <c r="E47" t="s">
        <v>3</v>
      </c>
      <c r="F47">
        <v>40</v>
      </c>
      <c r="G47">
        <v>0.7329</v>
      </c>
    </row>
    <row r="48" spans="1:7">
      <c r="A48">
        <v>4</v>
      </c>
      <c r="B48" t="s">
        <v>7</v>
      </c>
      <c r="C48" t="s">
        <v>17</v>
      </c>
      <c r="D48">
        <v>2015</v>
      </c>
      <c r="E48" t="s">
        <v>3</v>
      </c>
      <c r="F48">
        <v>45</v>
      </c>
      <c r="G48">
        <v>0.65259999999999996</v>
      </c>
    </row>
    <row r="49" spans="1:7">
      <c r="A49">
        <v>4</v>
      </c>
      <c r="B49" t="s">
        <v>7</v>
      </c>
      <c r="C49" t="s">
        <v>17</v>
      </c>
      <c r="D49">
        <v>2015</v>
      </c>
      <c r="E49" t="s">
        <v>3</v>
      </c>
      <c r="F49">
        <v>50</v>
      </c>
      <c r="G49">
        <v>0.32129999999999997</v>
      </c>
    </row>
    <row r="50" spans="1:7">
      <c r="A50">
        <v>4</v>
      </c>
      <c r="B50" t="s">
        <v>7</v>
      </c>
      <c r="C50" t="s">
        <v>17</v>
      </c>
      <c r="D50">
        <v>2015</v>
      </c>
      <c r="E50" t="s">
        <v>3</v>
      </c>
      <c r="F50">
        <v>55</v>
      </c>
      <c r="G50">
        <v>0.251</v>
      </c>
    </row>
    <row r="51" spans="1:7">
      <c r="A51">
        <v>4</v>
      </c>
      <c r="B51" t="s">
        <v>7</v>
      </c>
      <c r="C51" t="s">
        <v>17</v>
      </c>
      <c r="D51">
        <v>2015</v>
      </c>
      <c r="E51" t="s">
        <v>3</v>
      </c>
      <c r="F51">
        <v>60</v>
      </c>
      <c r="G51">
        <v>0.1104</v>
      </c>
    </row>
    <row r="52" spans="1:7">
      <c r="A52">
        <v>4</v>
      </c>
      <c r="B52" t="s">
        <v>7</v>
      </c>
      <c r="C52" t="s">
        <v>17</v>
      </c>
      <c r="D52">
        <v>2015</v>
      </c>
      <c r="E52" t="s">
        <v>3</v>
      </c>
      <c r="F52">
        <v>65</v>
      </c>
      <c r="G52">
        <v>4.02E-2</v>
      </c>
    </row>
    <row r="53" spans="1:7">
      <c r="A53">
        <v>4</v>
      </c>
      <c r="B53" t="s">
        <v>7</v>
      </c>
      <c r="C53" t="s">
        <v>17</v>
      </c>
      <c r="D53">
        <v>2015</v>
      </c>
      <c r="E53" t="s">
        <v>3</v>
      </c>
      <c r="F53">
        <v>70</v>
      </c>
      <c r="G53">
        <v>0.01</v>
      </c>
    </row>
    <row r="54" spans="1:7">
      <c r="A54">
        <v>4</v>
      </c>
      <c r="B54" t="s">
        <v>7</v>
      </c>
      <c r="C54" t="s">
        <v>17</v>
      </c>
      <c r="D54">
        <v>2015</v>
      </c>
      <c r="E54" t="s">
        <v>3</v>
      </c>
      <c r="F54">
        <v>75</v>
      </c>
      <c r="G54">
        <v>0.01</v>
      </c>
    </row>
    <row r="55" spans="1:7">
      <c r="A55">
        <v>4</v>
      </c>
      <c r="B55" t="s">
        <v>7</v>
      </c>
      <c r="C55" t="s">
        <v>17</v>
      </c>
      <c r="D55">
        <v>2015</v>
      </c>
      <c r="E55" t="s">
        <v>3</v>
      </c>
      <c r="F55">
        <v>80</v>
      </c>
      <c r="G55">
        <v>0.01</v>
      </c>
    </row>
    <row r="56" spans="1:7">
      <c r="A56">
        <v>4</v>
      </c>
      <c r="B56" t="s">
        <v>7</v>
      </c>
      <c r="C56" t="s">
        <v>17</v>
      </c>
      <c r="D56">
        <v>2015</v>
      </c>
      <c r="E56" t="s">
        <v>3</v>
      </c>
      <c r="F56">
        <v>85</v>
      </c>
      <c r="G56">
        <v>0.01</v>
      </c>
    </row>
    <row r="57" spans="1:7">
      <c r="A57">
        <v>4</v>
      </c>
      <c r="B57" t="s">
        <v>7</v>
      </c>
      <c r="C57" t="s">
        <v>17</v>
      </c>
      <c r="D57">
        <v>2015</v>
      </c>
      <c r="E57" t="s">
        <v>3</v>
      </c>
      <c r="F57">
        <v>100</v>
      </c>
      <c r="G57">
        <v>0.01</v>
      </c>
    </row>
    <row r="58" spans="1:7">
      <c r="A58">
        <v>5</v>
      </c>
      <c r="B58" t="s">
        <v>8</v>
      </c>
      <c r="C58" t="s">
        <v>18</v>
      </c>
      <c r="D58">
        <v>2015</v>
      </c>
      <c r="E58" t="s">
        <v>0</v>
      </c>
      <c r="F58">
        <v>20</v>
      </c>
      <c r="G58">
        <v>0.43640000000000001</v>
      </c>
    </row>
    <row r="59" spans="1:7">
      <c r="A59">
        <v>5</v>
      </c>
      <c r="B59" t="s">
        <v>8</v>
      </c>
      <c r="C59" t="s">
        <v>18</v>
      </c>
      <c r="D59">
        <v>2015</v>
      </c>
      <c r="E59" t="s">
        <v>0</v>
      </c>
      <c r="F59">
        <v>25</v>
      </c>
      <c r="G59">
        <v>0.58179999999999998</v>
      </c>
    </row>
    <row r="60" spans="1:7">
      <c r="A60">
        <v>5</v>
      </c>
      <c r="B60" t="s">
        <v>8</v>
      </c>
      <c r="C60" t="s">
        <v>18</v>
      </c>
      <c r="D60">
        <v>2015</v>
      </c>
      <c r="E60" t="s">
        <v>0</v>
      </c>
      <c r="F60">
        <v>30</v>
      </c>
      <c r="G60">
        <v>0.58179999999999998</v>
      </c>
    </row>
    <row r="61" spans="1:7">
      <c r="A61">
        <v>5</v>
      </c>
      <c r="B61" t="s">
        <v>8</v>
      </c>
      <c r="C61" t="s">
        <v>18</v>
      </c>
      <c r="D61">
        <v>2015</v>
      </c>
      <c r="E61" t="s">
        <v>0</v>
      </c>
      <c r="F61">
        <v>35</v>
      </c>
      <c r="G61">
        <v>1.2363999999999999</v>
      </c>
    </row>
    <row r="62" spans="1:7">
      <c r="A62">
        <v>5</v>
      </c>
      <c r="B62" t="s">
        <v>8</v>
      </c>
      <c r="C62" t="s">
        <v>18</v>
      </c>
      <c r="D62">
        <v>2015</v>
      </c>
      <c r="E62" t="s">
        <v>0</v>
      </c>
      <c r="F62">
        <v>40</v>
      </c>
      <c r="G62">
        <v>0.8</v>
      </c>
    </row>
    <row r="63" spans="1:7">
      <c r="A63">
        <v>5</v>
      </c>
      <c r="B63" t="s">
        <v>8</v>
      </c>
      <c r="C63" t="s">
        <v>18</v>
      </c>
      <c r="D63">
        <v>2015</v>
      </c>
      <c r="E63" t="s">
        <v>0</v>
      </c>
      <c r="F63">
        <v>45</v>
      </c>
      <c r="G63">
        <v>0.94550000000000001</v>
      </c>
    </row>
    <row r="64" spans="1:7">
      <c r="A64">
        <v>5</v>
      </c>
      <c r="B64" t="s">
        <v>8</v>
      </c>
      <c r="C64" t="s">
        <v>18</v>
      </c>
      <c r="D64">
        <v>2015</v>
      </c>
      <c r="E64" t="s">
        <v>0</v>
      </c>
      <c r="F64">
        <v>50</v>
      </c>
      <c r="G64">
        <v>0.8</v>
      </c>
    </row>
    <row r="65" spans="1:7">
      <c r="A65">
        <v>5</v>
      </c>
      <c r="B65" t="s">
        <v>8</v>
      </c>
      <c r="C65" t="s">
        <v>18</v>
      </c>
      <c r="D65">
        <v>2015</v>
      </c>
      <c r="E65" t="s">
        <v>0</v>
      </c>
      <c r="F65">
        <v>55</v>
      </c>
      <c r="G65">
        <v>0.43640000000000001</v>
      </c>
    </row>
    <row r="66" spans="1:7">
      <c r="A66">
        <v>5</v>
      </c>
      <c r="B66" t="s">
        <v>8</v>
      </c>
      <c r="C66" t="s">
        <v>18</v>
      </c>
      <c r="D66">
        <v>2015</v>
      </c>
      <c r="E66" t="s">
        <v>0</v>
      </c>
      <c r="F66">
        <v>60</v>
      </c>
      <c r="G66">
        <v>0.29089999999999999</v>
      </c>
    </row>
    <row r="67" spans="1:7">
      <c r="A67">
        <v>5</v>
      </c>
      <c r="B67" t="s">
        <v>8</v>
      </c>
      <c r="C67" t="s">
        <v>18</v>
      </c>
      <c r="D67">
        <v>2015</v>
      </c>
      <c r="E67" t="s">
        <v>0</v>
      </c>
      <c r="F67">
        <v>65</v>
      </c>
      <c r="G67">
        <v>7.2700000000000001E-2</v>
      </c>
    </row>
    <row r="68" spans="1:7">
      <c r="A68">
        <v>5</v>
      </c>
      <c r="B68" t="s">
        <v>8</v>
      </c>
      <c r="C68" t="s">
        <v>18</v>
      </c>
      <c r="D68">
        <v>2015</v>
      </c>
      <c r="E68" t="s">
        <v>0</v>
      </c>
      <c r="F68">
        <v>70</v>
      </c>
      <c r="G68">
        <v>0.14549999999999999</v>
      </c>
    </row>
    <row r="69" spans="1:7">
      <c r="A69">
        <v>6</v>
      </c>
      <c r="B69" t="s">
        <v>7</v>
      </c>
      <c r="C69" t="s">
        <v>19</v>
      </c>
      <c r="D69">
        <v>2014</v>
      </c>
      <c r="E69" t="s">
        <v>3</v>
      </c>
      <c r="F69">
        <v>30</v>
      </c>
      <c r="G69">
        <v>0.23139999999999999</v>
      </c>
    </row>
    <row r="70" spans="1:7">
      <c r="A70">
        <v>6</v>
      </c>
      <c r="B70" t="s">
        <v>7</v>
      </c>
      <c r="C70" t="s">
        <v>19</v>
      </c>
      <c r="D70">
        <v>2014</v>
      </c>
      <c r="E70" t="s">
        <v>3</v>
      </c>
      <c r="F70">
        <v>35</v>
      </c>
      <c r="G70">
        <v>0.19835</v>
      </c>
    </row>
    <row r="71" spans="1:7">
      <c r="A71">
        <v>6</v>
      </c>
      <c r="B71" t="s">
        <v>7</v>
      </c>
      <c r="C71" t="s">
        <v>19</v>
      </c>
      <c r="D71">
        <v>2014</v>
      </c>
      <c r="E71" t="s">
        <v>3</v>
      </c>
      <c r="F71">
        <v>40</v>
      </c>
      <c r="G71">
        <v>0.29752000000000001</v>
      </c>
    </row>
    <row r="72" spans="1:7">
      <c r="A72">
        <v>6</v>
      </c>
      <c r="B72" t="s">
        <v>7</v>
      </c>
      <c r="C72" t="s">
        <v>19</v>
      </c>
      <c r="D72">
        <v>2014</v>
      </c>
      <c r="E72" t="s">
        <v>3</v>
      </c>
      <c r="F72">
        <v>45</v>
      </c>
      <c r="G72">
        <v>0.46281</v>
      </c>
    </row>
    <row r="73" spans="1:7">
      <c r="A73">
        <v>6</v>
      </c>
      <c r="B73" t="s">
        <v>7</v>
      </c>
      <c r="C73" t="s">
        <v>19</v>
      </c>
      <c r="D73">
        <v>2014</v>
      </c>
      <c r="E73" t="s">
        <v>3</v>
      </c>
      <c r="F73">
        <v>50</v>
      </c>
      <c r="G73">
        <v>0.26445999999999997</v>
      </c>
    </row>
    <row r="74" spans="1:7">
      <c r="A74">
        <v>6</v>
      </c>
      <c r="B74" t="s">
        <v>7</v>
      </c>
      <c r="C74" t="s">
        <v>19</v>
      </c>
      <c r="D74">
        <v>2014</v>
      </c>
      <c r="E74" t="s">
        <v>3</v>
      </c>
      <c r="F74">
        <v>55</v>
      </c>
      <c r="G74">
        <v>9.9169999999999994E-2</v>
      </c>
    </row>
    <row r="75" spans="1:7">
      <c r="A75">
        <v>6</v>
      </c>
      <c r="B75" t="s">
        <v>7</v>
      </c>
      <c r="C75" t="s">
        <v>19</v>
      </c>
      <c r="D75">
        <v>2014</v>
      </c>
      <c r="E75" t="s">
        <v>3</v>
      </c>
      <c r="F75">
        <v>60</v>
      </c>
      <c r="G75">
        <v>0.13222999999999999</v>
      </c>
    </row>
    <row r="76" spans="1:7">
      <c r="A76">
        <v>6</v>
      </c>
      <c r="B76" t="s">
        <v>7</v>
      </c>
      <c r="C76" t="s">
        <v>19</v>
      </c>
      <c r="D76">
        <v>2014</v>
      </c>
      <c r="E76" t="s">
        <v>3</v>
      </c>
      <c r="F76">
        <v>65</v>
      </c>
      <c r="G76">
        <v>0.13222999999999999</v>
      </c>
    </row>
    <row r="77" spans="1:7">
      <c r="A77">
        <v>6</v>
      </c>
      <c r="B77" t="s">
        <v>7</v>
      </c>
      <c r="C77" t="s">
        <v>19</v>
      </c>
      <c r="D77">
        <v>2014</v>
      </c>
      <c r="E77" t="s">
        <v>3</v>
      </c>
      <c r="F77">
        <v>70</v>
      </c>
      <c r="G77">
        <v>3.3059999999999999E-2</v>
      </c>
    </row>
    <row r="78" spans="1:7">
      <c r="A78">
        <v>7</v>
      </c>
      <c r="B78" t="s">
        <v>8</v>
      </c>
      <c r="C78" t="s">
        <v>20</v>
      </c>
      <c r="D78">
        <v>2014</v>
      </c>
      <c r="E78" t="s">
        <v>0</v>
      </c>
      <c r="F78">
        <v>15</v>
      </c>
      <c r="G78">
        <v>0.71428999999999998</v>
      </c>
    </row>
    <row r="79" spans="1:7">
      <c r="A79">
        <v>7</v>
      </c>
      <c r="B79" t="s">
        <v>8</v>
      </c>
      <c r="C79" t="s">
        <v>20</v>
      </c>
      <c r="D79">
        <v>2014</v>
      </c>
      <c r="E79" t="s">
        <v>0</v>
      </c>
      <c r="F79">
        <v>20</v>
      </c>
      <c r="G79">
        <v>1.0084</v>
      </c>
    </row>
    <row r="80" spans="1:7">
      <c r="A80">
        <v>7</v>
      </c>
      <c r="B80" t="s">
        <v>8</v>
      </c>
      <c r="C80" t="s">
        <v>20</v>
      </c>
      <c r="D80">
        <v>2014</v>
      </c>
      <c r="E80" t="s">
        <v>0</v>
      </c>
      <c r="F80">
        <v>25</v>
      </c>
      <c r="G80">
        <v>0.67227000000000003</v>
      </c>
    </row>
    <row r="81" spans="1:7">
      <c r="A81">
        <v>7</v>
      </c>
      <c r="B81" t="s">
        <v>8</v>
      </c>
      <c r="C81" t="s">
        <v>20</v>
      </c>
      <c r="D81">
        <v>2014</v>
      </c>
      <c r="E81" t="s">
        <v>0</v>
      </c>
      <c r="F81">
        <v>30</v>
      </c>
      <c r="G81">
        <v>0.58823999999999999</v>
      </c>
    </row>
    <row r="82" spans="1:7">
      <c r="A82">
        <v>7</v>
      </c>
      <c r="B82" t="s">
        <v>8</v>
      </c>
      <c r="C82" t="s">
        <v>20</v>
      </c>
      <c r="D82">
        <v>2014</v>
      </c>
      <c r="E82" t="s">
        <v>0</v>
      </c>
      <c r="F82">
        <v>35</v>
      </c>
      <c r="G82">
        <v>0.52520999999999995</v>
      </c>
    </row>
    <row r="83" spans="1:7">
      <c r="A83">
        <v>7</v>
      </c>
      <c r="B83" t="s">
        <v>8</v>
      </c>
      <c r="C83" t="s">
        <v>20</v>
      </c>
      <c r="D83">
        <v>2014</v>
      </c>
      <c r="E83" t="s">
        <v>0</v>
      </c>
      <c r="F83">
        <v>40</v>
      </c>
      <c r="G83">
        <v>0.48319000000000001</v>
      </c>
    </row>
    <row r="84" spans="1:7">
      <c r="A84">
        <v>7</v>
      </c>
      <c r="B84" t="s">
        <v>8</v>
      </c>
      <c r="C84" t="s">
        <v>20</v>
      </c>
      <c r="D84">
        <v>2014</v>
      </c>
      <c r="E84" t="s">
        <v>0</v>
      </c>
      <c r="F84">
        <v>45</v>
      </c>
      <c r="G84">
        <v>0.23108999999999999</v>
      </c>
    </row>
    <row r="85" spans="1:7">
      <c r="A85">
        <v>7</v>
      </c>
      <c r="B85" t="s">
        <v>8</v>
      </c>
      <c r="C85" t="s">
        <v>20</v>
      </c>
      <c r="D85">
        <v>2014</v>
      </c>
      <c r="E85" t="s">
        <v>0</v>
      </c>
      <c r="F85">
        <v>50</v>
      </c>
      <c r="G85">
        <v>0.21007999999999999</v>
      </c>
    </row>
    <row r="86" spans="1:7">
      <c r="A86">
        <v>7</v>
      </c>
      <c r="B86" t="s">
        <v>8</v>
      </c>
      <c r="C86" t="s">
        <v>20</v>
      </c>
      <c r="D86">
        <v>2014</v>
      </c>
      <c r="E86" t="s">
        <v>0</v>
      </c>
      <c r="F86">
        <v>55</v>
      </c>
      <c r="G86">
        <v>8.4029999999999994E-2</v>
      </c>
    </row>
    <row r="87" spans="1:7">
      <c r="A87">
        <v>7</v>
      </c>
      <c r="B87" t="s">
        <v>8</v>
      </c>
      <c r="C87" t="s">
        <v>20</v>
      </c>
      <c r="D87">
        <v>2014</v>
      </c>
      <c r="E87" t="s">
        <v>0</v>
      </c>
      <c r="F87">
        <v>60</v>
      </c>
      <c r="G87">
        <v>4.2020000000000002E-2</v>
      </c>
    </row>
    <row r="88" spans="1:7">
      <c r="A88">
        <v>7</v>
      </c>
      <c r="B88" t="s">
        <v>8</v>
      </c>
      <c r="C88" t="s">
        <v>20</v>
      </c>
      <c r="D88">
        <v>2014</v>
      </c>
      <c r="E88" t="s">
        <v>0</v>
      </c>
      <c r="F88">
        <v>70</v>
      </c>
      <c r="G88">
        <v>2.1010000000000001E-2</v>
      </c>
    </row>
    <row r="89" spans="1:7">
      <c r="A89">
        <v>7</v>
      </c>
      <c r="B89" t="s">
        <v>8</v>
      </c>
      <c r="C89" t="s">
        <v>20</v>
      </c>
      <c r="D89">
        <v>2014</v>
      </c>
      <c r="E89" t="s">
        <v>0</v>
      </c>
      <c r="F89">
        <v>80</v>
      </c>
      <c r="G89">
        <v>4.2020000000000002E-2</v>
      </c>
    </row>
    <row r="90" spans="1:7">
      <c r="A90">
        <v>7</v>
      </c>
      <c r="B90" t="s">
        <v>8</v>
      </c>
      <c r="C90" t="s">
        <v>20</v>
      </c>
      <c r="D90">
        <v>2014</v>
      </c>
      <c r="E90" t="s">
        <v>0</v>
      </c>
      <c r="F90">
        <v>85</v>
      </c>
      <c r="G90">
        <v>2.1010000000000001E-2</v>
      </c>
    </row>
    <row r="91" spans="1:7">
      <c r="A91">
        <v>9</v>
      </c>
      <c r="B91" t="s">
        <v>7</v>
      </c>
      <c r="C91" t="s">
        <v>21</v>
      </c>
      <c r="D91">
        <v>2012</v>
      </c>
      <c r="E91" t="s">
        <v>0</v>
      </c>
      <c r="F91">
        <v>25</v>
      </c>
      <c r="G91">
        <v>0.16689999999999999</v>
      </c>
    </row>
    <row r="92" spans="1:7">
      <c r="A92">
        <v>9</v>
      </c>
      <c r="B92" t="s">
        <v>7</v>
      </c>
      <c r="C92" t="s">
        <v>21</v>
      </c>
      <c r="D92">
        <v>2012</v>
      </c>
      <c r="E92" t="s">
        <v>0</v>
      </c>
      <c r="F92">
        <v>30</v>
      </c>
      <c r="G92">
        <v>0.33389999999999997</v>
      </c>
    </row>
    <row r="93" spans="1:7">
      <c r="A93">
        <v>9</v>
      </c>
      <c r="B93" t="s">
        <v>7</v>
      </c>
      <c r="C93" t="s">
        <v>21</v>
      </c>
      <c r="D93">
        <v>2012</v>
      </c>
      <c r="E93" t="s">
        <v>0</v>
      </c>
      <c r="F93">
        <v>35</v>
      </c>
      <c r="G93">
        <v>0.20030000000000001</v>
      </c>
    </row>
    <row r="94" spans="1:7">
      <c r="A94">
        <v>9</v>
      </c>
      <c r="B94" t="s">
        <v>7</v>
      </c>
      <c r="C94" t="s">
        <v>21</v>
      </c>
      <c r="D94">
        <v>2012</v>
      </c>
      <c r="E94" t="s">
        <v>0</v>
      </c>
      <c r="F94">
        <v>40</v>
      </c>
      <c r="G94">
        <v>0.1169</v>
      </c>
    </row>
    <row r="95" spans="1:7">
      <c r="A95">
        <v>9</v>
      </c>
      <c r="B95" t="s">
        <v>7</v>
      </c>
      <c r="C95" t="s">
        <v>21</v>
      </c>
      <c r="D95">
        <v>2012</v>
      </c>
      <c r="E95" t="s">
        <v>0</v>
      </c>
      <c r="F95">
        <v>45</v>
      </c>
      <c r="G95">
        <v>0.15029999999999999</v>
      </c>
    </row>
    <row r="96" spans="1:7">
      <c r="A96">
        <v>9</v>
      </c>
      <c r="B96" t="s">
        <v>7</v>
      </c>
      <c r="C96" t="s">
        <v>21</v>
      </c>
      <c r="D96">
        <v>2012</v>
      </c>
      <c r="E96" t="s">
        <v>0</v>
      </c>
      <c r="F96">
        <v>50</v>
      </c>
      <c r="G96">
        <v>0.15029999999999999</v>
      </c>
    </row>
    <row r="97" spans="1:7">
      <c r="A97">
        <v>9</v>
      </c>
      <c r="B97" t="s">
        <v>7</v>
      </c>
      <c r="C97" t="s">
        <v>21</v>
      </c>
      <c r="D97">
        <v>2012</v>
      </c>
      <c r="E97" t="s">
        <v>0</v>
      </c>
      <c r="F97">
        <v>55</v>
      </c>
      <c r="G97">
        <v>3.3399999999999999E-2</v>
      </c>
    </row>
    <row r="98" spans="1:7">
      <c r="A98">
        <v>9</v>
      </c>
      <c r="B98" t="s">
        <v>7</v>
      </c>
      <c r="C98" t="s">
        <v>21</v>
      </c>
      <c r="D98">
        <v>2012</v>
      </c>
      <c r="E98" t="s">
        <v>0</v>
      </c>
      <c r="F98">
        <v>60</v>
      </c>
      <c r="G98">
        <v>3.3399999999999999E-2</v>
      </c>
    </row>
    <row r="99" spans="1:7">
      <c r="A99">
        <v>11</v>
      </c>
      <c r="B99" t="s">
        <v>7</v>
      </c>
      <c r="C99" t="s">
        <v>22</v>
      </c>
      <c r="D99">
        <v>2011</v>
      </c>
      <c r="E99" t="s">
        <v>3</v>
      </c>
      <c r="F99">
        <v>20</v>
      </c>
      <c r="G99">
        <v>0.35714000000000001</v>
      </c>
    </row>
    <row r="100" spans="1:7">
      <c r="A100">
        <v>11</v>
      </c>
      <c r="B100" t="s">
        <v>7</v>
      </c>
      <c r="C100" t="s">
        <v>22</v>
      </c>
      <c r="D100">
        <v>2011</v>
      </c>
      <c r="E100" t="s">
        <v>3</v>
      </c>
      <c r="F100">
        <v>25</v>
      </c>
      <c r="G100">
        <v>0.71428999999999998</v>
      </c>
    </row>
    <row r="101" spans="1:7">
      <c r="A101">
        <v>11</v>
      </c>
      <c r="B101" t="s">
        <v>7</v>
      </c>
      <c r="C101" t="s">
        <v>22</v>
      </c>
      <c r="D101">
        <v>2011</v>
      </c>
      <c r="E101" t="s">
        <v>3</v>
      </c>
      <c r="F101">
        <v>30</v>
      </c>
      <c r="G101">
        <v>0.53571000000000002</v>
      </c>
    </row>
    <row r="102" spans="1:7">
      <c r="A102">
        <v>11</v>
      </c>
      <c r="B102" t="s">
        <v>7</v>
      </c>
      <c r="C102" t="s">
        <v>22</v>
      </c>
      <c r="D102">
        <v>2011</v>
      </c>
      <c r="E102" t="s">
        <v>3</v>
      </c>
      <c r="F102">
        <v>35</v>
      </c>
      <c r="G102">
        <v>0.80357000000000001</v>
      </c>
    </row>
    <row r="103" spans="1:7">
      <c r="A103">
        <v>11</v>
      </c>
      <c r="B103" t="s">
        <v>7</v>
      </c>
      <c r="C103" t="s">
        <v>22</v>
      </c>
      <c r="D103">
        <v>2011</v>
      </c>
      <c r="E103" t="s">
        <v>3</v>
      </c>
      <c r="F103">
        <v>40</v>
      </c>
      <c r="G103">
        <v>0.625</v>
      </c>
    </row>
    <row r="104" spans="1:7">
      <c r="A104">
        <v>11</v>
      </c>
      <c r="B104" t="s">
        <v>7</v>
      </c>
      <c r="C104" t="s">
        <v>22</v>
      </c>
      <c r="D104">
        <v>2011</v>
      </c>
      <c r="E104" t="s">
        <v>3</v>
      </c>
      <c r="F104">
        <v>45</v>
      </c>
      <c r="G104">
        <v>0.53571000000000002</v>
      </c>
    </row>
    <row r="105" spans="1:7">
      <c r="A105">
        <v>11</v>
      </c>
      <c r="B105" t="s">
        <v>7</v>
      </c>
      <c r="C105" t="s">
        <v>22</v>
      </c>
      <c r="D105">
        <v>2011</v>
      </c>
      <c r="E105" t="s">
        <v>3</v>
      </c>
      <c r="F105">
        <v>50</v>
      </c>
      <c r="G105">
        <v>0.71428999999999998</v>
      </c>
    </row>
    <row r="106" spans="1:7">
      <c r="A106">
        <v>11</v>
      </c>
      <c r="B106" t="s">
        <v>7</v>
      </c>
      <c r="C106" t="s">
        <v>22</v>
      </c>
      <c r="D106">
        <v>2011</v>
      </c>
      <c r="E106" t="s">
        <v>3</v>
      </c>
      <c r="F106">
        <v>55</v>
      </c>
      <c r="G106">
        <v>0.26785999999999999</v>
      </c>
    </row>
    <row r="107" spans="1:7">
      <c r="A107">
        <v>11</v>
      </c>
      <c r="B107" t="s">
        <v>7</v>
      </c>
      <c r="C107" t="s">
        <v>22</v>
      </c>
      <c r="D107">
        <v>2011</v>
      </c>
      <c r="E107" t="s">
        <v>3</v>
      </c>
      <c r="F107">
        <v>60</v>
      </c>
      <c r="G107">
        <v>0.17857000000000001</v>
      </c>
    </row>
    <row r="108" spans="1:7">
      <c r="A108">
        <v>11</v>
      </c>
      <c r="B108" t="s">
        <v>7</v>
      </c>
      <c r="C108" t="s">
        <v>22</v>
      </c>
      <c r="D108">
        <v>2011</v>
      </c>
      <c r="E108" t="s">
        <v>3</v>
      </c>
      <c r="F108">
        <v>65</v>
      </c>
      <c r="G108">
        <v>8.9289999999999994E-2</v>
      </c>
    </row>
    <row r="109" spans="1:7">
      <c r="A109">
        <v>11</v>
      </c>
      <c r="B109" t="s">
        <v>7</v>
      </c>
      <c r="C109" t="s">
        <v>22</v>
      </c>
      <c r="D109">
        <v>2011</v>
      </c>
      <c r="E109" t="s">
        <v>3</v>
      </c>
      <c r="F109">
        <v>70</v>
      </c>
      <c r="G109">
        <v>8.9289999999999994E-2</v>
      </c>
    </row>
    <row r="110" spans="1:7">
      <c r="A110">
        <v>11</v>
      </c>
      <c r="B110" t="s">
        <v>7</v>
      </c>
      <c r="C110" t="s">
        <v>22</v>
      </c>
      <c r="D110">
        <v>2011</v>
      </c>
      <c r="E110" t="s">
        <v>3</v>
      </c>
      <c r="F110">
        <v>80</v>
      </c>
      <c r="G110">
        <v>0.17857000000000001</v>
      </c>
    </row>
    <row r="111" spans="1:7">
      <c r="A111">
        <v>11</v>
      </c>
      <c r="B111" t="s">
        <v>7</v>
      </c>
      <c r="C111" t="s">
        <v>22</v>
      </c>
      <c r="D111">
        <v>2011</v>
      </c>
      <c r="E111" t="s">
        <v>3</v>
      </c>
      <c r="F111">
        <v>85</v>
      </c>
      <c r="G111">
        <v>8.9289999999999994E-2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workbookViewId="0">
      <selection activeCell="B9" sqref="B9"/>
    </sheetView>
  </sheetViews>
  <sheetFormatPr baseColWidth="10" defaultRowHeight="14.5"/>
  <sheetData>
    <row r="1" spans="2:12" ht="15" thickBot="1">
      <c r="B1" s="2" t="s">
        <v>13</v>
      </c>
      <c r="C1" s="2" t="s">
        <v>12</v>
      </c>
    </row>
    <row r="2" spans="2:12">
      <c r="B2" s="3">
        <v>0</v>
      </c>
      <c r="C2" s="3">
        <v>0</v>
      </c>
      <c r="L2" s="5"/>
    </row>
    <row r="3" spans="2:12">
      <c r="B3" s="6">
        <v>15</v>
      </c>
      <c r="C3" s="3">
        <v>5</v>
      </c>
      <c r="L3" s="5"/>
    </row>
    <row r="4" spans="2:12">
      <c r="B4" s="3">
        <v>26.7</v>
      </c>
      <c r="C4" s="3">
        <v>10</v>
      </c>
      <c r="L4" s="5"/>
    </row>
    <row r="5" spans="2:12">
      <c r="B5" s="3">
        <v>36.5</v>
      </c>
      <c r="C5" s="3">
        <v>15</v>
      </c>
    </row>
    <row r="6" spans="2:12">
      <c r="B6" s="3">
        <v>45</v>
      </c>
      <c r="C6" s="3">
        <v>20</v>
      </c>
    </row>
    <row r="7" spans="2:12">
      <c r="B7" s="3">
        <v>52</v>
      </c>
      <c r="C7" s="3">
        <v>25</v>
      </c>
    </row>
    <row r="8" spans="2:12">
      <c r="B8" s="3">
        <v>58</v>
      </c>
      <c r="C8" s="3">
        <v>30</v>
      </c>
    </row>
    <row r="9" spans="2:12">
      <c r="B9" s="3">
        <v>63</v>
      </c>
      <c r="C9" s="3">
        <v>35</v>
      </c>
    </row>
    <row r="10" spans="2:12">
      <c r="B10" s="3">
        <v>67.3</v>
      </c>
      <c r="C10" s="3">
        <v>40</v>
      </c>
    </row>
    <row r="11" spans="2:12">
      <c r="B11" s="3">
        <v>71.099999999999994</v>
      </c>
      <c r="C11" s="3">
        <v>45</v>
      </c>
    </row>
    <row r="12" spans="2:12">
      <c r="B12" s="3">
        <v>74.7</v>
      </c>
      <c r="C12" s="3">
        <v>50</v>
      </c>
    </row>
    <row r="13" spans="2:12">
      <c r="B13" s="3">
        <v>78.2</v>
      </c>
      <c r="C13" s="3">
        <v>55</v>
      </c>
    </row>
    <row r="14" spans="2:12">
      <c r="B14" s="3">
        <v>81.8</v>
      </c>
      <c r="C14" s="3">
        <v>60</v>
      </c>
    </row>
    <row r="15" spans="2:12">
      <c r="B15" s="3">
        <v>85.8</v>
      </c>
      <c r="C15" s="3">
        <v>65</v>
      </c>
    </row>
    <row r="16" spans="2:12">
      <c r="B16" s="3">
        <v>90.4</v>
      </c>
      <c r="C16" s="3">
        <v>70</v>
      </c>
    </row>
    <row r="17" spans="2:3">
      <c r="B17" s="3">
        <v>95.8</v>
      </c>
      <c r="C17" s="3">
        <v>75</v>
      </c>
    </row>
    <row r="18" spans="2:3">
      <c r="B18" s="3">
        <v>102.2</v>
      </c>
      <c r="C18" s="3">
        <v>80</v>
      </c>
    </row>
    <row r="19" spans="2:3">
      <c r="B19" s="3">
        <v>109.7</v>
      </c>
      <c r="C19" s="3">
        <v>85</v>
      </c>
    </row>
    <row r="20" spans="2:3">
      <c r="B20" s="3">
        <v>118.8</v>
      </c>
      <c r="C20" s="3">
        <v>90</v>
      </c>
    </row>
    <row r="21" spans="2:3">
      <c r="B21" s="3">
        <v>129.4</v>
      </c>
      <c r="C21" s="3">
        <v>95</v>
      </c>
    </row>
    <row r="22" spans="2:3">
      <c r="B22" s="3">
        <v>141.9</v>
      </c>
      <c r="C22" s="3">
        <v>100</v>
      </c>
    </row>
    <row r="23" spans="2:3">
      <c r="B23" s="3">
        <v>156.4</v>
      </c>
      <c r="C23" s="3">
        <v>105</v>
      </c>
    </row>
    <row r="24" spans="2:3">
      <c r="B24" s="3">
        <v>173.2</v>
      </c>
      <c r="C24" s="3">
        <v>110</v>
      </c>
    </row>
    <row r="25" spans="2:3">
      <c r="B25" s="3">
        <v>192.5</v>
      </c>
      <c r="C25" s="3">
        <v>115</v>
      </c>
    </row>
    <row r="26" spans="2:3" ht="15" thickBot="1">
      <c r="B26" s="4">
        <v>214.5</v>
      </c>
      <c r="C26" s="4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</vt:lpstr>
      <vt:lpstr>Diametro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DESCONOCIDO</cp:lastModifiedBy>
  <dcterms:created xsi:type="dcterms:W3CDTF">2021-04-25T23:42:37Z</dcterms:created>
  <dcterms:modified xsi:type="dcterms:W3CDTF">2022-12-12T20:19:50Z</dcterms:modified>
</cp:coreProperties>
</file>