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3BD5AE8-5EFE-47DC-AC60-0BE3043AC1C7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8" l="1"/>
  <c r="C261" i="8"/>
  <c r="C262" i="8"/>
  <c r="C263" i="8"/>
  <c r="C264" i="8"/>
  <c r="C265" i="8"/>
  <c r="C266" i="8"/>
  <c r="C267" i="8"/>
  <c r="C268" i="8"/>
  <c r="C269" i="8"/>
  <c r="C270" i="8"/>
  <c r="C31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53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75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76" i="8"/>
  <c r="C540" i="8"/>
  <c r="C541" i="8"/>
  <c r="C542" i="8"/>
  <c r="C543" i="8"/>
  <c r="C544" i="8"/>
  <c r="C545" i="8"/>
  <c r="C546" i="8"/>
  <c r="C547" i="8"/>
  <c r="C548" i="8"/>
  <c r="C549" i="8"/>
  <c r="C77" i="8"/>
  <c r="B260" i="8"/>
  <c r="B261" i="8"/>
  <c r="B262" i="8"/>
  <c r="B263" i="8"/>
  <c r="B264" i="8"/>
  <c r="B265" i="8"/>
  <c r="B266" i="8"/>
  <c r="B267" i="8"/>
  <c r="B268" i="8"/>
  <c r="B269" i="8"/>
  <c r="B270" i="8"/>
  <c r="B31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3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75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76" i="8"/>
  <c r="B540" i="8"/>
  <c r="B541" i="8"/>
  <c r="B542" i="8"/>
  <c r="B543" i="8"/>
  <c r="B544" i="8"/>
  <c r="B545" i="8"/>
  <c r="B546" i="8"/>
  <c r="B547" i="8"/>
  <c r="B548" i="8"/>
  <c r="B549" i="8"/>
  <c r="B77" i="8"/>
  <c r="C4" i="8" l="1"/>
  <c r="C146" i="8" l="1"/>
  <c r="C147" i="8"/>
  <c r="C148" i="8"/>
  <c r="C149" i="8"/>
  <c r="C150" i="8"/>
  <c r="C50" i="8"/>
  <c r="C151" i="8"/>
  <c r="C152" i="8"/>
  <c r="C153" i="8"/>
  <c r="C154" i="8"/>
  <c r="C155" i="8"/>
  <c r="C56" i="8"/>
  <c r="C156" i="8"/>
  <c r="C49" i="8"/>
  <c r="C157" i="8"/>
  <c r="C158" i="8"/>
  <c r="C159" i="8"/>
  <c r="C39" i="8"/>
  <c r="C160" i="8"/>
  <c r="C161" i="8"/>
  <c r="C162" i="8"/>
  <c r="C58" i="8"/>
  <c r="C163" i="8"/>
  <c r="C164" i="8"/>
  <c r="C165" i="8"/>
  <c r="C166" i="8"/>
  <c r="C167" i="8"/>
  <c r="C168" i="8"/>
  <c r="C169" i="8"/>
  <c r="C170" i="8"/>
  <c r="C171" i="8"/>
  <c r="C51" i="8"/>
  <c r="C172" i="8"/>
  <c r="C35" i="8"/>
  <c r="C173" i="8"/>
  <c r="C174" i="8"/>
  <c r="C54" i="8"/>
  <c r="C40" i="8"/>
  <c r="C175" i="8"/>
  <c r="C176" i="8"/>
  <c r="C177" i="8"/>
  <c r="C55" i="8"/>
  <c r="C178" i="8"/>
  <c r="C179" i="8"/>
  <c r="C180" i="8"/>
  <c r="C181" i="8"/>
  <c r="C182" i="8"/>
  <c r="C66" i="8"/>
  <c r="C183" i="8"/>
  <c r="C70" i="8"/>
  <c r="C184" i="8"/>
  <c r="C185" i="8"/>
  <c r="C186" i="8"/>
  <c r="C187" i="8"/>
  <c r="C32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69" i="8"/>
  <c r="C208" i="8"/>
  <c r="C209" i="8"/>
  <c r="C210" i="8"/>
  <c r="C211" i="8"/>
  <c r="C212" i="8"/>
  <c r="C67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41" i="8"/>
  <c r="C242" i="8"/>
  <c r="C243" i="8"/>
  <c r="C244" i="8"/>
  <c r="C245" i="8"/>
  <c r="C246" i="8"/>
  <c r="C42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61" i="8"/>
  <c r="C259" i="8"/>
  <c r="B146" i="8"/>
  <c r="B147" i="8"/>
  <c r="B148" i="8"/>
  <c r="B149" i="8"/>
  <c r="B150" i="8"/>
  <c r="B50" i="8"/>
  <c r="B151" i="8"/>
  <c r="B152" i="8"/>
  <c r="B153" i="8"/>
  <c r="B154" i="8"/>
  <c r="B155" i="8"/>
  <c r="B56" i="8"/>
  <c r="B156" i="8"/>
  <c r="B49" i="8"/>
  <c r="B157" i="8"/>
  <c r="B158" i="8"/>
  <c r="B159" i="8"/>
  <c r="B39" i="8"/>
  <c r="B160" i="8"/>
  <c r="B161" i="8"/>
  <c r="B162" i="8"/>
  <c r="B58" i="8"/>
  <c r="B163" i="8"/>
  <c r="B164" i="8"/>
  <c r="B165" i="8"/>
  <c r="B166" i="8"/>
  <c r="B167" i="8"/>
  <c r="B168" i="8"/>
  <c r="B169" i="8"/>
  <c r="B170" i="8"/>
  <c r="B171" i="8"/>
  <c r="B51" i="8"/>
  <c r="B172" i="8"/>
  <c r="B35" i="8"/>
  <c r="B173" i="8"/>
  <c r="B174" i="8"/>
  <c r="B54" i="8"/>
  <c r="B40" i="8"/>
  <c r="B175" i="8"/>
  <c r="B176" i="8"/>
  <c r="B177" i="8"/>
  <c r="B55" i="8"/>
  <c r="B178" i="8"/>
  <c r="B179" i="8"/>
  <c r="B180" i="8"/>
  <c r="B181" i="8"/>
  <c r="B182" i="8"/>
  <c r="B66" i="8"/>
  <c r="B183" i="8"/>
  <c r="B70" i="8"/>
  <c r="B184" i="8"/>
  <c r="B185" i="8"/>
  <c r="B186" i="8"/>
  <c r="B187" i="8"/>
  <c r="B32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69" i="8"/>
  <c r="B208" i="8"/>
  <c r="B209" i="8"/>
  <c r="B210" i="8"/>
  <c r="B211" i="8"/>
  <c r="B212" i="8"/>
  <c r="B67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41" i="8"/>
  <c r="B242" i="8"/>
  <c r="B243" i="8"/>
  <c r="B244" i="8"/>
  <c r="B245" i="8"/>
  <c r="B246" i="8"/>
  <c r="B42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61" i="8"/>
  <c r="B259" i="8"/>
  <c r="C139" i="8"/>
  <c r="C140" i="8"/>
  <c r="C141" i="8"/>
  <c r="C142" i="8"/>
  <c r="C143" i="8"/>
  <c r="C144" i="8"/>
  <c r="C145" i="8"/>
  <c r="C24" i="8" l="1"/>
  <c r="C97" i="8"/>
  <c r="C30" i="8"/>
  <c r="C98" i="8"/>
  <c r="C27" i="8"/>
  <c r="C94" i="8"/>
  <c r="C89" i="8"/>
  <c r="C29" i="8"/>
  <c r="C136" i="8"/>
  <c r="C99" i="8"/>
  <c r="C137" i="8"/>
  <c r="C84" i="8"/>
  <c r="C102" i="8"/>
  <c r="C138" i="8"/>
  <c r="C48" i="8"/>
  <c r="B24" i="8"/>
  <c r="B97" i="8"/>
  <c r="B30" i="8"/>
  <c r="B98" i="8"/>
  <c r="B27" i="8"/>
  <c r="B94" i="8"/>
  <c r="B89" i="8"/>
  <c r="B29" i="8"/>
  <c r="B136" i="8"/>
  <c r="B99" i="8"/>
  <c r="B137" i="8"/>
  <c r="B84" i="8"/>
  <c r="B102" i="8"/>
  <c r="B138" i="8"/>
  <c r="B48" i="8"/>
  <c r="B139" i="8"/>
  <c r="B140" i="8"/>
  <c r="B141" i="8"/>
  <c r="B142" i="8"/>
  <c r="B143" i="8"/>
  <c r="B144" i="8"/>
  <c r="B145" i="8"/>
  <c r="C135" i="8"/>
  <c r="B135" i="8"/>
  <c r="C90" i="8"/>
  <c r="B90" i="8"/>
  <c r="C134" i="8"/>
  <c r="B134" i="8"/>
  <c r="C133" i="8"/>
  <c r="B133" i="8"/>
  <c r="C132" i="8"/>
  <c r="B132" i="8"/>
  <c r="C131" i="8"/>
  <c r="B131" i="8"/>
  <c r="C93" i="8"/>
  <c r="B93" i="8"/>
  <c r="C5" i="8"/>
  <c r="B5" i="8"/>
  <c r="C130" i="8"/>
  <c r="B130" i="8"/>
  <c r="C129" i="8"/>
  <c r="B129" i="8"/>
  <c r="C128" i="8"/>
  <c r="B128" i="8"/>
  <c r="C25" i="8"/>
  <c r="B25" i="8"/>
  <c r="C47" i="8"/>
  <c r="B47" i="8"/>
  <c r="C127" i="8"/>
  <c r="B127" i="8"/>
  <c r="C126" i="8"/>
  <c r="B126" i="8"/>
  <c r="C125" i="8"/>
  <c r="B125" i="8"/>
  <c r="C26" i="8"/>
  <c r="B26" i="8"/>
  <c r="C21" i="8"/>
  <c r="B21" i="8"/>
  <c r="C83" i="8"/>
  <c r="B83" i="8"/>
  <c r="C62" i="8"/>
  <c r="B62" i="8"/>
  <c r="C85" i="8"/>
  <c r="B85" i="8"/>
  <c r="C124" i="8"/>
  <c r="B124" i="8"/>
  <c r="C86" i="8"/>
  <c r="B86" i="8"/>
  <c r="C95" i="8"/>
  <c r="B95" i="8"/>
  <c r="C123" i="8"/>
  <c r="B123" i="8"/>
  <c r="C122" i="8"/>
  <c r="B122" i="8"/>
  <c r="C121" i="8"/>
  <c r="B121" i="8"/>
  <c r="C57" i="8"/>
  <c r="B57" i="8"/>
  <c r="C46" i="8"/>
  <c r="B46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72" i="8"/>
  <c r="B72" i="8"/>
  <c r="C38" i="8"/>
  <c r="B38" i="8"/>
  <c r="C45" i="8"/>
  <c r="B45" i="8"/>
  <c r="C114" i="8"/>
  <c r="B114" i="8"/>
  <c r="C78" i="8"/>
  <c r="B78" i="8"/>
  <c r="C80" i="8"/>
  <c r="B80" i="8"/>
  <c r="C82" i="8"/>
  <c r="B82" i="8"/>
  <c r="C52" i="8"/>
  <c r="B52" i="8"/>
  <c r="C60" i="8"/>
  <c r="B60" i="8"/>
  <c r="C100" i="8"/>
  <c r="B100" i="8"/>
  <c r="C19" i="8"/>
  <c r="B19" i="8"/>
  <c r="C28" i="8"/>
  <c r="B28" i="8"/>
  <c r="C68" i="8"/>
  <c r="B68" i="8"/>
  <c r="C63" i="8"/>
  <c r="B63" i="8"/>
  <c r="C88" i="8"/>
  <c r="B88" i="8"/>
  <c r="C37" i="8"/>
  <c r="B37" i="8"/>
  <c r="C87" i="8"/>
  <c r="B87" i="8"/>
  <c r="C15" i="8"/>
  <c r="B15" i="8"/>
  <c r="C113" i="8"/>
  <c r="B113" i="8"/>
  <c r="C81" i="8"/>
  <c r="B81" i="8"/>
  <c r="C112" i="8"/>
  <c r="B112" i="8"/>
  <c r="C92" i="8"/>
  <c r="B92" i="8"/>
  <c r="C111" i="8"/>
  <c r="B111" i="8"/>
  <c r="C110" i="8"/>
  <c r="B110" i="8"/>
  <c r="C22" i="8"/>
  <c r="B22" i="8"/>
  <c r="C43" i="8"/>
  <c r="B43" i="8"/>
  <c r="C65" i="8"/>
  <c r="B65" i="8"/>
  <c r="C109" i="8"/>
  <c r="B109" i="8"/>
  <c r="C108" i="8"/>
  <c r="B108" i="8"/>
  <c r="C34" i="8"/>
  <c r="B34" i="8"/>
  <c r="C71" i="8"/>
  <c r="B71" i="8"/>
  <c r="C73" i="8"/>
  <c r="B73" i="8"/>
  <c r="C3" i="8"/>
  <c r="B3" i="8"/>
  <c r="C107" i="8"/>
  <c r="B107" i="8"/>
  <c r="C74" i="8"/>
  <c r="B74" i="8"/>
  <c r="C64" i="8"/>
  <c r="B64" i="8"/>
  <c r="C10" i="8"/>
  <c r="B10" i="8"/>
  <c r="C23" i="8"/>
  <c r="B23" i="8"/>
  <c r="C13" i="8"/>
  <c r="B13" i="8"/>
  <c r="C12" i="8"/>
  <c r="B12" i="8"/>
  <c r="C9" i="8"/>
  <c r="B9" i="8"/>
  <c r="C106" i="8"/>
  <c r="B106" i="8"/>
  <c r="C18" i="8"/>
  <c r="B18" i="8"/>
  <c r="C8" i="8"/>
  <c r="B8" i="8"/>
  <c r="C101" i="8"/>
  <c r="B101" i="8"/>
  <c r="C36" i="8"/>
  <c r="B36" i="8"/>
  <c r="C105" i="8"/>
  <c r="B105" i="8"/>
  <c r="C79" i="8"/>
  <c r="B79" i="8"/>
  <c r="C14" i="8"/>
  <c r="B14" i="8"/>
  <c r="C91" i="8"/>
  <c r="B91" i="8"/>
  <c r="C11" i="8"/>
  <c r="B11" i="8"/>
  <c r="C104" i="8"/>
  <c r="B104" i="8"/>
  <c r="C59" i="8"/>
  <c r="B59" i="8"/>
  <c r="C16" i="8"/>
  <c r="B16" i="8"/>
  <c r="C96" i="8"/>
  <c r="B96" i="8"/>
  <c r="C44" i="8"/>
  <c r="B44" i="8"/>
  <c r="C2" i="8"/>
  <c r="B2" i="8"/>
  <c r="C6" i="8"/>
  <c r="B6" i="8"/>
  <c r="C103" i="8"/>
  <c r="B103" i="8"/>
  <c r="C7" i="8"/>
  <c r="B7" i="8"/>
  <c r="C17" i="8"/>
  <c r="B17" i="8"/>
  <c r="C33" i="8"/>
  <c r="B33" i="8"/>
  <c r="C20" i="8"/>
  <c r="B20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<sst xmlns="http://schemas.openxmlformats.org/spreadsheetml/2006/main" count="1747" uniqueCount="645">
  <si>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</si>
  <si>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</si>
  <si>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</si>
  <si>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</si>
  <si>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</si>
  <si>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</si>
  <si>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</si>
  <si>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</si>
  <si>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</si>
  <si>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</si>
  <si>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</si>
  <si>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</si>
  <si>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</si>
  <si>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</si>
  <si>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</si>
  <si>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</si>
  <si>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</si>
  <si>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</si>
  <si>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</si>
  <si>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</si>
  <si>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</si>
  <si>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</si>
  <si>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</si>
  <si>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</si>
  <si>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</si>
  <si>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</si>
  <si>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</si>
  <si>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</si>
  <si>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</si>
  <si>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</si>
  <si>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</si>
  <si>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</si>
  <si>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</si>
  <si>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</si>
  <si>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</si>
  <si>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</si>
  <si>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</si>
  <si>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</si>
  <si>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</si>
  <si>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</si>
  <si>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</si>
  <si>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</si>
  <si>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</si>
  <si>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</si>
  <si>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</si>
  <si>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</si>
  <si>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</si>
  <si>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</si>
  <si>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</si>
  <si>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</si>
  <si>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</si>
  <si>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</si>
  <si>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</si>
  <si>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</si>
  <si>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</si>
  <si>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</si>
  <si>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</si>
  <si>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</si>
  <si>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</si>
  <si>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</si>
  <si>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</si>
  <si>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</si>
  <si>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</si>
  <si>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</si>
  <si>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</si>
  <si>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</si>
  <si>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</si>
  <si>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</si>
  <si>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</si>
  <si>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</si>
  <si>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</si>
  <si>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</si>
  <si>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</si>
  <si>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</si>
  <si>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</si>
  <si>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</si>
  <si>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</si>
  <si>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</si>
  <si>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</si>
  <si>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</si>
  <si>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</si>
  <si>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</si>
  <si>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</si>
  <si>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</si>
  <si>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</si>
  <si>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</si>
  <si>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</si>
  <si>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</si>
  <si>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</si>
  <si>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</si>
  <si>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</si>
  <si>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</si>
  <si>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</si>
  <si>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</si>
  <si>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</si>
  <si>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</si>
  <si>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</si>
  <si>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</si>
  <si>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</si>
  <si>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</si>
  <si>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</si>
  <si>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</si>
  <si>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</si>
  <si>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</si>
  <si>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</si>
  <si>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</si>
  <si>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</si>
  <si>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</si>
  <si>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</si>
  <si>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</si>
  <si>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</si>
  <si>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</si>
  <si>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</si>
  <si>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</si>
  <si>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</si>
  <si>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</si>
  <si>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</si>
  <si>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</si>
  <si>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</si>
  <si>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</si>
  <si>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</si>
  <si>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</si>
  <si>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</si>
  <si>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</si>
  <si>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</si>
  <si>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</si>
  <si>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</si>
  <si>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</si>
  <si>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</si>
  <si>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</si>
  <si>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</si>
  <si>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</si>
  <si>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</si>
  <si>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</si>
  <si>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</si>
  <si>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</si>
  <si>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</si>
  <si>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</si>
  <si>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</si>
  <si>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</si>
  <si>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</si>
  <si>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</si>
  <si>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</si>
  <si>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</si>
  <si>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</si>
  <si>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</si>
  <si>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</si>
  <si>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</si>
  <si>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</si>
  <si>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</si>
  <si>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</si>
  <si>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</si>
  <si>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</si>
  <si>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</si>
  <si>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</si>
  <si>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</si>
  <si>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</si>
  <si>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</si>
  <si>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</si>
  <si>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</si>
  <si>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</si>
  <si>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</si>
  <si>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</si>
  <si>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</si>
  <si>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</si>
  <si>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</si>
  <si>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</si>
  <si>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</si>
  <si>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</si>
  <si>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</si>
  <si>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</si>
  <si>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</si>
  <si>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</si>
  <si>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</si>
  <si>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</si>
  <si>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</si>
  <si>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</si>
  <si>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</si>
  <si>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</si>
  <si>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</si>
  <si>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</si>
  <si>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</si>
  <si>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</si>
  <si>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</si>
  <si>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</si>
  <si>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</si>
  <si>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</si>
  <si>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</si>
  <si>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</si>
  <si>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</si>
  <si>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</si>
  <si>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</si>
  <si>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</si>
  <si>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</si>
  <si>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</si>
  <si>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</si>
  <si>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</si>
  <si>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</si>
  <si>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</si>
  <si>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</si>
  <si>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</si>
  <si>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</si>
  <si>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</si>
  <si>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</si>
  <si>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</si>
  <si>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</si>
  <si>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</si>
  <si>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</si>
  <si>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</si>
  <si>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</si>
  <si>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</si>
  <si>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</si>
  <si>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</si>
  <si>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</si>
  <si>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</si>
  <si>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</si>
  <si>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</si>
  <si>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</si>
  <si>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</si>
  <si>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</si>
  <si>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</si>
  <si>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</si>
  <si>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</si>
  <si>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</si>
  <si>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</si>
  <si>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</si>
  <si>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</si>
  <si>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</si>
  <si>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</si>
  <si>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</si>
  <si>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</si>
  <si>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</si>
  <si>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</si>
  <si>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</si>
  <si>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</si>
  <si>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</si>
  <si>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</si>
  <si>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</si>
  <si>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</si>
  <si>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</si>
  <si>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</si>
  <si>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</si>
  <si>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</si>
  <si>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</si>
  <si>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</si>
  <si>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</si>
  <si>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</si>
  <si>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</si>
  <si>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</si>
  <si>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</si>
  <si>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</si>
  <si>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</si>
  <si>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</si>
  <si>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</si>
  <si>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</si>
  <si>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</si>
  <si>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</si>
  <si>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</si>
  <si>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</si>
  <si>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</si>
  <si>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</si>
  <si>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</si>
  <si>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</si>
  <si>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</si>
  <si>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</si>
  <si>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</si>
  <si>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</si>
  <si>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</si>
  <si>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</si>
  <si>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</si>
  <si>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</si>
  <si>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</si>
  <si>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</si>
  <si>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</si>
  <si>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</si>
  <si>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</si>
  <si>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</si>
  <si>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</si>
  <si>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</si>
  <si>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</si>
  <si>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</si>
  <si>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</si>
  <si>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</si>
  <si>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</si>
  <si>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</si>
  <si>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</si>
  <si>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</si>
  <si>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</si>
  <si>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</si>
  <si>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</si>
  <si>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</si>
  <si>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</si>
  <si>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</si>
  <si>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</si>
  <si>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</si>
  <si>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</si>
  <si>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</si>
  <si>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</si>
  <si>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</si>
  <si>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</si>
  <si>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</si>
  <si>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</si>
  <si>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</si>
  <si>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</si>
  <si>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</si>
  <si>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</si>
  <si>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</si>
  <si>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</si>
  <si>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</si>
  <si>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</si>
  <si>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</si>
  <si>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</si>
  <si>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</si>
  <si>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</si>
  <si>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</si>
  <si>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</si>
  <si>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</si>
  <si>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</si>
  <si>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</si>
  <si>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</si>
  <si>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</si>
  <si>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</si>
  <si>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</si>
  <si>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</si>
  <si>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</si>
  <si>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</si>
  <si>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</si>
  <si>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</si>
  <si>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</si>
  <si>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</si>
  <si>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</si>
  <si>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</si>
  <si>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</si>
  <si>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</si>
  <si>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</si>
  <si>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</si>
  <si>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</si>
  <si>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</si>
  <si>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</si>
  <si>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</si>
  <si>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</si>
  <si>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</si>
  <si>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</si>
  <si>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</si>
  <si>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</si>
  <si>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</si>
  <si>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</si>
  <si>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</si>
  <si>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</si>
  <si>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</si>
  <si>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</si>
  <si>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</si>
  <si>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</si>
  <si>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</si>
  <si>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</si>
  <si>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</si>
  <si>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</si>
  <si>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</si>
  <si>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</si>
  <si>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</si>
  <si>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</si>
  <si>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</si>
  <si>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</si>
  <si>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</si>
  <si>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</si>
  <si>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</si>
  <si>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</si>
  <si>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</si>
  <si>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</si>
  <si>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</si>
  <si>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</si>
  <si>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</si>
  <si>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</si>
  <si>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</si>
  <si>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</si>
  <si>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</si>
  <si>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</si>
  <si>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</si>
  <si>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</si>
  <si>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</si>
  <si>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</si>
  <si>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</si>
  <si>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</si>
  <si>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</si>
  <si>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</si>
  <si>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</si>
  <si>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</si>
  <si>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</si>
  <si>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</si>
  <si>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</si>
  <si>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</si>
  <si>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</si>
  <si>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</si>
  <si>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</si>
  <si>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</si>
  <si>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</si>
  <si>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</si>
  <si>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</si>
  <si>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</si>
  <si>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</si>
  <si>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</si>
  <si>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</si>
  <si>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</si>
  <si>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</si>
  <si>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</si>
  <si>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</si>
  <si>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</si>
  <si>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</si>
  <si>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</si>
  <si>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</si>
  <si>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</si>
  <si>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</si>
  <si>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</si>
  <si>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</si>
  <si>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</si>
  <si>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</si>
  <si>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</si>
  <si>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</si>
  <si>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</si>
  <si>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</si>
  <si>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</si>
  <si>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</si>
  <si>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</si>
  <si>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</si>
  <si>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</si>
  <si>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</si>
  <si>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</si>
  <si>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</si>
  <si>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</si>
  <si>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</si>
  <si>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</si>
  <si>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</si>
  <si>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</si>
  <si>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</si>
  <si>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</si>
  <si>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</si>
  <si>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</si>
  <si>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</si>
  <si>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</si>
  <si>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</si>
  <si>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</si>
  <si>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</si>
  <si>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</si>
  <si>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</si>
  <si>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</si>
  <si>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</si>
  <si>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</si>
  <si>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</si>
  <si>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</si>
  <si>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</si>
  <si>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</si>
  <si>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</si>
  <si>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</si>
  <si>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</si>
  <si>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</si>
  <si>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</si>
  <si>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</si>
  <si>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</si>
  <si>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</si>
  <si>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</si>
  <si>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</si>
  <si>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</si>
  <si>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</si>
  <si>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</si>
  <si>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</si>
  <si>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</si>
  <si>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</si>
  <si>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</si>
  <si>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</si>
  <si>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</si>
  <si>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</si>
  <si>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</si>
  <si>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</si>
  <si>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</si>
  <si>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</si>
  <si>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</si>
  <si>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</si>
  <si>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</si>
  <si>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</si>
  <si>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</si>
  <si>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</si>
  <si>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</si>
  <si>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</si>
  <si>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</si>
  <si>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</si>
  <si>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</si>
  <si>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</si>
  <si>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</si>
  <si>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</si>
  <si>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</si>
  <si>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</si>
  <si>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</si>
  <si>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</si>
  <si>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</si>
  <si>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</si>
  <si>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</si>
  <si>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</si>
  <si>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</si>
  <si>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</si>
  <si>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</si>
  <si>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</si>
  <si>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</si>
  <si>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</si>
  <si>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</si>
  <si>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</si>
  <si>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</si>
  <si>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</si>
  <si>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</si>
  <si>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</si>
  <si>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</si>
  <si>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</si>
  <si>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</si>
  <si>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</si>
  <si>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</si>
  <si>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</si>
  <si>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</si>
  <si>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</si>
  <si>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</si>
  <si>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</si>
  <si>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</si>
  <si>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</si>
  <si>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</si>
  <si>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</si>
  <si>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</si>
  <si>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</si>
  <si>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</si>
  <si>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</si>
  <si>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</si>
  <si>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</si>
  <si>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</si>
  <si>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</si>
  <si>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</si>
  <si>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</si>
  <si>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</si>
  <si>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</si>
  <si>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</si>
  <si>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</si>
  <si>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</si>
  <si>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</si>
  <si>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</si>
  <si>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</si>
  <si>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</si>
  <si>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</si>
  <si>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</si>
  <si>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</si>
  <si>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</si>
  <si>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</si>
  <si>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</si>
  <si>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</si>
  <si>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</si>
  <si>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</si>
  <si>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</si>
  <si>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</si>
  <si>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</si>
  <si>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</si>
  <si>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</si>
  <si>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</si>
  <si>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</si>
  <si>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</si>
  <si>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</si>
  <si>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</si>
  <si>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</si>
  <si>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</si>
  <si>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</si>
  <si>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</si>
  <si>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</si>
  <si>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</si>
  <si>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</si>
  <si>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</si>
  <si>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</si>
  <si>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</si>
  <si>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</si>
  <si>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</si>
  <si>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</si>
  <si>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</si>
  <si>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</si>
  <si>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</si>
  <si>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</si>
  <si>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</si>
  <si>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</si>
  <si>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</si>
  <si>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</si>
  <si>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</si>
  <si>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</si>
  <si>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</si>
  <si>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</si>
  <si>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</si>
  <si>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</si>
  <si>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</si>
  <si>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</si>
  <si>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</si>
  <si>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</si>
  <si>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</si>
  <si>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</si>
  <si>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</si>
  <si>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</si>
  <si>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</si>
  <si>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</si>
  <si>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</si>
  <si>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</si>
  <si>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</si>
  <si>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</si>
  <si>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</si>
  <si>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</si>
  <si>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</si>
  <si>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</si>
  <si>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</si>
  <si>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</si>
  <si>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</si>
  <si>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</si>
  <si>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</si>
  <si>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</si>
  <si>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</si>
  <si>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</si>
  <si>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</si>
  <si>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</si>
  <si>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</si>
  <si>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</si>
  <si>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</si>
  <si>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</si>
  <si>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</si>
  <si>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</si>
  <si>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</si>
  <si>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</si>
  <si>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</si>
  <si>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</si>
  <si>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</si>
  <si>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</si>
  <si>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</si>
  <si>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</si>
  <si>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</si>
  <si>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</si>
  <si>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</si>
  <si>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</si>
  <si>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</si>
  <si>
    <t>Ninetales_alolan</t>
  </si>
  <si>
    <t>Ninetales_alola</t>
  </si>
  <si>
    <t>Serperior</t>
  </si>
  <si>
    <t>Hitmonchan</t>
  </si>
  <si>
    <t>D</t>
  </si>
  <si>
    <t>Granbull</t>
  </si>
  <si>
    <t>Castform_sunny</t>
  </si>
  <si>
    <t>Poliwrath</t>
  </si>
  <si>
    <t>Electivire</t>
  </si>
  <si>
    <t>Escavalier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</si>
</sst>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03"/>
  <sheetViews>
    <sheetView topLeftCell="A71" zoomScale="115" zoomScaleNormal="115" workbookViewId="0">
      <selection activeCell="E102" sqref="A2:E102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 t="s">
        <v>590</v>
      </c>
      <c r="B253" s="8" t="s">
        <v>583</v>
      </c>
      <c r="C253" s="8" t="s">
        <v>569</v>
      </c>
      <c r="D253" s="2" t="s">
        <v>576</v>
      </c>
      <c r="E253" s="2">
        <v>8</v>
      </c>
    </row>
    <row r="254" spans="1:5" x14ac:dyDescent="0.25">
      <c r="A254" s="2" t="s">
        <v>241</v>
      </c>
      <c r="B254" s="2" t="s">
        <v>589</v>
      </c>
      <c r="C254" s="2" t="s">
        <v>561</v>
      </c>
      <c r="D254" s="2" t="s">
        <v>576</v>
      </c>
      <c r="E254" s="2">
        <v>8</v>
      </c>
    </row>
    <row r="255" spans="1:5" x14ac:dyDescent="0.25">
      <c r="A255" s="2" t="s">
        <v>557</v>
      </c>
      <c r="B255" s="2" t="s">
        <v>561</v>
      </c>
      <c r="C255" s="2" t="s">
        <v>574</v>
      </c>
      <c r="D255" s="2" t="s">
        <v>576</v>
      </c>
      <c r="E255" s="2">
        <v>8</v>
      </c>
    </row>
    <row r="256" spans="1:5" x14ac:dyDescent="0.25">
      <c r="A256" s="2" t="s">
        <v>561</v>
      </c>
      <c r="B256" s="2" t="s">
        <v>590</v>
      </c>
      <c r="C256" s="2" t="s">
        <v>557</v>
      </c>
      <c r="D256" s="2" t="s">
        <v>576</v>
      </c>
      <c r="E256" s="2">
        <v>8</v>
      </c>
    </row>
    <row r="257" spans="1:5" x14ac:dyDescent="0.25">
      <c r="A257" s="2" t="s">
        <v>598</v>
      </c>
      <c r="B257" s="2" t="s">
        <v>606</v>
      </c>
      <c r="C257" s="2" t="s">
        <v>557</v>
      </c>
      <c r="D257" s="2" t="s">
        <v>576</v>
      </c>
      <c r="E257" s="2">
        <v>8</v>
      </c>
    </row>
    <row r="258" spans="1:5" x14ac:dyDescent="0.25">
      <c r="A258" s="2" t="s">
        <v>561</v>
      </c>
      <c r="B258" s="2" t="s">
        <v>574</v>
      </c>
      <c r="C258" s="2" t="s">
        <v>557</v>
      </c>
      <c r="D258" s="2" t="s">
        <v>572</v>
      </c>
      <c r="E258" s="2">
        <v>8</v>
      </c>
    </row>
    <row r="259" spans="1:5" x14ac:dyDescent="0.25">
      <c r="A259" s="2" t="s">
        <v>632</v>
      </c>
      <c r="B259" s="2" t="s">
        <v>615</v>
      </c>
      <c r="C259" s="2" t="s">
        <v>595</v>
      </c>
      <c r="D259" s="2" t="s">
        <v>576</v>
      </c>
      <c r="E259" s="2">
        <v>8</v>
      </c>
    </row>
    <row r="260" spans="1:5" x14ac:dyDescent="0.25">
      <c r="A260" s="2" t="s">
        <v>591</v>
      </c>
      <c r="B260" s="2" t="s">
        <v>569</v>
      </c>
      <c r="C260" s="2" t="s">
        <v>582</v>
      </c>
      <c r="D260" s="2" t="s">
        <v>576</v>
      </c>
      <c r="E260" s="2">
        <v>8</v>
      </c>
    </row>
    <row r="261" spans="1:5" x14ac:dyDescent="0.25">
      <c r="A261" s="8" t="s">
        <v>561</v>
      </c>
      <c r="B261" s="8" t="s">
        <v>575</v>
      </c>
      <c r="C261" s="8" t="s">
        <v>591</v>
      </c>
      <c r="D261" s="2" t="s">
        <v>576</v>
      </c>
      <c r="E261" s="2">
        <v>8</v>
      </c>
    </row>
    <row r="262" spans="1:5" x14ac:dyDescent="0.25">
      <c r="A262" s="2" t="s">
        <v>635</v>
      </c>
      <c r="B262" s="2" t="s">
        <v>636</v>
      </c>
      <c r="C262" s="2" t="s">
        <v>616</v>
      </c>
      <c r="D262" s="2" t="s">
        <v>572</v>
      </c>
      <c r="E262" s="2">
        <v>8</v>
      </c>
    </row>
    <row r="263" spans="1:5" x14ac:dyDescent="0.25">
      <c r="A263" s="2" t="s">
        <v>562</v>
      </c>
      <c r="B263" s="2" t="s">
        <v>591</v>
      </c>
      <c r="C263" s="2" t="s">
        <v>561</v>
      </c>
      <c r="D263" s="2" t="s">
        <v>572</v>
      </c>
      <c r="E263" s="2">
        <v>8</v>
      </c>
    </row>
    <row r="264" spans="1:5" x14ac:dyDescent="0.25">
      <c r="A264" s="2" t="s">
        <v>557</v>
      </c>
      <c r="B264" s="2" t="s">
        <v>589</v>
      </c>
      <c r="C264" s="2" t="s">
        <v>562</v>
      </c>
      <c r="D264" s="2" t="s">
        <v>572</v>
      </c>
      <c r="E264" s="2">
        <v>8</v>
      </c>
    </row>
    <row r="265" spans="1:5" x14ac:dyDescent="0.25">
      <c r="A265" s="2" t="s">
        <v>591</v>
      </c>
      <c r="B265" s="2" t="s">
        <v>557</v>
      </c>
      <c r="C265" s="2" t="s">
        <v>562</v>
      </c>
      <c r="D265" s="2" t="s">
        <v>576</v>
      </c>
      <c r="E265" s="2">
        <v>8</v>
      </c>
    </row>
    <row r="266" spans="1:5" x14ac:dyDescent="0.25">
      <c r="A266" s="2" t="s">
        <v>583</v>
      </c>
      <c r="B266" s="2" t="s">
        <v>562</v>
      </c>
      <c r="C266" s="2" t="s">
        <v>557</v>
      </c>
      <c r="D266" s="2" t="s">
        <v>576</v>
      </c>
      <c r="E266" s="2">
        <v>8</v>
      </c>
    </row>
    <row r="267" spans="1:5" x14ac:dyDescent="0.25">
      <c r="A267" s="2" t="s">
        <v>585</v>
      </c>
      <c r="B267" s="2" t="s">
        <v>637</v>
      </c>
      <c r="C267" s="2" t="s">
        <v>586</v>
      </c>
      <c r="D267" s="2" t="s">
        <v>576</v>
      </c>
      <c r="E267" s="2">
        <v>8</v>
      </c>
    </row>
    <row r="268" spans="1:5" x14ac:dyDescent="0.25">
      <c r="A268" s="2" t="s">
        <v>561</v>
      </c>
      <c r="B268" s="2" t="s">
        <v>587</v>
      </c>
      <c r="C268" s="2" t="s">
        <v>562</v>
      </c>
      <c r="D268" s="2" t="s">
        <v>576</v>
      </c>
      <c r="E268" s="2">
        <v>8</v>
      </c>
    </row>
    <row r="269" spans="1:5" x14ac:dyDescent="0.25">
      <c r="A269" s="2" t="s">
        <v>587</v>
      </c>
      <c r="B269" s="2" t="s">
        <v>562</v>
      </c>
      <c r="D269" s="2" t="s">
        <v>572</v>
      </c>
      <c r="E269" s="2">
        <v>8</v>
      </c>
    </row>
    <row r="270" spans="1:5" x14ac:dyDescent="0.25">
      <c r="A270" s="2" t="s">
        <v>589</v>
      </c>
      <c r="B270" s="2" t="s">
        <v>598</v>
      </c>
      <c r="C270" s="2" t="s">
        <v>602</v>
      </c>
      <c r="D270" s="2" t="s">
        <v>576</v>
      </c>
      <c r="E270" s="2">
        <v>8</v>
      </c>
    </row>
    <row r="271" spans="1:5" x14ac:dyDescent="0.25">
      <c r="A271" s="2" t="s">
        <v>627</v>
      </c>
      <c r="B271" s="2" t="s">
        <v>559</v>
      </c>
      <c r="C271" s="2" t="s">
        <v>579</v>
      </c>
      <c r="D271" s="2" t="s">
        <v>572</v>
      </c>
      <c r="E271" s="2">
        <v>8</v>
      </c>
    </row>
    <row r="272" spans="1:5" x14ac:dyDescent="0.25">
      <c r="A272" s="2" t="s">
        <v>586</v>
      </c>
      <c r="B272" s="2" t="s">
        <v>589</v>
      </c>
      <c r="C272" s="2" t="s">
        <v>585</v>
      </c>
      <c r="D272" s="2" t="s">
        <v>572</v>
      </c>
      <c r="E272" s="2">
        <v>8</v>
      </c>
    </row>
    <row r="273" spans="1:5" x14ac:dyDescent="0.25">
      <c r="A273" s="2" t="s">
        <v>606</v>
      </c>
      <c r="B273" s="2" t="s">
        <v>585</v>
      </c>
      <c r="C273" s="2" t="s">
        <v>586</v>
      </c>
      <c r="D273" s="2" t="s">
        <v>572</v>
      </c>
      <c r="E273" s="2">
        <v>8</v>
      </c>
    </row>
    <row r="274" spans="1:5" x14ac:dyDescent="0.25">
      <c r="A274" s="2" t="s">
        <v>561</v>
      </c>
      <c r="B274" s="2" t="s">
        <v>562</v>
      </c>
      <c r="C274" s="2" t="s">
        <v>557</v>
      </c>
      <c r="D274" s="2" t="s">
        <v>576</v>
      </c>
      <c r="E274" s="2">
        <v>8</v>
      </c>
    </row>
    <row r="275" spans="1:5" x14ac:dyDescent="0.25">
      <c r="A275" s="2" t="s">
        <v>561</v>
      </c>
      <c r="B275" s="2" t="s">
        <v>589</v>
      </c>
      <c r="C275" s="2" t="s">
        <v>587</v>
      </c>
      <c r="D275" s="2" t="s">
        <v>572</v>
      </c>
      <c r="E275" s="2">
        <v>8</v>
      </c>
    </row>
    <row r="276" spans="1:5" x14ac:dyDescent="0.25">
      <c r="A276" s="2" t="s">
        <v>589</v>
      </c>
      <c r="B276" s="2" t="s">
        <v>579</v>
      </c>
      <c r="C276" s="2" t="s">
        <v>562</v>
      </c>
      <c r="D276" s="2" t="s">
        <v>572</v>
      </c>
      <c r="E276" s="2">
        <v>8</v>
      </c>
    </row>
    <row r="277" spans="1:5" x14ac:dyDescent="0.25">
      <c r="A277" s="2" t="s">
        <v>638</v>
      </c>
      <c r="B277" s="2" t="s">
        <v>562</v>
      </c>
      <c r="C277" s="2" t="s">
        <v>557</v>
      </c>
      <c r="D277" s="2" t="s">
        <v>572</v>
      </c>
      <c r="E277" s="2">
        <v>8</v>
      </c>
    </row>
    <row r="278" spans="1:5" x14ac:dyDescent="0.25">
      <c r="A278" s="2" t="s">
        <v>569</v>
      </c>
      <c r="B278" s="2" t="s">
        <v>591</v>
      </c>
      <c r="C278" s="2" t="s">
        <v>579</v>
      </c>
      <c r="D278" s="2" t="s">
        <v>576</v>
      </c>
      <c r="E278" s="2">
        <v>8</v>
      </c>
    </row>
    <row r="279" spans="1:5" x14ac:dyDescent="0.25">
      <c r="A279" s="2" t="s">
        <v>557</v>
      </c>
      <c r="B279" s="2" t="s">
        <v>585</v>
      </c>
      <c r="C279" s="2" t="s">
        <v>598</v>
      </c>
      <c r="D279" s="2" t="s">
        <v>572</v>
      </c>
      <c r="E279" s="2">
        <v>8</v>
      </c>
    </row>
    <row r="280" spans="1:5" x14ac:dyDescent="0.25">
      <c r="A280" s="2" t="s">
        <v>628</v>
      </c>
      <c r="B280" s="2" t="s">
        <v>585</v>
      </c>
      <c r="C280" s="2" t="s">
        <v>561</v>
      </c>
      <c r="D280" s="2" t="s">
        <v>639</v>
      </c>
      <c r="E280" s="2">
        <v>8</v>
      </c>
    </row>
    <row r="281" spans="1:5" x14ac:dyDescent="0.25">
      <c r="A281" s="8" t="s">
        <v>561</v>
      </c>
      <c r="B281" s="8" t="s">
        <v>584</v>
      </c>
      <c r="C281" s="8" t="s">
        <v>557</v>
      </c>
      <c r="D281" s="2" t="s">
        <v>572</v>
      </c>
      <c r="E281" s="2">
        <v>8</v>
      </c>
    </row>
    <row r="282" spans="1:5" x14ac:dyDescent="0.25">
      <c r="A282" s="2" t="s">
        <v>584</v>
      </c>
      <c r="B282" s="2" t="s">
        <v>640</v>
      </c>
      <c r="C282" s="2" t="s">
        <v>641</v>
      </c>
      <c r="D282" s="2" t="s">
        <v>572</v>
      </c>
      <c r="E282" s="2">
        <v>8</v>
      </c>
    </row>
    <row r="283" spans="1:5" x14ac:dyDescent="0.25">
      <c r="A283" s="2" t="s">
        <v>581</v>
      </c>
      <c r="B283" s="2" t="s">
        <v>587</v>
      </c>
      <c r="C283" s="2" t="s">
        <v>589</v>
      </c>
      <c r="D283" s="2" t="s">
        <v>572</v>
      </c>
      <c r="E283" s="2">
        <v>8</v>
      </c>
    </row>
    <row r="284" spans="1:5" x14ac:dyDescent="0.25">
      <c r="A284" s="2" t="s">
        <v>569</v>
      </c>
      <c r="B284" s="2" t="s">
        <v>574</v>
      </c>
      <c r="C284" s="2" t="s">
        <v>618</v>
      </c>
      <c r="D284" s="2" t="s">
        <v>572</v>
      </c>
      <c r="E284" s="2">
        <v>8</v>
      </c>
    </row>
    <row r="285" spans="1:5" x14ac:dyDescent="0.25">
      <c r="A285" s="2" t="s">
        <v>587</v>
      </c>
      <c r="B285" s="2" t="s">
        <v>605</v>
      </c>
      <c r="C285" s="8" t="s">
        <v>562</v>
      </c>
      <c r="D285" s="2" t="s">
        <v>572</v>
      </c>
      <c r="E285" s="2">
        <v>8</v>
      </c>
    </row>
    <row r="286" spans="1:5" x14ac:dyDescent="0.25">
      <c r="A286" s="2" t="s">
        <v>606</v>
      </c>
      <c r="B286" s="2" t="s">
        <v>601</v>
      </c>
      <c r="C286" s="2" t="s">
        <v>586</v>
      </c>
      <c r="D286" s="2" t="s">
        <v>572</v>
      </c>
      <c r="E286" s="2">
        <v>8</v>
      </c>
    </row>
    <row r="287" spans="1:5" x14ac:dyDescent="0.25">
      <c r="A287" s="2" t="s">
        <v>591</v>
      </c>
      <c r="B287" s="2" t="s">
        <v>557</v>
      </c>
      <c r="C287" s="2" t="s">
        <v>561</v>
      </c>
      <c r="D287" s="2" t="s">
        <v>576</v>
      </c>
      <c r="E287" s="2">
        <v>8</v>
      </c>
    </row>
    <row r="288" spans="1:5" x14ac:dyDescent="0.25">
      <c r="A288" s="2" t="s">
        <v>613</v>
      </c>
      <c r="B288" s="2" t="s">
        <v>557</v>
      </c>
      <c r="C288" s="2" t="s">
        <v>583</v>
      </c>
      <c r="D288" s="2" t="s">
        <v>572</v>
      </c>
      <c r="E288" s="2">
        <v>8</v>
      </c>
    </row>
    <row r="289" spans="1:5" x14ac:dyDescent="0.25">
      <c r="A289" s="2" t="s">
        <v>607</v>
      </c>
      <c r="B289" s="2" t="s">
        <v>601</v>
      </c>
      <c r="C289" s="2" t="s">
        <v>562</v>
      </c>
      <c r="D289" s="2" t="s">
        <v>576</v>
      </c>
      <c r="E289" s="2">
        <v>8</v>
      </c>
    </row>
    <row r="290" spans="1:5" x14ac:dyDescent="0.25">
      <c r="A290" s="2" t="s">
        <v>615</v>
      </c>
      <c r="B290" s="2" t="s">
        <v>591</v>
      </c>
      <c r="C290" s="2" t="s">
        <v>569</v>
      </c>
      <c r="D290" s="2" t="s">
        <v>572</v>
      </c>
      <c r="E290" s="2">
        <v>8</v>
      </c>
    </row>
    <row r="291" spans="1:5" x14ac:dyDescent="0.25">
      <c r="A291" s="2" t="s">
        <v>587</v>
      </c>
      <c r="B291" s="2" t="s">
        <v>575</v>
      </c>
      <c r="C291" s="2" t="s">
        <v>561</v>
      </c>
      <c r="D291" s="2" t="s">
        <v>576</v>
      </c>
      <c r="E291" s="2">
        <v>8</v>
      </c>
    </row>
    <row r="292" spans="1:5" x14ac:dyDescent="0.25">
      <c r="A292" s="2" t="s">
        <v>561</v>
      </c>
      <c r="B292" s="2" t="s">
        <v>589</v>
      </c>
      <c r="C292" s="2" t="s">
        <v>557</v>
      </c>
      <c r="D292" s="2" t="s">
        <v>572</v>
      </c>
      <c r="E292" s="2">
        <v>8</v>
      </c>
    </row>
    <row r="293" spans="1:5" x14ac:dyDescent="0.25">
      <c r="A293" s="2" t="s">
        <v>602</v>
      </c>
      <c r="B293" s="2" t="s">
        <v>591</v>
      </c>
      <c r="C293" s="2" t="s">
        <v>589</v>
      </c>
      <c r="D293" s="2" t="s">
        <v>572</v>
      </c>
      <c r="E293" s="2">
        <v>8</v>
      </c>
    </row>
    <row r="294" spans="1:5" x14ac:dyDescent="0.25">
      <c r="A294" s="2" t="s">
        <v>589</v>
      </c>
      <c r="B294" s="2" t="s">
        <v>642</v>
      </c>
      <c r="C294" s="2" t="s">
        <v>643</v>
      </c>
      <c r="D294" s="2" t="s">
        <v>572</v>
      </c>
      <c r="E294" s="2">
        <v>8</v>
      </c>
    </row>
    <row r="295" spans="1:5" x14ac:dyDescent="0.25">
      <c r="A295" s="2" t="s">
        <v>562</v>
      </c>
      <c r="B295" s="2" t="s">
        <v>605</v>
      </c>
      <c r="C295" s="2" t="s">
        <v>601</v>
      </c>
      <c r="D295" s="2" t="s">
        <v>576</v>
      </c>
      <c r="E295" s="2">
        <v>8</v>
      </c>
    </row>
    <row r="296" spans="1:5" x14ac:dyDescent="0.25">
      <c r="A296" s="2" t="s">
        <v>587</v>
      </c>
      <c r="B296" s="2" t="s">
        <v>557</v>
      </c>
      <c r="C296" s="2" t="s">
        <v>561</v>
      </c>
      <c r="D296" s="2" t="s">
        <v>572</v>
      </c>
      <c r="E296" s="2">
        <v>8</v>
      </c>
    </row>
    <row r="297" spans="1:5" x14ac:dyDescent="0.25">
      <c r="A297" s="2" t="s">
        <v>644</v>
      </c>
      <c r="B297" s="2" t="s">
        <v>601</v>
      </c>
      <c r="C297" s="2" t="s">
        <v>562</v>
      </c>
      <c r="D297" s="2" t="s">
        <v>576</v>
      </c>
      <c r="E297" s="2">
        <v>8</v>
      </c>
    </row>
    <row r="298" spans="1:5" x14ac:dyDescent="0.25">
      <c r="A298" s="2" t="s">
        <v>562</v>
      </c>
      <c r="B298" s="2" t="s">
        <v>561</v>
      </c>
      <c r="C298" s="2" t="s">
        <v>587</v>
      </c>
      <c r="D298" s="2" t="s">
        <v>572</v>
      </c>
      <c r="E298" s="2">
        <v>8</v>
      </c>
    </row>
    <row r="299" spans="1:5" x14ac:dyDescent="0.25">
      <c r="A299" s="2" t="s">
        <v>591</v>
      </c>
      <c r="B299" s="2" t="s">
        <v>562</v>
      </c>
      <c r="C299" s="2" t="s">
        <v>569</v>
      </c>
      <c r="D299" s="2" t="s">
        <v>576</v>
      </c>
      <c r="E299" s="2">
        <v>8</v>
      </c>
    </row>
    <row r="300" spans="1:5" x14ac:dyDescent="0.25">
      <c r="A300" s="2" t="s">
        <v>583</v>
      </c>
      <c r="B300" s="2" t="s">
        <v>561</v>
      </c>
      <c r="C300" s="2" t="s">
        <v>602</v>
      </c>
      <c r="D300" s="2" t="s">
        <v>572</v>
      </c>
      <c r="E300" s="2">
        <v>8</v>
      </c>
    </row>
    <row r="301" spans="1:5" x14ac:dyDescent="0.25">
      <c r="A301" s="2" t="s">
        <v>628</v>
      </c>
      <c r="B301" s="2" t="s">
        <v>574</v>
      </c>
      <c r="C301" s="2" t="s">
        <v>579</v>
      </c>
      <c r="D301" s="2" t="s">
        <v>572</v>
      </c>
      <c r="E301" s="2">
        <v>8</v>
      </c>
    </row>
    <row r="302" spans="1:5" x14ac:dyDescent="0.25">
      <c r="A302" s="2" t="s">
        <v>562</v>
      </c>
      <c r="B302" s="2" t="s">
        <v>596</v>
      </c>
      <c r="C302" s="2" t="s">
        <v>557</v>
      </c>
      <c r="D302" s="2" t="s">
        <v>572</v>
      </c>
      <c r="E302" s="2">
        <v>8</v>
      </c>
    </row>
    <row r="303" spans="1:5" x14ac:dyDescent="0.25">
      <c r="A303" s="2" t="s">
        <v>562</v>
      </c>
      <c r="B303" s="2" t="s">
        <v>591</v>
      </c>
      <c r="C303" s="2" t="s">
        <v>569</v>
      </c>
      <c r="D303" s="2" t="s">
        <v>572</v>
      </c>
      <c r="E303" s="2">
        <v>8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A275:C394 A395 C435 A396:C434 A435 C478 A436:C477 A478 C543 A479:C542 C545 B544:C544 B666:C1048576 C554 B546:C553 C665 B555:C664 C8 A2:C7 A8 C19 A9:C18 A19 C21 A20:C20 A21 A22:C33 C34 B35 A34:A36 B36:C36 A37:B37 C40 A38:C39 A40 A41:C140 A142:C205 C262 A216:C261 A263:C273 A262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9"/>
  <sheetViews>
    <sheetView tabSelected="1" workbookViewId="0">
      <selection activeCell="C38" sqref="C38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244</v>
      </c>
      <c r="B2" s="8">
        <f>COUNTIF(History!A:C,A2)</f>
        <v>88</v>
      </c>
      <c r="C2" s="8">
        <f>COUNTIF(History!A:A,A2)</f>
        <v>29</v>
      </c>
    </row>
    <row r="3" spans="1:3" x14ac:dyDescent="0.25">
      <c r="A3" s="8" t="s">
        <v>243</v>
      </c>
      <c r="B3" s="8">
        <f>COUNTIF(History!A:C,A3)</f>
        <v>122</v>
      </c>
      <c r="C3" s="8">
        <f>COUNTIF(History!A:A,A3)</f>
        <v>29</v>
      </c>
    </row>
    <row r="4" spans="1:3" x14ac:dyDescent="0.25">
      <c r="A4" s="8" t="s">
        <v>5</v>
      </c>
      <c r="B4" s="8">
        <f>COUNTIF(History!A:C,A4)</f>
        <v>92</v>
      </c>
      <c r="C4" s="8">
        <f>COUNTIF(History!A:A,A4)</f>
        <v>25</v>
      </c>
    </row>
    <row r="5" spans="1:3" x14ac:dyDescent="0.25">
      <c r="A5" s="8" t="s">
        <v>256</v>
      </c>
      <c r="B5" s="8">
        <f>COUNTIF(History!A:C,A5)</f>
        <v>60</v>
      </c>
      <c r="C5" s="8">
        <f>COUNTIF(History!A:A,A5)</f>
        <v>17</v>
      </c>
    </row>
    <row r="6" spans="1:3" x14ac:dyDescent="0.25">
      <c r="A6" s="8" t="s">
        <v>6</v>
      </c>
      <c r="B6" s="8">
        <f>COUNTIF(History!A:C,A6)</f>
        <v>39</v>
      </c>
      <c r="C6" s="8">
        <f>COUNTIF(History!A:A,A6)</f>
        <v>13</v>
      </c>
    </row>
    <row r="7" spans="1:3" x14ac:dyDescent="0.25">
      <c r="A7" s="8" t="s">
        <v>247</v>
      </c>
      <c r="B7" s="8">
        <f>COUNTIF(History!A:C,A7)</f>
        <v>41</v>
      </c>
      <c r="C7" s="8">
        <f>COUNTIF(History!A:A,A7)</f>
        <v>12</v>
      </c>
    </row>
    <row r="8" spans="1:3" x14ac:dyDescent="0.25">
      <c r="A8" s="8" t="s">
        <v>274</v>
      </c>
      <c r="B8" s="8">
        <f>COUNTIF(History!A:C,A8)</f>
        <v>29</v>
      </c>
      <c r="C8" s="8">
        <f>COUNTIF(History!A:A,A8)</f>
        <v>11</v>
      </c>
    </row>
    <row r="9" spans="1:3" x14ac:dyDescent="0.25">
      <c r="A9" s="8" t="s">
        <v>8</v>
      </c>
      <c r="B9" s="8">
        <f>COUNTIF(History!A:C,A9)</f>
        <v>25</v>
      </c>
      <c r="C9" s="8">
        <f>COUNTIF(History!A:A,A9)</f>
        <v>10</v>
      </c>
    </row>
    <row r="10" spans="1:3" x14ac:dyDescent="0.25">
      <c r="A10" s="8" t="s">
        <v>7</v>
      </c>
      <c r="B10" s="8">
        <f>COUNTIF(History!A:C,A10)</f>
        <v>17</v>
      </c>
      <c r="C10" s="8">
        <f>COUNTIF(History!A:A,A10)</f>
        <v>10</v>
      </c>
    </row>
    <row r="11" spans="1:3" x14ac:dyDescent="0.25">
      <c r="A11" s="8" t="s">
        <v>248</v>
      </c>
      <c r="B11" s="8">
        <f>COUNTIF(History!A:C,A11)</f>
        <v>12</v>
      </c>
      <c r="C11" s="8">
        <f>COUNTIF(History!A:A,A11)</f>
        <v>10</v>
      </c>
    </row>
    <row r="12" spans="1:3" x14ac:dyDescent="0.25">
      <c r="A12" s="8" t="s">
        <v>275</v>
      </c>
      <c r="B12" s="8">
        <f>COUNTIF(History!A:C,A12)</f>
        <v>23</v>
      </c>
      <c r="C12" s="8">
        <f>COUNTIF(History!A:A,A12)</f>
        <v>9</v>
      </c>
    </row>
    <row r="13" spans="1:3" x14ac:dyDescent="0.25">
      <c r="A13" s="8" t="s">
        <v>180</v>
      </c>
      <c r="B13" s="8">
        <f>COUNTIF(History!A:C,A13)</f>
        <v>16</v>
      </c>
      <c r="C13" s="8">
        <f>COUNTIF(History!A:A,A13)</f>
        <v>8</v>
      </c>
    </row>
    <row r="14" spans="1:3" x14ac:dyDescent="0.25">
      <c r="A14" s="8" t="s">
        <v>21</v>
      </c>
      <c r="B14" s="8">
        <f>COUNTIF(History!A:C,A14)</f>
        <v>15</v>
      </c>
      <c r="C14" s="8">
        <f>COUNTIF(History!A:A,A14)</f>
        <v>8</v>
      </c>
    </row>
    <row r="15" spans="1:3" x14ac:dyDescent="0.25">
      <c r="A15" s="8" t="s">
        <v>9</v>
      </c>
      <c r="B15" s="8">
        <f>COUNTIF(History!A:C,A15)</f>
        <v>38</v>
      </c>
      <c r="C15" s="8">
        <f>COUNTIF(History!A:A,A15)</f>
        <v>8</v>
      </c>
    </row>
    <row r="16" spans="1:3" x14ac:dyDescent="0.25">
      <c r="A16" s="8" t="s">
        <v>245</v>
      </c>
      <c r="B16" s="8">
        <f>COUNTIF(History!A:C,A16)</f>
        <v>24</v>
      </c>
      <c r="C16" s="8">
        <f>COUNTIF(History!A:A,A16)</f>
        <v>7</v>
      </c>
    </row>
    <row r="17" spans="1:3" x14ac:dyDescent="0.25">
      <c r="A17" s="8" t="s">
        <v>250</v>
      </c>
      <c r="B17" s="8">
        <f>COUNTIF(History!A:C,A17)</f>
        <v>9</v>
      </c>
      <c r="C17" s="8">
        <f>COUNTIF(History!A:A,A17)</f>
        <v>7</v>
      </c>
    </row>
    <row r="18" spans="1:3" x14ac:dyDescent="0.25">
      <c r="A18" s="8" t="s">
        <v>268</v>
      </c>
      <c r="B18" s="8">
        <f>COUNTIF(History!A:C,A18)</f>
        <v>12</v>
      </c>
      <c r="C18" s="8">
        <f>COUNTIF(History!A:A,A18)</f>
        <v>6</v>
      </c>
    </row>
    <row r="19" spans="1:3" x14ac:dyDescent="0.25">
      <c r="A19" s="8" t="s">
        <v>101</v>
      </c>
      <c r="B19" s="8">
        <f>COUNTIF(History!A:C,A19)</f>
        <v>11</v>
      </c>
      <c r="C19" s="8">
        <f>COUNTIF(History!A:A,A19)</f>
        <v>6</v>
      </c>
    </row>
    <row r="20" spans="1:3" x14ac:dyDescent="0.25">
      <c r="A20" s="8" t="s">
        <v>260</v>
      </c>
      <c r="B20" s="8">
        <f>COUNTIF(History!A:C,A20)</f>
        <v>15</v>
      </c>
      <c r="C20" s="8">
        <f>COUNTIF(History!A:A,A20)</f>
        <v>5</v>
      </c>
    </row>
    <row r="21" spans="1:3" x14ac:dyDescent="0.25">
      <c r="A21" s="8" t="s">
        <v>254</v>
      </c>
      <c r="B21" s="8">
        <f>COUNTIF(History!A:C,A21)</f>
        <v>16</v>
      </c>
      <c r="C21" s="8">
        <f>COUNTIF(History!A:A,A21)</f>
        <v>5</v>
      </c>
    </row>
    <row r="22" spans="1:3" x14ac:dyDescent="0.25">
      <c r="A22" s="8" t="s">
        <v>272</v>
      </c>
      <c r="B22" s="8">
        <f>COUNTIF(History!A:C,A22)</f>
        <v>16</v>
      </c>
      <c r="C22" s="8">
        <f>COUNTIF(History!A:A,A22)</f>
        <v>5</v>
      </c>
    </row>
    <row r="23" spans="1:3" x14ac:dyDescent="0.25">
      <c r="A23" s="8" t="s">
        <v>276</v>
      </c>
      <c r="B23" s="8">
        <f>COUNTIF(History!A:C,A23)</f>
        <v>15</v>
      </c>
      <c r="C23" s="8">
        <f>COUNTIF(History!A:A,A23)</f>
        <v>4</v>
      </c>
    </row>
    <row r="24" spans="1:3" x14ac:dyDescent="0.25">
      <c r="A24" s="8" t="s">
        <v>263</v>
      </c>
      <c r="B24" s="8">
        <f>COUNTIF(History!A:C,A24)</f>
        <v>13</v>
      </c>
      <c r="C24" s="8">
        <f>COUNTIF(History!A:A,A24)</f>
        <v>4</v>
      </c>
    </row>
    <row r="25" spans="1:3" x14ac:dyDescent="0.25">
      <c r="A25" s="8" t="s">
        <v>29</v>
      </c>
      <c r="B25" s="8">
        <f>COUNTIF(History!A:C,A25)</f>
        <v>8</v>
      </c>
      <c r="C25" s="8">
        <f>COUNTIF(History!A:A,A25)</f>
        <v>4</v>
      </c>
    </row>
    <row r="26" spans="1:3" x14ac:dyDescent="0.25">
      <c r="A26" s="8" t="s">
        <v>286</v>
      </c>
      <c r="B26" s="8">
        <f>COUNTIF(History!A:C,A26)</f>
        <v>10</v>
      </c>
      <c r="C26" s="8">
        <f>COUNTIF(History!A:A,A26)</f>
        <v>4</v>
      </c>
    </row>
    <row r="27" spans="1:3" x14ac:dyDescent="0.25">
      <c r="A27" s="8" t="s">
        <v>10</v>
      </c>
      <c r="B27" s="8">
        <f>COUNTIF(History!A:C,A27)</f>
        <v>10</v>
      </c>
      <c r="C27" s="8">
        <f>COUNTIF(History!A:A,A27)</f>
        <v>3</v>
      </c>
    </row>
    <row r="28" spans="1:3" x14ac:dyDescent="0.25">
      <c r="A28" s="8" t="s">
        <v>23</v>
      </c>
      <c r="B28" s="8">
        <f>COUNTIF(History!A:C,A28)</f>
        <v>10</v>
      </c>
      <c r="C28" s="8">
        <f>COUNTIF(History!A:A,A28)</f>
        <v>3</v>
      </c>
    </row>
    <row r="29" spans="1:3" x14ac:dyDescent="0.25">
      <c r="A29" s="8" t="s">
        <v>270</v>
      </c>
      <c r="B29" s="8">
        <f>COUNTIF(History!A:C,A29)</f>
        <v>10</v>
      </c>
      <c r="C29" s="8">
        <f>COUNTIF(History!A:A,A29)</f>
        <v>2</v>
      </c>
    </row>
    <row r="30" spans="1:3" x14ac:dyDescent="0.25">
      <c r="A30" s="8" t="s">
        <v>14</v>
      </c>
      <c r="B30" s="8">
        <f>COUNTIF(History!A:C,A30)</f>
        <v>3</v>
      </c>
      <c r="C30" s="8">
        <f>COUNTIF(History!A:A,A30)</f>
        <v>2</v>
      </c>
    </row>
    <row r="31" spans="1:3" x14ac:dyDescent="0.25">
      <c r="A31" s="8" t="s">
        <v>366</v>
      </c>
      <c r="B31" s="8">
        <f>COUNTIF(History!A:C,A31)</f>
        <v>2</v>
      </c>
      <c r="C31" s="8">
        <f>COUNTIF(History!A:A,A31)</f>
        <v>2</v>
      </c>
    </row>
    <row r="32" spans="1:3" x14ac:dyDescent="0.25">
      <c r="A32" s="8" t="s">
        <v>319</v>
      </c>
      <c r="B32" s="8">
        <f>COUNTIF(History!A:C,A32)</f>
        <v>2</v>
      </c>
      <c r="C32" s="8">
        <f>COUNTIF(History!A:A,A32)</f>
        <v>2</v>
      </c>
    </row>
    <row r="33" spans="1:3" x14ac:dyDescent="0.25">
      <c r="A33" s="8" t="s">
        <v>246</v>
      </c>
      <c r="B33" s="8">
        <f>COUNTIF(History!A:C,A33)</f>
        <v>2</v>
      </c>
      <c r="C33" s="8">
        <f>COUNTIF(History!A:A,A33)</f>
        <v>2</v>
      </c>
    </row>
    <row r="34" spans="1:3" x14ac:dyDescent="0.25">
      <c r="A34" s="8" t="s">
        <v>11</v>
      </c>
      <c r="B34" s="8">
        <f>COUNTIF(History!A:C,A34)</f>
        <v>7</v>
      </c>
      <c r="C34" s="8">
        <f>COUNTIF(History!A:A,A34)</f>
        <v>2</v>
      </c>
    </row>
    <row r="35" spans="1:3" x14ac:dyDescent="0.25">
      <c r="A35" s="8" t="s">
        <v>111</v>
      </c>
      <c r="B35" s="8">
        <f>COUNTIF(History!A:C,A35)</f>
        <v>3</v>
      </c>
      <c r="C35" s="8">
        <f>COUNTIF(History!A:A,A35)</f>
        <v>2</v>
      </c>
    </row>
    <row r="36" spans="1:3" x14ac:dyDescent="0.25">
      <c r="A36" s="8" t="s">
        <v>259</v>
      </c>
      <c r="B36" s="8">
        <f>COUNTIF(History!A:C,A36)</f>
        <v>3</v>
      </c>
      <c r="C36" s="8">
        <f>COUNTIF(History!A:A,A36)</f>
        <v>2</v>
      </c>
    </row>
    <row r="37" spans="1:3" x14ac:dyDescent="0.25">
      <c r="A37" s="8" t="s">
        <v>30</v>
      </c>
      <c r="B37" s="8">
        <f>COUNTIF(History!A:C,A37)</f>
        <v>2</v>
      </c>
      <c r="C37" s="8">
        <f>COUNTIF(History!A:A,A37)</f>
        <v>1</v>
      </c>
    </row>
    <row r="38" spans="1:3" x14ac:dyDescent="0.25">
      <c r="A38" s="8" t="s">
        <v>281</v>
      </c>
      <c r="B38" s="8">
        <f>COUNTIF(History!A:C,A38)</f>
        <v>2</v>
      </c>
      <c r="C38" s="8">
        <f>COUNTIF(History!A:A,A38)</f>
        <v>1</v>
      </c>
    </row>
    <row r="39" spans="1:3" x14ac:dyDescent="0.25">
      <c r="A39" s="8" t="s">
        <v>303</v>
      </c>
      <c r="B39" s="8">
        <f>COUNTIF(History!A:C,A39)</f>
        <v>2</v>
      </c>
      <c r="C39" s="8">
        <f>COUNTIF(History!A:A,A39)</f>
        <v>1</v>
      </c>
    </row>
    <row r="40" spans="1:3" x14ac:dyDescent="0.25">
      <c r="A40" s="8" t="s">
        <v>311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349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80</v>
      </c>
      <c r="B42" s="8">
        <f>COUNTIF(History!A:C,A42)</f>
        <v>1</v>
      </c>
      <c r="C42" s="8">
        <f>COUNTIF(History!A:A,A42)</f>
        <v>1</v>
      </c>
    </row>
    <row r="43" spans="1:3" x14ac:dyDescent="0.25">
      <c r="A43" s="8" t="s">
        <v>17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20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258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249</v>
      </c>
      <c r="B46" s="8">
        <f>COUNTIF(History!A:C,A46)</f>
        <v>2</v>
      </c>
      <c r="C46" s="8">
        <f>COUNTIF(History!A:A,A46)</f>
        <v>1</v>
      </c>
    </row>
    <row r="47" spans="1:3" x14ac:dyDescent="0.25">
      <c r="A47" s="8" t="s">
        <v>46</v>
      </c>
      <c r="B47" s="8">
        <f>COUNTIF(History!A:C,A47)</f>
        <v>1</v>
      </c>
      <c r="C47" s="8">
        <f>COUNTIF(History!A:A,A47)</f>
        <v>1</v>
      </c>
    </row>
    <row r="48" spans="1:3" x14ac:dyDescent="0.25">
      <c r="A48" s="8" t="s">
        <v>187</v>
      </c>
      <c r="B48" s="8">
        <f>COUNTIF(History!A:C,A48)</f>
        <v>1</v>
      </c>
      <c r="C48" s="8">
        <f>COUNTIF(History!A:A,A48)</f>
        <v>1</v>
      </c>
    </row>
    <row r="49" spans="1:3" x14ac:dyDescent="0.25">
      <c r="A49" s="8" t="s">
        <v>51</v>
      </c>
      <c r="B49" s="8">
        <f>COUNTIF(History!A:C,A49)</f>
        <v>1</v>
      </c>
      <c r="C49" s="8">
        <f>COUNTIF(History!A:A,A49)</f>
        <v>1</v>
      </c>
    </row>
    <row r="50" spans="1:3" x14ac:dyDescent="0.25">
      <c r="A50" s="8" t="s">
        <v>53</v>
      </c>
      <c r="B50" s="8">
        <f>COUNTIF(History!A:C,A50)</f>
        <v>1</v>
      </c>
      <c r="C50" s="8">
        <f>COUNTIF(History!A:A,A50)</f>
        <v>1</v>
      </c>
    </row>
    <row r="51" spans="1:3" x14ac:dyDescent="0.25">
      <c r="A51" s="8" t="s">
        <v>65</v>
      </c>
      <c r="B51" s="8">
        <f>COUNTIF(History!A:C,A51)</f>
        <v>1</v>
      </c>
      <c r="C51" s="8">
        <f>COUNTIF(History!A:A,A51)</f>
        <v>1</v>
      </c>
    </row>
    <row r="52" spans="1:3" x14ac:dyDescent="0.25">
      <c r="A52" s="8" t="s">
        <v>15</v>
      </c>
      <c r="B52" s="8">
        <f>COUNTIF(History!A:C,A52)</f>
        <v>1</v>
      </c>
      <c r="C52" s="8">
        <f>COUNTIF(History!A:A,A52)</f>
        <v>1</v>
      </c>
    </row>
    <row r="53" spans="1:3" x14ac:dyDescent="0.25">
      <c r="A53" s="8" t="s">
        <v>387</v>
      </c>
      <c r="B53" s="8">
        <f>COUNTIF(History!A:C,A53)</f>
        <v>1</v>
      </c>
      <c r="C53" s="8">
        <f>COUNTIF(History!A:A,A53)</f>
        <v>1</v>
      </c>
    </row>
    <row r="54" spans="1:3" x14ac:dyDescent="0.25">
      <c r="A54" s="8" t="s">
        <v>310</v>
      </c>
      <c r="B54" s="8">
        <f>COUNTIF(History!A:C,A54)</f>
        <v>5</v>
      </c>
      <c r="C54" s="8">
        <f>COUNTIF(History!A:A,A54)</f>
        <v>1</v>
      </c>
    </row>
    <row r="55" spans="1:3" x14ac:dyDescent="0.25">
      <c r="A55" s="8" t="s">
        <v>60</v>
      </c>
      <c r="B55" s="8">
        <f>COUNTIF(History!A:C,A55)</f>
        <v>2</v>
      </c>
      <c r="C55" s="8">
        <f>COUNTIF(History!A:A,A55)</f>
        <v>1</v>
      </c>
    </row>
    <row r="56" spans="1:3" x14ac:dyDescent="0.25">
      <c r="A56" s="8" t="s">
        <v>299</v>
      </c>
      <c r="B56" s="8">
        <f>COUNTIF(History!A:C,A56)</f>
        <v>3</v>
      </c>
      <c r="C56" s="8">
        <f>COUNTIF(History!A:A,A56)</f>
        <v>1</v>
      </c>
    </row>
    <row r="57" spans="1:3" x14ac:dyDescent="0.25">
      <c r="A57" s="8" t="s">
        <v>39</v>
      </c>
      <c r="B57" s="8">
        <f>COUNTIF(History!A:C,A57)</f>
        <v>1</v>
      </c>
      <c r="C57" s="8">
        <f>COUNTIF(History!A:A,A57)</f>
        <v>1</v>
      </c>
    </row>
    <row r="58" spans="1:3" x14ac:dyDescent="0.25">
      <c r="A58" s="8" t="s">
        <v>305</v>
      </c>
      <c r="B58" s="8">
        <f>COUNTIF(History!A:C,A58)</f>
        <v>1</v>
      </c>
      <c r="C58" s="8">
        <f>COUNTIF(History!A:A,A58)</f>
        <v>1</v>
      </c>
    </row>
    <row r="59" spans="1:3" x14ac:dyDescent="0.25">
      <c r="A59" s="8" t="s">
        <v>251</v>
      </c>
      <c r="B59" s="8">
        <f>COUNTIF(History!A:C,A59)</f>
        <v>2</v>
      </c>
      <c r="C59" s="8">
        <f>COUNTIF(History!A:A,A59)</f>
        <v>1</v>
      </c>
    </row>
    <row r="60" spans="1:3" x14ac:dyDescent="0.25">
      <c r="A60" s="8" t="s">
        <v>59</v>
      </c>
      <c r="B60" s="8">
        <f>COUNTIF(History!A:C,A60)</f>
        <v>1</v>
      </c>
      <c r="C60" s="8">
        <f>COUNTIF(History!A:A,A60)</f>
        <v>1</v>
      </c>
    </row>
    <row r="61" spans="1:3" x14ac:dyDescent="0.25">
      <c r="A61" s="8" t="s">
        <v>158</v>
      </c>
      <c r="B61" s="8">
        <f>COUNTIF(History!A:C,A61)</f>
        <v>2</v>
      </c>
      <c r="C61" s="8">
        <f>COUNTIF(History!A:A,A61)</f>
        <v>0</v>
      </c>
    </row>
    <row r="62" spans="1:3" x14ac:dyDescent="0.25">
      <c r="A62" s="8" t="s">
        <v>141</v>
      </c>
      <c r="B62" s="8">
        <f>COUNTIF(History!A:C,A62)</f>
        <v>3</v>
      </c>
      <c r="C62" s="8">
        <f>COUNTIF(History!A:A,A62)</f>
        <v>0</v>
      </c>
    </row>
    <row r="63" spans="1:3" x14ac:dyDescent="0.25">
      <c r="A63" s="8" t="s">
        <v>35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264</v>
      </c>
      <c r="B64" s="8">
        <f>COUNTIF(History!A:C,A64)</f>
        <v>1</v>
      </c>
      <c r="C64" s="8">
        <f>COUNTIF(History!A:A,A64)</f>
        <v>0</v>
      </c>
    </row>
    <row r="65" spans="1:3" x14ac:dyDescent="0.25">
      <c r="A65" s="8" t="s">
        <v>279</v>
      </c>
      <c r="B65" s="8">
        <f>COUNTIF(History!A:C,A65)</f>
        <v>1</v>
      </c>
      <c r="C65" s="8">
        <f>COUNTIF(History!A:A,A65)</f>
        <v>0</v>
      </c>
    </row>
    <row r="66" spans="1:3" x14ac:dyDescent="0.25">
      <c r="A66" s="8" t="s">
        <v>315</v>
      </c>
      <c r="B66" s="8">
        <f>COUNTIF(History!A:C,A66)</f>
        <v>1</v>
      </c>
      <c r="C66" s="8">
        <f>COUNTIF(History!A:A,A66)</f>
        <v>0</v>
      </c>
    </row>
    <row r="67" spans="1:3" x14ac:dyDescent="0.25">
      <c r="A67" s="8" t="s">
        <v>332</v>
      </c>
      <c r="B67" s="8">
        <f>COUNTIF(History!A:C,A67)</f>
        <v>1</v>
      </c>
      <c r="C67" s="8">
        <f>COUNTIF(History!A:A,A67)</f>
        <v>0</v>
      </c>
    </row>
    <row r="68" spans="1:3" x14ac:dyDescent="0.25">
      <c r="A68" s="8" t="s">
        <v>18</v>
      </c>
      <c r="B68" s="8">
        <f>COUNTIF(History!A:C,A68)</f>
        <v>1</v>
      </c>
      <c r="C68" s="8">
        <f>COUNTIF(History!A:A,A68)</f>
        <v>0</v>
      </c>
    </row>
    <row r="69" spans="1:3" x14ac:dyDescent="0.25">
      <c r="A69" s="8" t="s">
        <v>81</v>
      </c>
      <c r="B69" s="8">
        <f>COUNTIF(History!A:C,A69)</f>
        <v>1</v>
      </c>
      <c r="C69" s="8">
        <f>COUNTIF(History!A:A,A69)</f>
        <v>0</v>
      </c>
    </row>
    <row r="70" spans="1:3" x14ac:dyDescent="0.25">
      <c r="A70" s="8" t="s">
        <v>71</v>
      </c>
      <c r="B70" s="8">
        <f>COUNTIF(History!A:C,A70)</f>
        <v>1</v>
      </c>
      <c r="C70" s="8">
        <f>COUNTIF(History!A:A,A70)</f>
        <v>0</v>
      </c>
    </row>
    <row r="71" spans="1:3" x14ac:dyDescent="0.25">
      <c r="A71" s="8" t="s">
        <v>26</v>
      </c>
      <c r="B71" s="8">
        <f>COUNTIF(History!A:C,A71)</f>
        <v>3</v>
      </c>
      <c r="C71" s="8">
        <f>COUNTIF(History!A:A,A71)</f>
        <v>0</v>
      </c>
    </row>
    <row r="72" spans="1:3" x14ac:dyDescent="0.25">
      <c r="A72" s="8" t="s">
        <v>252</v>
      </c>
      <c r="B72" s="8">
        <f>COUNTIF(History!A:C,A72)</f>
        <v>3</v>
      </c>
      <c r="C72" s="8">
        <f>COUNTIF(History!A:A,A72)</f>
        <v>0</v>
      </c>
    </row>
    <row r="73" spans="1:3" x14ac:dyDescent="0.25">
      <c r="A73" s="8" t="s">
        <v>112</v>
      </c>
      <c r="B73" s="8">
        <f>COUNTIF(History!A:C,A73)</f>
        <v>1</v>
      </c>
      <c r="C73" s="8">
        <f>COUNTIF(History!A:A,A73)</f>
        <v>0</v>
      </c>
    </row>
    <row r="74" spans="1:3" x14ac:dyDescent="0.25">
      <c r="A74" s="8" t="s">
        <v>277</v>
      </c>
      <c r="B74" s="8">
        <f>COUNTIF(History!A:C,A74)</f>
        <v>1</v>
      </c>
      <c r="C74" s="8">
        <f>COUNTIF(History!A:A,A74)</f>
        <v>0</v>
      </c>
    </row>
    <row r="75" spans="1:3" x14ac:dyDescent="0.25">
      <c r="A75" s="8" t="s">
        <v>188</v>
      </c>
      <c r="B75" s="8">
        <f>COUNTIF(History!A:C,A75)</f>
        <v>1</v>
      </c>
      <c r="C75" s="8">
        <f>COUNTIF(History!A:A,A75)</f>
        <v>0</v>
      </c>
    </row>
    <row r="76" spans="1:3" x14ac:dyDescent="0.25">
      <c r="A76" s="8" t="s">
        <v>548</v>
      </c>
      <c r="B76" s="8">
        <f>COUNTIF(History!A:C,A76)</f>
        <v>1</v>
      </c>
      <c r="C76" s="8">
        <f>COUNTIF(History!A:A,A76)</f>
        <v>0</v>
      </c>
    </row>
    <row r="77" spans="1:3" x14ac:dyDescent="0.25">
      <c r="A77" s="8" t="s">
        <v>277</v>
      </c>
      <c r="B77" s="8">
        <f>COUNTIF(History!A:C,A77)</f>
        <v>1</v>
      </c>
      <c r="C77" s="8">
        <f>COUNTIF(History!A:A,A77)</f>
        <v>0</v>
      </c>
    </row>
    <row r="78" spans="1:3" x14ac:dyDescent="0.25">
      <c r="A78" s="8" t="s">
        <v>16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48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12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13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253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124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255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257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8" t="s">
        <v>82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36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19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261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262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27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43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163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265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266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267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88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269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41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271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8" t="s">
        <v>28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24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273</v>
      </c>
      <c r="B103" s="8">
        <f>COUNTIF(History!A:C,A103)</f>
        <v>1</v>
      </c>
      <c r="C103" s="8">
        <f>COUNTIF(History!A:A,A103)</f>
        <v>0</v>
      </c>
    </row>
    <row r="104" spans="1:3" x14ac:dyDescent="0.25">
      <c r="A104" s="8" t="s">
        <v>68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103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162</v>
      </c>
      <c r="B106" s="8">
        <f>COUNTIF(History!A:C,A106)</f>
        <v>1</v>
      </c>
      <c r="C106" s="8">
        <f>COUNTIF(History!A:A,A106)</f>
        <v>0</v>
      </c>
    </row>
    <row r="107" spans="1:3" x14ac:dyDescent="0.25">
      <c r="A107" s="8" t="s">
        <v>135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52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278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280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31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33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25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193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100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133</v>
      </c>
      <c r="B116" s="8">
        <f>COUNTIF(History!A:C,A116)</f>
        <v>1</v>
      </c>
      <c r="C116" s="8">
        <f>COUNTIF(History!A:A,A116)</f>
        <v>0</v>
      </c>
    </row>
    <row r="117" spans="1:3" x14ac:dyDescent="0.25">
      <c r="A117" s="8" t="s">
        <v>282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117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283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32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37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284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285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202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287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288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289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290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8" t="s">
        <v>291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8" t="s">
        <v>34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40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177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42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22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8" t="s">
        <v>292</v>
      </c>
      <c r="B136" s="8">
        <f>COUNTIF(History!A:C,#REF!)</f>
        <v>0</v>
      </c>
      <c r="C136" s="8">
        <f>COUNTIF(History!A:A,#REF!)</f>
        <v>0</v>
      </c>
    </row>
    <row r="137" spans="1:3" x14ac:dyDescent="0.25">
      <c r="A137" s="8" t="s">
        <v>160</v>
      </c>
      <c r="B137" s="8">
        <f>COUNTIF(History!A:C,#REF!)</f>
        <v>0</v>
      </c>
      <c r="C137" s="8">
        <f>COUNTIF(History!A:A,#REF!)</f>
        <v>0</v>
      </c>
    </row>
    <row r="138" spans="1:3" x14ac:dyDescent="0.25">
      <c r="A138" s="8" t="s">
        <v>143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61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123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293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196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49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91</v>
      </c>
      <c r="B144" s="8">
        <f>COUNTIF(History!A:C,A144)</f>
        <v>1</v>
      </c>
      <c r="C144" s="8">
        <f>COUNTIF(History!A:A,A144)</f>
        <v>0</v>
      </c>
    </row>
    <row r="145" spans="1:3" x14ac:dyDescent="0.25">
      <c r="A145" s="8" t="s">
        <v>66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154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155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294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38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295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296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297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57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298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118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201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300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301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302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304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8" t="s">
        <v>210</v>
      </c>
      <c r="B161" s="8">
        <f>COUNTIF(History!A:C,A161)</f>
        <v>1</v>
      </c>
      <c r="C161" s="8">
        <f>COUNTIF(History!A:A,A161)</f>
        <v>0</v>
      </c>
    </row>
    <row r="162" spans="1:3" x14ac:dyDescent="0.25">
      <c r="A162" s="8" t="s">
        <v>44</v>
      </c>
      <c r="B162" s="8">
        <f>COUNTIF(History!A:C,A162)</f>
        <v>1</v>
      </c>
      <c r="C162" s="8">
        <f>COUNTIF(History!A:A,A162)</f>
        <v>0</v>
      </c>
    </row>
    <row r="163" spans="1:3" x14ac:dyDescent="0.25">
      <c r="A163" s="8" t="s">
        <v>69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306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50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307</v>
      </c>
      <c r="B166" s="8">
        <f>COUNTIF(History!A:C,A166)</f>
        <v>1</v>
      </c>
      <c r="C166" s="8">
        <f>COUNTIF(History!A:A,A166)</f>
        <v>0</v>
      </c>
    </row>
    <row r="167" spans="1:3" x14ac:dyDescent="0.25">
      <c r="A167" s="8" t="s">
        <v>146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308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47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168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217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63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55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309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56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95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312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313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92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314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182</v>
      </c>
      <c r="B181" s="8">
        <f>COUNTIF(History!A:C,A181)</f>
        <v>1</v>
      </c>
      <c r="C181" s="8">
        <f>COUNTIF(History!A:A,A181)</f>
        <v>0</v>
      </c>
    </row>
    <row r="182" spans="1:3" x14ac:dyDescent="0.25">
      <c r="A182" s="8" t="s">
        <v>73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316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317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54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318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167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114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67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149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77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185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78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321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75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322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62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79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178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323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324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325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326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327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328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329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330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161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331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171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76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333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164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64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334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335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336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96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337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338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104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339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115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340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341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119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94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342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174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209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343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344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345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89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157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159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346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347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348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72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350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351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352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353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354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355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87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356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140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357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148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58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121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358</v>
      </c>
      <c r="B255" s="8">
        <f>COUNTIF(History!A:C,A255)</f>
        <v>0</v>
      </c>
      <c r="C255" s="8">
        <f>COUNTIF(History!A:A,A255)</f>
        <v>0</v>
      </c>
    </row>
    <row r="256" spans="1:3" x14ac:dyDescent="0.25">
      <c r="A256" s="8" t="s">
        <v>203</v>
      </c>
      <c r="B256" s="8">
        <f>COUNTIF(History!A:C,A256)</f>
        <v>0</v>
      </c>
      <c r="C256" s="8">
        <f>COUNTIF(History!A:A,A256)</f>
        <v>0</v>
      </c>
    </row>
    <row r="257" spans="1:3" x14ac:dyDescent="0.25">
      <c r="A257" s="8" t="s">
        <v>359</v>
      </c>
      <c r="B257" s="8">
        <f>COUNTIF(History!A:C,A257)</f>
        <v>0</v>
      </c>
      <c r="C257" s="8">
        <f>COUNTIF(History!A:A,A257)</f>
        <v>0</v>
      </c>
    </row>
    <row r="258" spans="1:3" x14ac:dyDescent="0.25">
      <c r="A258" s="8" t="s">
        <v>360</v>
      </c>
      <c r="B258" s="8">
        <f>COUNTIF(History!A:C,A258)</f>
        <v>0</v>
      </c>
      <c r="C258" s="8">
        <f>COUNTIF(History!A:A,A258)</f>
        <v>0</v>
      </c>
    </row>
    <row r="259" spans="1:3" x14ac:dyDescent="0.25">
      <c r="A259" s="8" t="s">
        <v>84</v>
      </c>
      <c r="B259" s="8">
        <f>COUNTIF(History!A:C,A259)</f>
        <v>0</v>
      </c>
      <c r="C259" s="8">
        <f>COUNTIF(History!A:A,A259)</f>
        <v>0</v>
      </c>
    </row>
    <row r="260" spans="1:3" x14ac:dyDescent="0.25">
      <c r="A260" s="8" t="s">
        <v>361</v>
      </c>
      <c r="B260" s="8">
        <f>COUNTIF(History!A:C,A260)</f>
        <v>0</v>
      </c>
      <c r="C260" s="8">
        <f>COUNTIF(History!A:A,A260)</f>
        <v>0</v>
      </c>
    </row>
    <row r="261" spans="1:3" x14ac:dyDescent="0.25">
      <c r="A261" s="8" t="s">
        <v>362</v>
      </c>
      <c r="B261" s="8">
        <f>COUNTIF(History!A:C,A261)</f>
        <v>0</v>
      </c>
      <c r="C261" s="8">
        <f>COUNTIF(History!A:A,A261)</f>
        <v>0</v>
      </c>
    </row>
    <row r="262" spans="1:3" x14ac:dyDescent="0.25">
      <c r="A262" s="8" t="s">
        <v>363</v>
      </c>
      <c r="B262" s="8">
        <f>COUNTIF(History!A:C,A262)</f>
        <v>0</v>
      </c>
      <c r="C262" s="8">
        <f>COUNTIF(History!A:A,A262)</f>
        <v>0</v>
      </c>
    </row>
    <row r="263" spans="1:3" x14ac:dyDescent="0.25">
      <c r="A263" s="8" t="s">
        <v>129</v>
      </c>
      <c r="B263" s="8">
        <f>COUNTIF(History!A:C,A263)</f>
        <v>0</v>
      </c>
      <c r="C263" s="8">
        <f>COUNTIF(History!A:A,A263)</f>
        <v>0</v>
      </c>
    </row>
    <row r="264" spans="1:3" x14ac:dyDescent="0.25">
      <c r="A264" s="8" t="s">
        <v>364</v>
      </c>
      <c r="B264" s="8">
        <f>COUNTIF(History!A:C,A264)</f>
        <v>0</v>
      </c>
      <c r="C264" s="8">
        <f>COUNTIF(History!A:A,A264)</f>
        <v>0</v>
      </c>
    </row>
    <row r="265" spans="1:3" x14ac:dyDescent="0.25">
      <c r="A265" s="8" t="s">
        <v>83</v>
      </c>
      <c r="B265" s="8">
        <f>COUNTIF(History!A:C,A265)</f>
        <v>0</v>
      </c>
      <c r="C265" s="8">
        <f>COUNTIF(History!A:A,A265)</f>
        <v>0</v>
      </c>
    </row>
    <row r="266" spans="1:3" x14ac:dyDescent="0.25">
      <c r="A266" s="8" t="s">
        <v>165</v>
      </c>
      <c r="B266" s="8">
        <f>COUNTIF(History!A:C,A266)</f>
        <v>0</v>
      </c>
      <c r="C266" s="8">
        <f>COUNTIF(History!A:A,A266)</f>
        <v>0</v>
      </c>
    </row>
    <row r="267" spans="1:3" x14ac:dyDescent="0.25">
      <c r="A267" s="8" t="s">
        <v>109</v>
      </c>
      <c r="B267" s="8">
        <f>COUNTIF(History!A:C,A267)</f>
        <v>0</v>
      </c>
      <c r="C267" s="8">
        <f>COUNTIF(History!A:A,A267)</f>
        <v>0</v>
      </c>
    </row>
    <row r="268" spans="1:3" x14ac:dyDescent="0.25">
      <c r="A268" s="8" t="s">
        <v>102</v>
      </c>
      <c r="B268" s="8">
        <f>COUNTIF(History!A:C,A268)</f>
        <v>0</v>
      </c>
      <c r="C268" s="8">
        <f>COUNTIF(History!A:A,A268)</f>
        <v>0</v>
      </c>
    </row>
    <row r="269" spans="1:3" x14ac:dyDescent="0.25">
      <c r="A269" s="8" t="s">
        <v>199</v>
      </c>
      <c r="B269" s="8">
        <f>COUNTIF(History!A:C,A269)</f>
        <v>0</v>
      </c>
      <c r="C269" s="8">
        <f>COUNTIF(History!A:A,A269)</f>
        <v>0</v>
      </c>
    </row>
    <row r="270" spans="1:3" x14ac:dyDescent="0.25">
      <c r="A270" s="8" t="s">
        <v>365</v>
      </c>
      <c r="B270" s="8">
        <f>COUNTIF(History!A:C,A270)</f>
        <v>0</v>
      </c>
      <c r="C270" s="8">
        <f>COUNTIF(History!A:A,A270)</f>
        <v>0</v>
      </c>
    </row>
    <row r="271" spans="1:3" x14ac:dyDescent="0.25">
      <c r="A271" s="8" t="s">
        <v>70</v>
      </c>
      <c r="B271" s="8">
        <f>COUNTIF(History!A:C,A271)</f>
        <v>0</v>
      </c>
      <c r="C271" s="8">
        <f>COUNTIF(History!A:A,A271)</f>
        <v>0</v>
      </c>
    </row>
    <row r="272" spans="1:3" x14ac:dyDescent="0.25">
      <c r="A272" s="8" t="s">
        <v>113</v>
      </c>
      <c r="B272" s="8">
        <f>COUNTIF(History!A:C,A272)</f>
        <v>0</v>
      </c>
      <c r="C272" s="8">
        <f>COUNTIF(History!A:A,A272)</f>
        <v>0</v>
      </c>
    </row>
    <row r="273" spans="1:3" x14ac:dyDescent="0.25">
      <c r="A273" s="8" t="s">
        <v>367</v>
      </c>
      <c r="B273" s="8">
        <f>COUNTIF(History!A:C,A273)</f>
        <v>0</v>
      </c>
      <c r="C273" s="8">
        <f>COUNTIF(History!A:A,A273)</f>
        <v>0</v>
      </c>
    </row>
    <row r="274" spans="1:3" x14ac:dyDescent="0.25">
      <c r="A274" s="8" t="s">
        <v>105</v>
      </c>
      <c r="B274" s="8">
        <f>COUNTIF(History!A:C,A274)</f>
        <v>0</v>
      </c>
      <c r="C274" s="8">
        <f>COUNTIF(History!A:A,A274)</f>
        <v>0</v>
      </c>
    </row>
    <row r="275" spans="1:3" x14ac:dyDescent="0.25">
      <c r="A275" s="8" t="s">
        <v>184</v>
      </c>
      <c r="B275" s="8">
        <f>COUNTIF(History!A:C,A275)</f>
        <v>0</v>
      </c>
      <c r="C275" s="8">
        <f>COUNTIF(History!A:A,A275)</f>
        <v>0</v>
      </c>
    </row>
    <row r="276" spans="1:3" x14ac:dyDescent="0.25">
      <c r="A276" s="8" t="s">
        <v>368</v>
      </c>
      <c r="B276" s="8">
        <f>COUNTIF(History!A:C,A276)</f>
        <v>0</v>
      </c>
      <c r="C276" s="8">
        <f>COUNTIF(History!A:A,A276)</f>
        <v>0</v>
      </c>
    </row>
    <row r="277" spans="1:3" x14ac:dyDescent="0.25">
      <c r="A277" s="8" t="s">
        <v>369</v>
      </c>
      <c r="B277" s="8">
        <f>COUNTIF(History!A:C,A277)</f>
        <v>0</v>
      </c>
      <c r="C277" s="8">
        <f>COUNTIF(History!A:A,A277)</f>
        <v>0</v>
      </c>
    </row>
    <row r="278" spans="1:3" x14ac:dyDescent="0.25">
      <c r="A278" s="8" t="s">
        <v>370</v>
      </c>
      <c r="B278" s="8">
        <f>COUNTIF(History!A:C,A278)</f>
        <v>0</v>
      </c>
      <c r="C278" s="8">
        <f>COUNTIF(History!A:A,A278)</f>
        <v>0</v>
      </c>
    </row>
    <row r="279" spans="1:3" x14ac:dyDescent="0.25">
      <c r="A279" s="8" t="s">
        <v>205</v>
      </c>
      <c r="B279" s="8">
        <f>COUNTIF(History!A:C,A279)</f>
        <v>0</v>
      </c>
      <c r="C279" s="8">
        <f>COUNTIF(History!A:A,A279)</f>
        <v>0</v>
      </c>
    </row>
    <row r="280" spans="1:3" x14ac:dyDescent="0.25">
      <c r="A280" s="8" t="s">
        <v>371</v>
      </c>
      <c r="B280" s="8">
        <f>COUNTIF(History!A:C,A280)</f>
        <v>0</v>
      </c>
      <c r="C280" s="8">
        <f>COUNTIF(History!A:A,A280)</f>
        <v>0</v>
      </c>
    </row>
    <row r="281" spans="1:3" x14ac:dyDescent="0.25">
      <c r="A281" s="8" t="s">
        <v>372</v>
      </c>
      <c r="B281" s="8">
        <f>COUNTIF(History!A:C,A281)</f>
        <v>0</v>
      </c>
      <c r="C281" s="8">
        <f>COUNTIF(History!A:A,A281)</f>
        <v>0</v>
      </c>
    </row>
    <row r="282" spans="1:3" x14ac:dyDescent="0.25">
      <c r="A282" s="8" t="s">
        <v>373</v>
      </c>
      <c r="B282" s="8">
        <f>COUNTIF(History!A:C,A282)</f>
        <v>0</v>
      </c>
      <c r="C282" s="8">
        <f>COUNTIF(History!A:A,A282)</f>
        <v>0</v>
      </c>
    </row>
    <row r="283" spans="1:3" x14ac:dyDescent="0.25">
      <c r="A283" s="8" t="s">
        <v>374</v>
      </c>
      <c r="B283" s="8">
        <f>COUNTIF(History!A:C,A283)</f>
        <v>0</v>
      </c>
      <c r="C283" s="8">
        <f>COUNTIF(History!A:A,A283)</f>
        <v>0</v>
      </c>
    </row>
    <row r="284" spans="1:3" x14ac:dyDescent="0.25">
      <c r="A284" s="8" t="s">
        <v>375</v>
      </c>
      <c r="B284" s="8">
        <f>COUNTIF(History!A:C,A284)</f>
        <v>0</v>
      </c>
      <c r="C284" s="8">
        <f>COUNTIF(History!A:A,A284)</f>
        <v>0</v>
      </c>
    </row>
    <row r="285" spans="1:3" x14ac:dyDescent="0.25">
      <c r="A285" s="8" t="s">
        <v>86</v>
      </c>
      <c r="B285" s="8">
        <f>COUNTIF(History!A:C,A285)</f>
        <v>0</v>
      </c>
      <c r="C285" s="8">
        <f>COUNTIF(History!A:A,A285)</f>
        <v>0</v>
      </c>
    </row>
    <row r="286" spans="1:3" x14ac:dyDescent="0.25">
      <c r="A286" s="8" t="s">
        <v>214</v>
      </c>
      <c r="B286" s="8">
        <f>COUNTIF(History!A:C,A286)</f>
        <v>0</v>
      </c>
      <c r="C286" s="8">
        <f>COUNTIF(History!A:A,A286)</f>
        <v>0</v>
      </c>
    </row>
    <row r="287" spans="1:3" x14ac:dyDescent="0.25">
      <c r="A287" s="8" t="s">
        <v>130</v>
      </c>
      <c r="B287" s="8">
        <f>COUNTIF(History!A:C,A287)</f>
        <v>0</v>
      </c>
      <c r="C287" s="8">
        <f>COUNTIF(History!A:A,A287)</f>
        <v>0</v>
      </c>
    </row>
    <row r="288" spans="1:3" x14ac:dyDescent="0.25">
      <c r="A288" s="8" t="s">
        <v>376</v>
      </c>
      <c r="B288" s="8">
        <f>COUNTIF(History!A:C,A288)</f>
        <v>0</v>
      </c>
      <c r="C288" s="8">
        <f>COUNTIF(History!A:A,A288)</f>
        <v>0</v>
      </c>
    </row>
    <row r="289" spans="1:3" x14ac:dyDescent="0.25">
      <c r="A289" s="8" t="s">
        <v>377</v>
      </c>
      <c r="B289" s="8">
        <f>COUNTIF(History!A:C,A289)</f>
        <v>0</v>
      </c>
      <c r="C289" s="8">
        <f>COUNTIF(History!A:A,A289)</f>
        <v>0</v>
      </c>
    </row>
    <row r="290" spans="1:3" x14ac:dyDescent="0.25">
      <c r="A290" s="8" t="s">
        <v>378</v>
      </c>
      <c r="B290" s="8">
        <f>COUNTIF(History!A:C,A290)</f>
        <v>0</v>
      </c>
      <c r="C290" s="8">
        <f>COUNTIF(History!A:A,A290)</f>
        <v>0</v>
      </c>
    </row>
    <row r="291" spans="1:3" x14ac:dyDescent="0.25">
      <c r="A291" s="8" t="s">
        <v>379</v>
      </c>
      <c r="B291" s="8">
        <f>COUNTIF(History!A:C,A291)</f>
        <v>0</v>
      </c>
      <c r="C291" s="8">
        <f>COUNTIF(History!A:A,A291)</f>
        <v>0</v>
      </c>
    </row>
    <row r="292" spans="1:3" x14ac:dyDescent="0.25">
      <c r="A292" s="8" t="s">
        <v>90</v>
      </c>
      <c r="B292" s="8">
        <f>COUNTIF(History!A:C,A292)</f>
        <v>0</v>
      </c>
      <c r="C292" s="8">
        <f>COUNTIF(History!A:A,A292)</f>
        <v>0</v>
      </c>
    </row>
    <row r="293" spans="1:3" x14ac:dyDescent="0.25">
      <c r="A293" s="8" t="s">
        <v>380</v>
      </c>
      <c r="B293" s="8">
        <f>COUNTIF(History!A:C,A293)</f>
        <v>0</v>
      </c>
      <c r="C293" s="8">
        <f>COUNTIF(History!A:A,A293)</f>
        <v>0</v>
      </c>
    </row>
    <row r="294" spans="1:3" x14ac:dyDescent="0.25">
      <c r="A294" s="8" t="s">
        <v>138</v>
      </c>
      <c r="B294" s="8">
        <f>COUNTIF(History!A:C,A294)</f>
        <v>0</v>
      </c>
      <c r="C294" s="8">
        <f>COUNTIF(History!A:A,A294)</f>
        <v>0</v>
      </c>
    </row>
    <row r="295" spans="1:3" x14ac:dyDescent="0.25">
      <c r="A295" s="8" t="s">
        <v>166</v>
      </c>
      <c r="B295" s="8">
        <f>COUNTIF(History!A:C,A295)</f>
        <v>0</v>
      </c>
      <c r="C295" s="8">
        <f>COUNTIF(History!A:A,A295)</f>
        <v>0</v>
      </c>
    </row>
    <row r="296" spans="1:3" x14ac:dyDescent="0.25">
      <c r="A296" s="8" t="s">
        <v>142</v>
      </c>
      <c r="B296" s="8">
        <f>COUNTIF(History!A:C,A296)</f>
        <v>0</v>
      </c>
      <c r="C296" s="8">
        <f>COUNTIF(History!A:A,A296)</f>
        <v>0</v>
      </c>
    </row>
    <row r="297" spans="1:3" x14ac:dyDescent="0.25">
      <c r="A297" s="8" t="s">
        <v>381</v>
      </c>
      <c r="B297" s="8">
        <f>COUNTIF(History!A:C,A297)</f>
        <v>0</v>
      </c>
      <c r="C297" s="8">
        <f>COUNTIF(History!A:A,A297)</f>
        <v>0</v>
      </c>
    </row>
    <row r="298" spans="1:3" x14ac:dyDescent="0.25">
      <c r="A298" s="8" t="s">
        <v>382</v>
      </c>
      <c r="B298" s="8">
        <f>COUNTIF(History!A:C,A298)</f>
        <v>0</v>
      </c>
      <c r="C298" s="8">
        <f>COUNTIF(History!A:A,A298)</f>
        <v>0</v>
      </c>
    </row>
    <row r="299" spans="1:3" x14ac:dyDescent="0.25">
      <c r="A299" s="8" t="s">
        <v>383</v>
      </c>
      <c r="B299" s="8">
        <f>COUNTIF(History!A:C,A299)</f>
        <v>0</v>
      </c>
      <c r="C299" s="8">
        <f>COUNTIF(History!A:A,A299)</f>
        <v>0</v>
      </c>
    </row>
    <row r="300" spans="1:3" x14ac:dyDescent="0.25">
      <c r="A300" s="8" t="s">
        <v>384</v>
      </c>
      <c r="B300" s="8">
        <f>COUNTIF(History!A:C,A300)</f>
        <v>0</v>
      </c>
      <c r="C300" s="8">
        <f>COUNTIF(History!A:A,A300)</f>
        <v>0</v>
      </c>
    </row>
    <row r="301" spans="1:3" x14ac:dyDescent="0.25">
      <c r="A301" s="8" t="s">
        <v>385</v>
      </c>
      <c r="B301" s="8">
        <f>COUNTIF(History!A:C,A301)</f>
        <v>0</v>
      </c>
      <c r="C301" s="8">
        <f>COUNTIF(History!A:A,A301)</f>
        <v>0</v>
      </c>
    </row>
    <row r="302" spans="1:3" x14ac:dyDescent="0.25">
      <c r="A302" s="8" t="s">
        <v>386</v>
      </c>
      <c r="B302" s="8">
        <f>COUNTIF(History!A:C,A302)</f>
        <v>0</v>
      </c>
      <c r="C302" s="8">
        <f>COUNTIF(History!A:A,A302)</f>
        <v>0</v>
      </c>
    </row>
    <row r="303" spans="1:3" x14ac:dyDescent="0.25">
      <c r="A303" s="8" t="s">
        <v>147</v>
      </c>
      <c r="B303" s="8">
        <f>COUNTIF(History!A:C,A303)</f>
        <v>0</v>
      </c>
      <c r="C303" s="8">
        <f>COUNTIF(History!A:A,A303)</f>
        <v>0</v>
      </c>
    </row>
    <row r="304" spans="1:3" x14ac:dyDescent="0.25">
      <c r="A304" s="8" t="s">
        <v>388</v>
      </c>
      <c r="B304" s="8">
        <f>COUNTIF(History!A:C,A304)</f>
        <v>0</v>
      </c>
      <c r="C304" s="8">
        <f>COUNTIF(History!A:A,A304)</f>
        <v>0</v>
      </c>
    </row>
    <row r="305" spans="1:3" x14ac:dyDescent="0.25">
      <c r="A305" s="8" t="s">
        <v>153</v>
      </c>
      <c r="B305" s="8">
        <f>COUNTIF(History!A:C,A305)</f>
        <v>0</v>
      </c>
      <c r="C305" s="8">
        <f>COUNTIF(History!A:A,A305)</f>
        <v>0</v>
      </c>
    </row>
    <row r="306" spans="1:3" x14ac:dyDescent="0.25">
      <c r="A306" s="8" t="s">
        <v>145</v>
      </c>
      <c r="B306" s="8">
        <f>COUNTIF(History!A:C,A306)</f>
        <v>0</v>
      </c>
      <c r="C306" s="8">
        <f>COUNTIF(History!A:A,A306)</f>
        <v>0</v>
      </c>
    </row>
    <row r="307" spans="1:3" x14ac:dyDescent="0.25">
      <c r="A307" s="8" t="s">
        <v>181</v>
      </c>
      <c r="B307" s="8">
        <f>COUNTIF(History!A:C,A307)</f>
        <v>0</v>
      </c>
      <c r="C307" s="8">
        <f>COUNTIF(History!A:A,A307)</f>
        <v>0</v>
      </c>
    </row>
    <row r="308" spans="1:3" x14ac:dyDescent="0.25">
      <c r="A308" s="8" t="s">
        <v>389</v>
      </c>
      <c r="B308" s="8">
        <f>COUNTIF(History!A:C,A308)</f>
        <v>0</v>
      </c>
      <c r="C308" s="8">
        <f>COUNTIF(History!A:A,A308)</f>
        <v>0</v>
      </c>
    </row>
    <row r="309" spans="1:3" x14ac:dyDescent="0.25">
      <c r="A309" s="8" t="s">
        <v>390</v>
      </c>
      <c r="B309" s="8">
        <f>COUNTIF(History!A:C,A309)</f>
        <v>0</v>
      </c>
      <c r="C309" s="8">
        <f>COUNTIF(History!A:A,A309)</f>
        <v>0</v>
      </c>
    </row>
    <row r="310" spans="1:3" x14ac:dyDescent="0.25">
      <c r="A310" s="8" t="s">
        <v>391</v>
      </c>
      <c r="B310" s="8">
        <f>COUNTIF(History!A:C,A310)</f>
        <v>0</v>
      </c>
      <c r="C310" s="8">
        <f>COUNTIF(History!A:A,A310)</f>
        <v>0</v>
      </c>
    </row>
    <row r="311" spans="1:3" x14ac:dyDescent="0.25">
      <c r="A311" s="8" t="s">
        <v>392</v>
      </c>
      <c r="B311" s="8">
        <f>COUNTIF(History!A:C,A311)</f>
        <v>0</v>
      </c>
      <c r="C311" s="8">
        <f>COUNTIF(History!A:A,A311)</f>
        <v>0</v>
      </c>
    </row>
    <row r="312" spans="1:3" x14ac:dyDescent="0.25">
      <c r="A312" s="8" t="s">
        <v>393</v>
      </c>
      <c r="B312" s="8">
        <f>COUNTIF(History!A:C,A312)</f>
        <v>0</v>
      </c>
      <c r="C312" s="8">
        <f>COUNTIF(History!A:A,A312)</f>
        <v>0</v>
      </c>
    </row>
    <row r="313" spans="1:3" x14ac:dyDescent="0.25">
      <c r="A313" s="8" t="s">
        <v>394</v>
      </c>
      <c r="B313" s="8">
        <f>COUNTIF(History!A:C,A313)</f>
        <v>0</v>
      </c>
      <c r="C313" s="8">
        <f>COUNTIF(History!A:A,A313)</f>
        <v>0</v>
      </c>
    </row>
    <row r="314" spans="1:3" x14ac:dyDescent="0.25">
      <c r="A314" s="8" t="s">
        <v>395</v>
      </c>
      <c r="B314" s="8">
        <f>COUNTIF(History!A:C,A314)</f>
        <v>0</v>
      </c>
      <c r="C314" s="8">
        <f>COUNTIF(History!A:A,A314)</f>
        <v>0</v>
      </c>
    </row>
    <row r="315" spans="1:3" x14ac:dyDescent="0.25">
      <c r="A315" s="8" t="s">
        <v>396</v>
      </c>
      <c r="B315" s="8">
        <f>COUNTIF(History!A:C,A315)</f>
        <v>0</v>
      </c>
      <c r="C315" s="8">
        <f>COUNTIF(History!A:A,A315)</f>
        <v>0</v>
      </c>
    </row>
    <row r="316" spans="1:3" x14ac:dyDescent="0.25">
      <c r="A316" s="8" t="s">
        <v>150</v>
      </c>
      <c r="B316" s="8">
        <f>COUNTIF(History!A:C,A316)</f>
        <v>0</v>
      </c>
      <c r="C316" s="8">
        <f>COUNTIF(History!A:A,A316)</f>
        <v>0</v>
      </c>
    </row>
    <row r="317" spans="1:3" x14ac:dyDescent="0.25">
      <c r="A317" s="8" t="s">
        <v>85</v>
      </c>
      <c r="B317" s="8">
        <f>COUNTIF(History!A:C,A317)</f>
        <v>0</v>
      </c>
      <c r="C317" s="8">
        <f>COUNTIF(History!A:A,A317)</f>
        <v>0</v>
      </c>
    </row>
    <row r="318" spans="1:3" x14ac:dyDescent="0.25">
      <c r="A318" s="8" t="s">
        <v>131</v>
      </c>
      <c r="B318" s="8">
        <f>COUNTIF(History!A:C,A318)</f>
        <v>0</v>
      </c>
      <c r="C318" s="8">
        <f>COUNTIF(History!A:A,A318)</f>
        <v>0</v>
      </c>
    </row>
    <row r="319" spans="1:3" x14ac:dyDescent="0.25">
      <c r="A319" s="8" t="s">
        <v>132</v>
      </c>
      <c r="B319" s="8">
        <f>COUNTIF(History!A:C,A319)</f>
        <v>0</v>
      </c>
      <c r="C319" s="8">
        <f>COUNTIF(History!A:A,A319)</f>
        <v>0</v>
      </c>
    </row>
    <row r="320" spans="1:3" x14ac:dyDescent="0.25">
      <c r="A320" s="8" t="s">
        <v>397</v>
      </c>
      <c r="B320" s="8">
        <f>COUNTIF(History!A:C,A320)</f>
        <v>0</v>
      </c>
      <c r="C320" s="8">
        <f>COUNTIF(History!A:A,A320)</f>
        <v>0</v>
      </c>
    </row>
    <row r="321" spans="1:3" x14ac:dyDescent="0.25">
      <c r="A321" s="8" t="s">
        <v>398</v>
      </c>
      <c r="B321" s="8">
        <f>COUNTIF(History!A:C,A321)</f>
        <v>0</v>
      </c>
      <c r="C321" s="8">
        <f>COUNTIF(History!A:A,A321)</f>
        <v>0</v>
      </c>
    </row>
    <row r="322" spans="1:3" x14ac:dyDescent="0.25">
      <c r="A322" s="8" t="s">
        <v>399</v>
      </c>
      <c r="B322" s="8">
        <f>COUNTIF(History!A:C,A322)</f>
        <v>0</v>
      </c>
      <c r="C322" s="8">
        <f>COUNTIF(History!A:A,A322)</f>
        <v>0</v>
      </c>
    </row>
    <row r="323" spans="1:3" x14ac:dyDescent="0.25">
      <c r="A323" s="8" t="s">
        <v>186</v>
      </c>
      <c r="B323" s="8">
        <f>COUNTIF(History!A:C,A323)</f>
        <v>0</v>
      </c>
      <c r="C323" s="8">
        <f>COUNTIF(History!A:A,A323)</f>
        <v>0</v>
      </c>
    </row>
    <row r="324" spans="1:3" x14ac:dyDescent="0.25">
      <c r="A324" s="8" t="s">
        <v>400</v>
      </c>
      <c r="B324" s="8">
        <f>COUNTIF(History!A:C,A324)</f>
        <v>0</v>
      </c>
      <c r="C324" s="8">
        <f>COUNTIF(History!A:A,A324)</f>
        <v>0</v>
      </c>
    </row>
    <row r="325" spans="1:3" x14ac:dyDescent="0.25">
      <c r="A325" s="8" t="s">
        <v>225</v>
      </c>
      <c r="B325" s="8">
        <f>COUNTIF(History!A:C,A325)</f>
        <v>1</v>
      </c>
      <c r="C325" s="8">
        <f>COUNTIF(History!A:A,A325)</f>
        <v>0</v>
      </c>
    </row>
    <row r="326" spans="1:3" x14ac:dyDescent="0.25">
      <c r="A326" s="8" t="s">
        <v>107</v>
      </c>
      <c r="B326" s="8">
        <f>COUNTIF(History!A:C,A326)</f>
        <v>0</v>
      </c>
      <c r="C326" s="8">
        <f>COUNTIF(History!A:A,A326)</f>
        <v>0</v>
      </c>
    </row>
    <row r="327" spans="1:3" x14ac:dyDescent="0.25">
      <c r="A327" s="8" t="s">
        <v>189</v>
      </c>
      <c r="B327" s="8">
        <f>COUNTIF(History!A:C,A327)</f>
        <v>0</v>
      </c>
      <c r="C327" s="8">
        <f>COUNTIF(History!A:A,A327)</f>
        <v>0</v>
      </c>
    </row>
    <row r="328" spans="1:3" x14ac:dyDescent="0.25">
      <c r="A328" s="8" t="s">
        <v>74</v>
      </c>
      <c r="B328" s="8">
        <f>COUNTIF(History!A:C,A328)</f>
        <v>0</v>
      </c>
      <c r="C328" s="8">
        <f>COUNTIF(History!A:A,A328)</f>
        <v>0</v>
      </c>
    </row>
    <row r="329" spans="1:3" x14ac:dyDescent="0.25">
      <c r="A329" s="8" t="s">
        <v>401</v>
      </c>
      <c r="B329" s="8">
        <f>COUNTIF(History!A:C,A329)</f>
        <v>0</v>
      </c>
      <c r="C329" s="8">
        <f>COUNTIF(History!A:A,A329)</f>
        <v>0</v>
      </c>
    </row>
    <row r="330" spans="1:3" x14ac:dyDescent="0.25">
      <c r="A330" s="8" t="s">
        <v>402</v>
      </c>
      <c r="B330" s="8">
        <f>COUNTIF(History!A:C,A330)</f>
        <v>0</v>
      </c>
      <c r="C330" s="8">
        <f>COUNTIF(History!A:A,A330)</f>
        <v>0</v>
      </c>
    </row>
    <row r="331" spans="1:3" x14ac:dyDescent="0.25">
      <c r="A331" s="8" t="s">
        <v>106</v>
      </c>
      <c r="B331" s="8">
        <f>COUNTIF(History!A:C,A331)</f>
        <v>0</v>
      </c>
      <c r="C331" s="8">
        <f>COUNTIF(History!A:A,A331)</f>
        <v>0</v>
      </c>
    </row>
    <row r="332" spans="1:3" x14ac:dyDescent="0.25">
      <c r="A332" s="8" t="s">
        <v>403</v>
      </c>
      <c r="B332" s="8">
        <f>COUNTIF(History!A:C,A332)</f>
        <v>0</v>
      </c>
      <c r="C332" s="8">
        <f>COUNTIF(History!A:A,A332)</f>
        <v>0</v>
      </c>
    </row>
    <row r="333" spans="1:3" x14ac:dyDescent="0.25">
      <c r="A333" s="8" t="s">
        <v>125</v>
      </c>
      <c r="B333" s="8">
        <f>COUNTIF(History!A:C,A333)</f>
        <v>0</v>
      </c>
      <c r="C333" s="8">
        <f>COUNTIF(History!A:A,A333)</f>
        <v>0</v>
      </c>
    </row>
    <row r="334" spans="1:3" x14ac:dyDescent="0.25">
      <c r="A334" s="8" t="s">
        <v>404</v>
      </c>
      <c r="B334" s="8">
        <f>COUNTIF(History!A:C,A334)</f>
        <v>0</v>
      </c>
      <c r="C334" s="8">
        <f>COUNTIF(History!A:A,A334)</f>
        <v>0</v>
      </c>
    </row>
    <row r="335" spans="1:3" x14ac:dyDescent="0.25">
      <c r="A335" s="8" t="s">
        <v>405</v>
      </c>
      <c r="B335" s="8">
        <f>COUNTIF(History!A:C,A335)</f>
        <v>0</v>
      </c>
      <c r="C335" s="8">
        <f>COUNTIF(History!A:A,A335)</f>
        <v>0</v>
      </c>
    </row>
    <row r="336" spans="1:3" x14ac:dyDescent="0.25">
      <c r="A336" s="8" t="s">
        <v>406</v>
      </c>
      <c r="B336" s="8">
        <f>COUNTIF(History!A:C,A336)</f>
        <v>0</v>
      </c>
      <c r="C336" s="8">
        <f>COUNTIF(History!A:A,A336)</f>
        <v>0</v>
      </c>
    </row>
    <row r="337" spans="1:3" x14ac:dyDescent="0.25">
      <c r="A337" s="8" t="s">
        <v>407</v>
      </c>
      <c r="B337" s="8">
        <f>COUNTIF(History!A:C,A337)</f>
        <v>0</v>
      </c>
      <c r="C337" s="8">
        <f>COUNTIF(History!A:A,A337)</f>
        <v>0</v>
      </c>
    </row>
    <row r="338" spans="1:3" x14ac:dyDescent="0.25">
      <c r="A338" s="8" t="s">
        <v>408</v>
      </c>
      <c r="B338" s="8">
        <f>COUNTIF(History!A:C,A338)</f>
        <v>0</v>
      </c>
      <c r="C338" s="8">
        <f>COUNTIF(History!A:A,A338)</f>
        <v>0</v>
      </c>
    </row>
    <row r="339" spans="1:3" x14ac:dyDescent="0.25">
      <c r="A339" s="8" t="s">
        <v>175</v>
      </c>
      <c r="B339" s="8">
        <f>COUNTIF(History!A:C,A339)</f>
        <v>0</v>
      </c>
      <c r="C339" s="8">
        <f>COUNTIF(History!A:A,A339)</f>
        <v>0</v>
      </c>
    </row>
    <row r="340" spans="1:3" x14ac:dyDescent="0.25">
      <c r="A340" s="8" t="s">
        <v>409</v>
      </c>
      <c r="B340" s="8">
        <f>COUNTIF(History!A:C,A340)</f>
        <v>0</v>
      </c>
      <c r="C340" s="8">
        <f>COUNTIF(History!A:A,A340)</f>
        <v>0</v>
      </c>
    </row>
    <row r="341" spans="1:3" x14ac:dyDescent="0.25">
      <c r="A341" s="8" t="s">
        <v>410</v>
      </c>
      <c r="B341" s="8">
        <f>COUNTIF(History!A:C,A341)</f>
        <v>0</v>
      </c>
      <c r="C341" s="8">
        <f>COUNTIF(History!A:A,A341)</f>
        <v>0</v>
      </c>
    </row>
    <row r="342" spans="1:3" x14ac:dyDescent="0.25">
      <c r="A342" s="8" t="s">
        <v>411</v>
      </c>
      <c r="B342" s="8">
        <f>COUNTIF(History!A:C,A342)</f>
        <v>0</v>
      </c>
      <c r="C342" s="8">
        <f>COUNTIF(History!A:A,A342)</f>
        <v>0</v>
      </c>
    </row>
    <row r="343" spans="1:3" x14ac:dyDescent="0.25">
      <c r="A343" s="8" t="s">
        <v>412</v>
      </c>
      <c r="B343" s="8">
        <f>COUNTIF(History!A:C,A343)</f>
        <v>0</v>
      </c>
      <c r="C343" s="8">
        <f>COUNTIF(History!A:A,A343)</f>
        <v>0</v>
      </c>
    </row>
    <row r="344" spans="1:3" x14ac:dyDescent="0.25">
      <c r="A344" s="8" t="s">
        <v>413</v>
      </c>
      <c r="B344" s="8">
        <f>COUNTIF(History!A:C,A344)</f>
        <v>0</v>
      </c>
      <c r="C344" s="8">
        <f>COUNTIF(History!A:A,A344)</f>
        <v>0</v>
      </c>
    </row>
    <row r="345" spans="1:3" x14ac:dyDescent="0.25">
      <c r="A345" s="8" t="s">
        <v>200</v>
      </c>
      <c r="B345" s="8">
        <f>COUNTIF(History!A:C,A345)</f>
        <v>0</v>
      </c>
      <c r="C345" s="8">
        <f>COUNTIF(History!A:A,A345)</f>
        <v>0</v>
      </c>
    </row>
    <row r="346" spans="1:3" x14ac:dyDescent="0.25">
      <c r="A346" s="8" t="s">
        <v>179</v>
      </c>
      <c r="B346" s="8">
        <f>COUNTIF(History!A:C,A346)</f>
        <v>0</v>
      </c>
      <c r="C346" s="8">
        <f>COUNTIF(History!A:A,A346)</f>
        <v>0</v>
      </c>
    </row>
    <row r="347" spans="1:3" x14ac:dyDescent="0.25">
      <c r="A347" s="8" t="s">
        <v>414</v>
      </c>
      <c r="B347" s="8">
        <f>COUNTIF(History!A:C,A347)</f>
        <v>0</v>
      </c>
      <c r="C347" s="8">
        <f>COUNTIF(History!A:A,A347)</f>
        <v>0</v>
      </c>
    </row>
    <row r="348" spans="1:3" x14ac:dyDescent="0.25">
      <c r="A348" s="8" t="s">
        <v>415</v>
      </c>
      <c r="B348" s="8">
        <f>COUNTIF(History!A:C,A348)</f>
        <v>0</v>
      </c>
      <c r="C348" s="8">
        <f>COUNTIF(History!A:A,A348)</f>
        <v>0</v>
      </c>
    </row>
    <row r="349" spans="1:3" x14ac:dyDescent="0.25">
      <c r="A349" s="8" t="s">
        <v>116</v>
      </c>
      <c r="B349" s="8">
        <f>COUNTIF(History!A:C,A349)</f>
        <v>0</v>
      </c>
      <c r="C349" s="8">
        <f>COUNTIF(History!A:A,A349)</f>
        <v>0</v>
      </c>
    </row>
    <row r="350" spans="1:3" x14ac:dyDescent="0.25">
      <c r="A350" s="8" t="s">
        <v>416</v>
      </c>
      <c r="B350" s="8">
        <f>COUNTIF(History!A:C,A350)</f>
        <v>0</v>
      </c>
      <c r="C350" s="8">
        <f>COUNTIF(History!A:A,A350)</f>
        <v>0</v>
      </c>
    </row>
    <row r="351" spans="1:3" x14ac:dyDescent="0.25">
      <c r="A351" s="8" t="s">
        <v>417</v>
      </c>
      <c r="B351" s="8">
        <f>COUNTIF(History!A:C,A351)</f>
        <v>0</v>
      </c>
      <c r="C351" s="8">
        <f>COUNTIF(History!A:A,A351)</f>
        <v>0</v>
      </c>
    </row>
    <row r="352" spans="1:3" x14ac:dyDescent="0.25">
      <c r="A352" s="8" t="s">
        <v>191</v>
      </c>
      <c r="B352" s="8">
        <f>COUNTIF(History!A:C,A352)</f>
        <v>0</v>
      </c>
      <c r="C352" s="8">
        <f>COUNTIF(History!A:A,A352)</f>
        <v>0</v>
      </c>
    </row>
    <row r="353" spans="1:3" x14ac:dyDescent="0.25">
      <c r="A353" s="8" t="s">
        <v>418</v>
      </c>
      <c r="B353" s="8">
        <f>COUNTIF(History!A:C,A353)</f>
        <v>0</v>
      </c>
      <c r="C353" s="8">
        <f>COUNTIF(History!A:A,A353)</f>
        <v>0</v>
      </c>
    </row>
    <row r="354" spans="1:3" x14ac:dyDescent="0.25">
      <c r="A354" s="8" t="s">
        <v>234</v>
      </c>
      <c r="B354" s="8">
        <f>COUNTIF(History!A:C,A354)</f>
        <v>0</v>
      </c>
      <c r="C354" s="8">
        <f>COUNTIF(History!A:A,A354)</f>
        <v>0</v>
      </c>
    </row>
    <row r="355" spans="1:3" x14ac:dyDescent="0.25">
      <c r="A355" s="8" t="s">
        <v>419</v>
      </c>
      <c r="B355" s="8">
        <f>COUNTIF(History!A:C,A355)</f>
        <v>0</v>
      </c>
      <c r="C355" s="8">
        <f>COUNTIF(History!A:A,A355)</f>
        <v>0</v>
      </c>
    </row>
    <row r="356" spans="1:3" x14ac:dyDescent="0.25">
      <c r="A356" s="8" t="s">
        <v>420</v>
      </c>
      <c r="B356" s="8">
        <f>COUNTIF(History!A:C,A356)</f>
        <v>0</v>
      </c>
      <c r="C356" s="8">
        <f>COUNTIF(History!A:A,A356)</f>
        <v>0</v>
      </c>
    </row>
    <row r="357" spans="1:3" x14ac:dyDescent="0.25">
      <c r="A357" s="8" t="s">
        <v>421</v>
      </c>
      <c r="B357" s="8">
        <f>COUNTIF(History!A:C,A357)</f>
        <v>0</v>
      </c>
      <c r="C357" s="8">
        <f>COUNTIF(History!A:A,A357)</f>
        <v>0</v>
      </c>
    </row>
    <row r="358" spans="1:3" x14ac:dyDescent="0.25">
      <c r="A358" s="8" t="s">
        <v>422</v>
      </c>
      <c r="B358" s="8">
        <f>COUNTIF(History!A:C,A358)</f>
        <v>0</v>
      </c>
      <c r="C358" s="8">
        <f>COUNTIF(History!A:A,A358)</f>
        <v>0</v>
      </c>
    </row>
    <row r="359" spans="1:3" x14ac:dyDescent="0.25">
      <c r="A359" s="8" t="s">
        <v>108</v>
      </c>
      <c r="B359" s="8">
        <f>COUNTIF(History!A:C,A359)</f>
        <v>0</v>
      </c>
      <c r="C359" s="8">
        <f>COUNTIF(History!A:A,A359)</f>
        <v>0</v>
      </c>
    </row>
    <row r="360" spans="1:3" x14ac:dyDescent="0.25">
      <c r="A360" s="8" t="s">
        <v>423</v>
      </c>
      <c r="B360" s="8">
        <f>COUNTIF(History!A:C,A360)</f>
        <v>0</v>
      </c>
      <c r="C360" s="8">
        <f>COUNTIF(History!A:A,A360)</f>
        <v>0</v>
      </c>
    </row>
    <row r="361" spans="1:3" x14ac:dyDescent="0.25">
      <c r="A361" s="8" t="s">
        <v>424</v>
      </c>
      <c r="B361" s="8">
        <f>COUNTIF(History!A:C,A361)</f>
        <v>0</v>
      </c>
      <c r="C361" s="8">
        <f>COUNTIF(History!A:A,A361)</f>
        <v>0</v>
      </c>
    </row>
    <row r="362" spans="1:3" x14ac:dyDescent="0.25">
      <c r="A362" s="8" t="s">
        <v>183</v>
      </c>
      <c r="B362" s="8">
        <f>COUNTIF(History!A:C,A362)</f>
        <v>0</v>
      </c>
      <c r="C362" s="8">
        <f>COUNTIF(History!A:A,A362)</f>
        <v>0</v>
      </c>
    </row>
    <row r="363" spans="1:3" x14ac:dyDescent="0.25">
      <c r="A363" s="8" t="s">
        <v>122</v>
      </c>
      <c r="B363" s="8">
        <f>COUNTIF(History!A:C,A363)</f>
        <v>0</v>
      </c>
      <c r="C363" s="8">
        <f>COUNTIF(History!A:A,A363)</f>
        <v>0</v>
      </c>
    </row>
    <row r="364" spans="1:3" x14ac:dyDescent="0.25">
      <c r="A364" s="8" t="s">
        <v>425</v>
      </c>
      <c r="B364" s="8">
        <f>COUNTIF(History!A:C,A364)</f>
        <v>0</v>
      </c>
      <c r="C364" s="8">
        <f>COUNTIF(History!A:A,A364)</f>
        <v>0</v>
      </c>
    </row>
    <row r="365" spans="1:3" x14ac:dyDescent="0.25">
      <c r="A365" s="8" t="s">
        <v>426</v>
      </c>
      <c r="B365" s="8">
        <f>COUNTIF(History!A:C,A365)</f>
        <v>0</v>
      </c>
      <c r="C365" s="8">
        <f>COUNTIF(History!A:A,A365)</f>
        <v>0</v>
      </c>
    </row>
    <row r="366" spans="1:3" x14ac:dyDescent="0.25">
      <c r="A366" s="8" t="s">
        <v>427</v>
      </c>
      <c r="B366" s="8">
        <f>COUNTIF(History!A:C,A366)</f>
        <v>0</v>
      </c>
      <c r="C366" s="8">
        <f>COUNTIF(History!A:A,A366)</f>
        <v>0</v>
      </c>
    </row>
    <row r="367" spans="1:3" x14ac:dyDescent="0.25">
      <c r="A367" s="8" t="s">
        <v>428</v>
      </c>
      <c r="B367" s="8">
        <f>COUNTIF(History!A:C,A367)</f>
        <v>0</v>
      </c>
      <c r="C367" s="8">
        <f>COUNTIF(History!A:A,A367)</f>
        <v>0</v>
      </c>
    </row>
    <row r="368" spans="1:3" x14ac:dyDescent="0.25">
      <c r="A368" s="8" t="s">
        <v>429</v>
      </c>
      <c r="B368" s="8">
        <f>COUNTIF(History!A:C,A368)</f>
        <v>0</v>
      </c>
      <c r="C368" s="8">
        <f>COUNTIF(History!A:A,A368)</f>
        <v>0</v>
      </c>
    </row>
    <row r="369" spans="1:3" x14ac:dyDescent="0.25">
      <c r="A369" s="8" t="s">
        <v>430</v>
      </c>
      <c r="B369" s="8">
        <f>COUNTIF(History!A:C,A369)</f>
        <v>0</v>
      </c>
      <c r="C369" s="8">
        <f>COUNTIF(History!A:A,A369)</f>
        <v>0</v>
      </c>
    </row>
    <row r="370" spans="1:3" x14ac:dyDescent="0.25">
      <c r="A370" s="8" t="s">
        <v>431</v>
      </c>
      <c r="B370" s="8">
        <f>COUNTIF(History!A:C,A370)</f>
        <v>0</v>
      </c>
      <c r="C370" s="8">
        <f>COUNTIF(History!A:A,A370)</f>
        <v>0</v>
      </c>
    </row>
    <row r="371" spans="1:3" x14ac:dyDescent="0.25">
      <c r="A371" s="8" t="s">
        <v>432</v>
      </c>
      <c r="B371" s="8">
        <f>COUNTIF(History!A:C,A371)</f>
        <v>0</v>
      </c>
      <c r="C371" s="8">
        <f>COUNTIF(History!A:A,A371)</f>
        <v>0</v>
      </c>
    </row>
    <row r="372" spans="1:3" x14ac:dyDescent="0.25">
      <c r="A372" s="8" t="s">
        <v>433</v>
      </c>
      <c r="B372" s="8">
        <f>COUNTIF(History!A:C,A372)</f>
        <v>0</v>
      </c>
      <c r="C372" s="8">
        <f>COUNTIF(History!A:A,A372)</f>
        <v>0</v>
      </c>
    </row>
    <row r="373" spans="1:3" x14ac:dyDescent="0.25">
      <c r="A373" s="8" t="s">
        <v>434</v>
      </c>
      <c r="B373" s="8">
        <f>COUNTIF(History!A:C,A373)</f>
        <v>0</v>
      </c>
      <c r="C373" s="8">
        <f>COUNTIF(History!A:A,A373)</f>
        <v>0</v>
      </c>
    </row>
    <row r="374" spans="1:3" x14ac:dyDescent="0.25">
      <c r="A374" s="8" t="s">
        <v>435</v>
      </c>
      <c r="B374" s="8">
        <f>COUNTIF(History!A:C,A374)</f>
        <v>0</v>
      </c>
      <c r="C374" s="8">
        <f>COUNTIF(History!A:A,A374)</f>
        <v>0</v>
      </c>
    </row>
    <row r="375" spans="1:3" x14ac:dyDescent="0.25">
      <c r="A375" s="8" t="s">
        <v>436</v>
      </c>
      <c r="B375" s="8">
        <f>COUNTIF(History!A:C,A375)</f>
        <v>0</v>
      </c>
      <c r="C375" s="8">
        <f>COUNTIF(History!A:A,A375)</f>
        <v>0</v>
      </c>
    </row>
    <row r="376" spans="1:3" x14ac:dyDescent="0.25">
      <c r="A376" s="8" t="s">
        <v>137</v>
      </c>
      <c r="B376" s="8">
        <f>COUNTIF(History!A:C,A376)</f>
        <v>0</v>
      </c>
      <c r="C376" s="8">
        <f>COUNTIF(History!A:A,A376)</f>
        <v>0</v>
      </c>
    </row>
    <row r="377" spans="1:3" x14ac:dyDescent="0.25">
      <c r="A377" s="8" t="s">
        <v>437</v>
      </c>
      <c r="B377" s="8">
        <f>COUNTIF(History!A:C,A377)</f>
        <v>0</v>
      </c>
      <c r="C377" s="8">
        <f>COUNTIF(History!A:A,A377)</f>
        <v>0</v>
      </c>
    </row>
    <row r="378" spans="1:3" x14ac:dyDescent="0.25">
      <c r="A378" s="8" t="s">
        <v>438</v>
      </c>
      <c r="B378" s="8">
        <f>COUNTIF(History!A:C,A378)</f>
        <v>0</v>
      </c>
      <c r="C378" s="8">
        <f>COUNTIF(History!A:A,A378)</f>
        <v>0</v>
      </c>
    </row>
    <row r="379" spans="1:3" x14ac:dyDescent="0.25">
      <c r="A379" s="8" t="s">
        <v>439</v>
      </c>
      <c r="B379" s="8">
        <f>COUNTIF(History!A:C,A379)</f>
        <v>0</v>
      </c>
      <c r="C379" s="8">
        <f>COUNTIF(History!A:A,A379)</f>
        <v>0</v>
      </c>
    </row>
    <row r="380" spans="1:3" x14ac:dyDescent="0.25">
      <c r="A380" s="8" t="s">
        <v>216</v>
      </c>
      <c r="B380" s="8">
        <f>COUNTIF(History!A:C,A380)</f>
        <v>0</v>
      </c>
      <c r="C380" s="8">
        <f>COUNTIF(History!A:A,A380)</f>
        <v>0</v>
      </c>
    </row>
    <row r="381" spans="1:3" x14ac:dyDescent="0.25">
      <c r="A381" s="8" t="s">
        <v>440</v>
      </c>
      <c r="B381" s="8">
        <f>COUNTIF(History!A:C,A381)</f>
        <v>0</v>
      </c>
      <c r="C381" s="8">
        <f>COUNTIF(History!A:A,A381)</f>
        <v>0</v>
      </c>
    </row>
    <row r="382" spans="1:3" x14ac:dyDescent="0.25">
      <c r="A382" s="8" t="s">
        <v>110</v>
      </c>
      <c r="B382" s="8">
        <f>COUNTIF(History!A:C,A382)</f>
        <v>0</v>
      </c>
      <c r="C382" s="8">
        <f>COUNTIF(History!A:A,A382)</f>
        <v>0</v>
      </c>
    </row>
    <row r="383" spans="1:3" x14ac:dyDescent="0.25">
      <c r="A383" s="8" t="s">
        <v>144</v>
      </c>
      <c r="B383" s="8">
        <f>COUNTIF(History!A:C,A383)</f>
        <v>0</v>
      </c>
      <c r="C383" s="8">
        <f>COUNTIF(History!A:A,A383)</f>
        <v>0</v>
      </c>
    </row>
    <row r="384" spans="1:3" x14ac:dyDescent="0.25">
      <c r="A384" s="8" t="s">
        <v>220</v>
      </c>
      <c r="B384" s="8">
        <f>COUNTIF(History!A:C,A384)</f>
        <v>0</v>
      </c>
      <c r="C384" s="8">
        <f>COUNTIF(History!A:A,A384)</f>
        <v>0</v>
      </c>
    </row>
    <row r="385" spans="1:3" x14ac:dyDescent="0.25">
      <c r="A385" s="8" t="s">
        <v>441</v>
      </c>
      <c r="B385" s="8">
        <f>COUNTIF(History!A:C,A385)</f>
        <v>0</v>
      </c>
      <c r="C385" s="8">
        <f>COUNTIF(History!A:A,A385)</f>
        <v>0</v>
      </c>
    </row>
    <row r="386" spans="1:3" x14ac:dyDescent="0.25">
      <c r="A386" s="8" t="s">
        <v>442</v>
      </c>
      <c r="B386" s="8">
        <f>COUNTIF(History!A:C,A386)</f>
        <v>0</v>
      </c>
      <c r="C386" s="8">
        <f>COUNTIF(History!A:A,A386)</f>
        <v>0</v>
      </c>
    </row>
    <row r="387" spans="1:3" x14ac:dyDescent="0.25">
      <c r="A387" s="8" t="s">
        <v>443</v>
      </c>
      <c r="B387" s="8">
        <f>COUNTIF(History!A:C,A387)</f>
        <v>0</v>
      </c>
      <c r="C387" s="8">
        <f>COUNTIF(History!A:A,A387)</f>
        <v>0</v>
      </c>
    </row>
    <row r="388" spans="1:3" x14ac:dyDescent="0.25">
      <c r="A388" s="8" t="s">
        <v>444</v>
      </c>
      <c r="B388" s="8">
        <f>COUNTIF(History!A:C,A388)</f>
        <v>0</v>
      </c>
      <c r="C388" s="8">
        <f>COUNTIF(History!A:A,A388)</f>
        <v>0</v>
      </c>
    </row>
    <row r="389" spans="1:3" x14ac:dyDescent="0.25">
      <c r="A389" s="8" t="s">
        <v>445</v>
      </c>
      <c r="B389" s="8">
        <f>COUNTIF(History!A:C,A389)</f>
        <v>0</v>
      </c>
      <c r="C389" s="8">
        <f>COUNTIF(History!A:A,A389)</f>
        <v>0</v>
      </c>
    </row>
    <row r="390" spans="1:3" x14ac:dyDescent="0.25">
      <c r="A390" s="8" t="s">
        <v>446</v>
      </c>
      <c r="B390" s="8">
        <f>COUNTIF(History!A:C,A390)</f>
        <v>0</v>
      </c>
      <c r="C390" s="8">
        <f>COUNTIF(History!A:A,A390)</f>
        <v>0</v>
      </c>
    </row>
    <row r="391" spans="1:3" x14ac:dyDescent="0.25">
      <c r="A391" s="8" t="s">
        <v>192</v>
      </c>
      <c r="B391" s="8">
        <f>COUNTIF(History!A:C,A391)</f>
        <v>0</v>
      </c>
      <c r="C391" s="8">
        <f>COUNTIF(History!A:A,A391)</f>
        <v>0</v>
      </c>
    </row>
    <row r="392" spans="1:3" x14ac:dyDescent="0.25">
      <c r="A392" s="8" t="s">
        <v>198</v>
      </c>
      <c r="B392" s="8">
        <f>COUNTIF(History!A:C,A392)</f>
        <v>0</v>
      </c>
      <c r="C392" s="8">
        <f>COUNTIF(History!A:A,A392)</f>
        <v>0</v>
      </c>
    </row>
    <row r="393" spans="1:3" x14ac:dyDescent="0.25">
      <c r="A393" s="8" t="s">
        <v>447</v>
      </c>
      <c r="B393" s="8">
        <f>COUNTIF(History!A:C,A393)</f>
        <v>0</v>
      </c>
      <c r="C393" s="8">
        <f>COUNTIF(History!A:A,A393)</f>
        <v>0</v>
      </c>
    </row>
    <row r="394" spans="1:3" x14ac:dyDescent="0.25">
      <c r="A394" s="8" t="s">
        <v>194</v>
      </c>
      <c r="B394" s="8">
        <f>COUNTIF(History!A:C,A394)</f>
        <v>0</v>
      </c>
      <c r="C394" s="8">
        <f>COUNTIF(History!A:A,A394)</f>
        <v>0</v>
      </c>
    </row>
    <row r="395" spans="1:3" x14ac:dyDescent="0.25">
      <c r="A395" s="8" t="s">
        <v>206</v>
      </c>
      <c r="B395" s="8">
        <f>COUNTIF(History!A:C,A395)</f>
        <v>0</v>
      </c>
      <c r="C395" s="8">
        <f>COUNTIF(History!A:A,A395)</f>
        <v>0</v>
      </c>
    </row>
    <row r="396" spans="1:3" x14ac:dyDescent="0.25">
      <c r="A396" s="8" t="s">
        <v>97</v>
      </c>
      <c r="B396" s="8">
        <f>COUNTIF(History!A:C,A396)</f>
        <v>0</v>
      </c>
      <c r="C396" s="8">
        <f>COUNTIF(History!A:A,A396)</f>
        <v>0</v>
      </c>
    </row>
    <row r="397" spans="1:3" x14ac:dyDescent="0.25">
      <c r="A397" s="8" t="s">
        <v>229</v>
      </c>
      <c r="B397" s="8">
        <f>COUNTIF(History!A:C,A397)</f>
        <v>0</v>
      </c>
      <c r="C397" s="8">
        <f>COUNTIF(History!A:A,A397)</f>
        <v>0</v>
      </c>
    </row>
    <row r="398" spans="1:3" x14ac:dyDescent="0.25">
      <c r="A398" s="8" t="s">
        <v>230</v>
      </c>
      <c r="B398" s="8">
        <f>COUNTIF(History!A:C,A398)</f>
        <v>0</v>
      </c>
      <c r="C398" s="8">
        <f>COUNTIF(History!A:A,A398)</f>
        <v>0</v>
      </c>
    </row>
    <row r="399" spans="1:3" x14ac:dyDescent="0.25">
      <c r="A399" s="8" t="s">
        <v>223</v>
      </c>
      <c r="B399" s="8">
        <f>COUNTIF(History!A:C,A399)</f>
        <v>0</v>
      </c>
      <c r="C399" s="8">
        <f>COUNTIF(History!A:A,A399)</f>
        <v>0</v>
      </c>
    </row>
    <row r="400" spans="1:3" x14ac:dyDescent="0.25">
      <c r="A400" s="8" t="s">
        <v>93</v>
      </c>
      <c r="B400" s="8">
        <f>COUNTIF(History!A:C,A400)</f>
        <v>0</v>
      </c>
      <c r="C400" s="8">
        <f>COUNTIF(History!A:A,A400)</f>
        <v>0</v>
      </c>
    </row>
    <row r="401" spans="1:3" x14ac:dyDescent="0.25">
      <c r="A401" s="8" t="s">
        <v>448</v>
      </c>
      <c r="B401" s="8">
        <f>COUNTIF(History!A:C,A401)</f>
        <v>0</v>
      </c>
      <c r="C401" s="8">
        <f>COUNTIF(History!A:A,A401)</f>
        <v>0</v>
      </c>
    </row>
    <row r="402" spans="1:3" x14ac:dyDescent="0.25">
      <c r="A402" s="8" t="s">
        <v>449</v>
      </c>
      <c r="B402" s="8">
        <f>COUNTIF(History!A:C,A402)</f>
        <v>0</v>
      </c>
      <c r="C402" s="8">
        <f>COUNTIF(History!A:A,A402)</f>
        <v>0</v>
      </c>
    </row>
    <row r="403" spans="1:3" x14ac:dyDescent="0.25">
      <c r="A403" s="8" t="s">
        <v>450</v>
      </c>
      <c r="B403" s="8">
        <f>COUNTIF(History!A:C,A403)</f>
        <v>0</v>
      </c>
      <c r="C403" s="8">
        <f>COUNTIF(History!A:A,A403)</f>
        <v>0</v>
      </c>
    </row>
    <row r="404" spans="1:3" x14ac:dyDescent="0.25">
      <c r="A404" s="8" t="s">
        <v>451</v>
      </c>
      <c r="B404" s="8">
        <f>COUNTIF(History!A:C,A404)</f>
        <v>0</v>
      </c>
      <c r="C404" s="8">
        <f>COUNTIF(History!A:A,A404)</f>
        <v>0</v>
      </c>
    </row>
    <row r="405" spans="1:3" x14ac:dyDescent="0.25">
      <c r="A405" s="8" t="s">
        <v>452</v>
      </c>
      <c r="B405" s="8">
        <f>COUNTIF(History!A:C,A405)</f>
        <v>0</v>
      </c>
      <c r="C405" s="8">
        <f>COUNTIF(History!A:A,A405)</f>
        <v>0</v>
      </c>
    </row>
    <row r="406" spans="1:3" x14ac:dyDescent="0.25">
      <c r="A406" s="8" t="s">
        <v>453</v>
      </c>
      <c r="B406" s="8">
        <f>COUNTIF(History!A:C,A406)</f>
        <v>0</v>
      </c>
      <c r="C406" s="8">
        <f>COUNTIF(History!A:A,A406)</f>
        <v>0</v>
      </c>
    </row>
    <row r="407" spans="1:3" x14ac:dyDescent="0.25">
      <c r="A407" s="8" t="s">
        <v>454</v>
      </c>
      <c r="B407" s="8">
        <f>COUNTIF(History!A:C,A407)</f>
        <v>0</v>
      </c>
      <c r="C407" s="8">
        <f>COUNTIF(History!A:A,A407)</f>
        <v>0</v>
      </c>
    </row>
    <row r="408" spans="1:3" x14ac:dyDescent="0.25">
      <c r="A408" s="8" t="s">
        <v>455</v>
      </c>
      <c r="B408" s="8">
        <f>COUNTIF(History!A:C,A408)</f>
        <v>0</v>
      </c>
      <c r="C408" s="8">
        <f>COUNTIF(History!A:A,A408)</f>
        <v>0</v>
      </c>
    </row>
    <row r="409" spans="1:3" x14ac:dyDescent="0.25">
      <c r="A409" s="8" t="s">
        <v>456</v>
      </c>
      <c r="B409" s="8">
        <f>COUNTIF(History!A:C,A409)</f>
        <v>0</v>
      </c>
      <c r="C409" s="8">
        <f>COUNTIF(History!A:A,A409)</f>
        <v>0</v>
      </c>
    </row>
    <row r="410" spans="1:3" x14ac:dyDescent="0.25">
      <c r="A410" s="8" t="s">
        <v>457</v>
      </c>
      <c r="B410" s="8">
        <f>COUNTIF(History!A:C,A410)</f>
        <v>0</v>
      </c>
      <c r="C410" s="8">
        <f>COUNTIF(History!A:A,A410)</f>
        <v>0</v>
      </c>
    </row>
    <row r="411" spans="1:3" x14ac:dyDescent="0.25">
      <c r="A411" s="8" t="s">
        <v>231</v>
      </c>
      <c r="B411" s="8">
        <f>COUNTIF(History!A:C,A411)</f>
        <v>0</v>
      </c>
      <c r="C411" s="8">
        <f>COUNTIF(History!A:A,A411)</f>
        <v>0</v>
      </c>
    </row>
    <row r="412" spans="1:3" x14ac:dyDescent="0.25">
      <c r="A412" s="8" t="s">
        <v>458</v>
      </c>
      <c r="B412" s="8">
        <f>COUNTIF(History!A:C,A412)</f>
        <v>0</v>
      </c>
      <c r="C412" s="8">
        <f>COUNTIF(History!A:A,A412)</f>
        <v>0</v>
      </c>
    </row>
    <row r="413" spans="1:3" x14ac:dyDescent="0.25">
      <c r="A413" s="8" t="s">
        <v>459</v>
      </c>
      <c r="B413" s="8">
        <f>COUNTIF(History!A:C,A413)</f>
        <v>0</v>
      </c>
      <c r="C413" s="8">
        <f>COUNTIF(History!A:A,A413)</f>
        <v>0</v>
      </c>
    </row>
    <row r="414" spans="1:3" x14ac:dyDescent="0.25">
      <c r="A414" s="8" t="s">
        <v>212</v>
      </c>
      <c r="B414" s="8">
        <f>COUNTIF(History!A:C,A414)</f>
        <v>0</v>
      </c>
      <c r="C414" s="8">
        <f>COUNTIF(History!A:A,A414)</f>
        <v>0</v>
      </c>
    </row>
    <row r="415" spans="1:3" x14ac:dyDescent="0.25">
      <c r="A415" s="8" t="s">
        <v>195</v>
      </c>
      <c r="B415" s="8">
        <f>COUNTIF(History!A:C,A415)</f>
        <v>0</v>
      </c>
      <c r="C415" s="8">
        <f>COUNTIF(History!A:A,A415)</f>
        <v>0</v>
      </c>
    </row>
    <row r="416" spans="1:3" x14ac:dyDescent="0.25">
      <c r="A416" s="8" t="s">
        <v>173</v>
      </c>
      <c r="B416" s="8">
        <f>COUNTIF(History!A:C,A416)</f>
        <v>0</v>
      </c>
      <c r="C416" s="8">
        <f>COUNTIF(History!A:A,A416)</f>
        <v>0</v>
      </c>
    </row>
    <row r="417" spans="1:3" x14ac:dyDescent="0.25">
      <c r="A417" s="8" t="s">
        <v>460</v>
      </c>
      <c r="B417" s="8">
        <f>COUNTIF(History!A:C,A417)</f>
        <v>0</v>
      </c>
      <c r="C417" s="8">
        <f>COUNTIF(History!A:A,A417)</f>
        <v>0</v>
      </c>
    </row>
    <row r="418" spans="1:3" x14ac:dyDescent="0.25">
      <c r="A418" s="8" t="s">
        <v>219</v>
      </c>
      <c r="B418" s="8">
        <f>COUNTIF(History!A:C,A418)</f>
        <v>0</v>
      </c>
      <c r="C418" s="8">
        <f>COUNTIF(History!A:A,A418)</f>
        <v>0</v>
      </c>
    </row>
    <row r="419" spans="1:3" x14ac:dyDescent="0.25">
      <c r="A419" s="8" t="s">
        <v>461</v>
      </c>
      <c r="B419" s="8">
        <f>COUNTIF(History!A:C,A419)</f>
        <v>0</v>
      </c>
      <c r="C419" s="8">
        <f>COUNTIF(History!A:A,A419)</f>
        <v>0</v>
      </c>
    </row>
    <row r="420" spans="1:3" x14ac:dyDescent="0.25">
      <c r="A420" s="8" t="s">
        <v>462</v>
      </c>
      <c r="B420" s="8">
        <f>COUNTIF(History!A:C,A420)</f>
        <v>0</v>
      </c>
      <c r="C420" s="8">
        <f>COUNTIF(History!A:A,A420)</f>
        <v>0</v>
      </c>
    </row>
    <row r="421" spans="1:3" x14ac:dyDescent="0.25">
      <c r="A421" s="8" t="s">
        <v>139</v>
      </c>
      <c r="B421" s="8">
        <f>COUNTIF(History!A:C,A421)</f>
        <v>0</v>
      </c>
      <c r="C421" s="8">
        <f>COUNTIF(History!A:A,A421)</f>
        <v>0</v>
      </c>
    </row>
    <row r="422" spans="1:3" x14ac:dyDescent="0.25">
      <c r="A422" s="8" t="s">
        <v>463</v>
      </c>
      <c r="B422" s="8">
        <f>COUNTIF(History!A:C,A422)</f>
        <v>0</v>
      </c>
      <c r="C422" s="8">
        <f>COUNTIF(History!A:A,A422)</f>
        <v>0</v>
      </c>
    </row>
    <row r="423" spans="1:3" x14ac:dyDescent="0.25">
      <c r="A423" s="8" t="s">
        <v>464</v>
      </c>
      <c r="B423" s="8">
        <f>COUNTIF(History!A:C,A423)</f>
        <v>0</v>
      </c>
      <c r="C423" s="8">
        <f>COUNTIF(History!A:A,A423)</f>
        <v>0</v>
      </c>
    </row>
    <row r="424" spans="1:3" x14ac:dyDescent="0.25">
      <c r="A424" s="8" t="s">
        <v>233</v>
      </c>
      <c r="B424" s="8">
        <f>COUNTIF(History!A:C,A424)</f>
        <v>0</v>
      </c>
      <c r="C424" s="8">
        <f>COUNTIF(History!A:A,A424)</f>
        <v>0</v>
      </c>
    </row>
    <row r="425" spans="1:3" x14ac:dyDescent="0.25">
      <c r="A425" s="8" t="s">
        <v>465</v>
      </c>
      <c r="B425" s="8">
        <f>COUNTIF(History!A:C,A425)</f>
        <v>0</v>
      </c>
      <c r="C425" s="8">
        <f>COUNTIF(History!A:A,A425)</f>
        <v>0</v>
      </c>
    </row>
    <row r="426" spans="1:3" x14ac:dyDescent="0.25">
      <c r="A426" s="8" t="s">
        <v>466</v>
      </c>
      <c r="B426" s="8">
        <f>COUNTIF(History!A:C,A426)</f>
        <v>0</v>
      </c>
      <c r="C426" s="8">
        <f>COUNTIF(History!A:A,A426)</f>
        <v>0</v>
      </c>
    </row>
    <row r="427" spans="1:3" x14ac:dyDescent="0.25">
      <c r="A427" s="8" t="s">
        <v>467</v>
      </c>
      <c r="B427" s="8">
        <f>COUNTIF(History!A:C,A427)</f>
        <v>0</v>
      </c>
      <c r="C427" s="8">
        <f>COUNTIF(History!A:A,A427)</f>
        <v>0</v>
      </c>
    </row>
    <row r="428" spans="1:3" x14ac:dyDescent="0.25">
      <c r="A428" s="8" t="s">
        <v>468</v>
      </c>
      <c r="B428" s="8">
        <f>COUNTIF(History!A:C,A428)</f>
        <v>0</v>
      </c>
      <c r="C428" s="8">
        <f>COUNTIF(History!A:A,A428)</f>
        <v>0</v>
      </c>
    </row>
    <row r="429" spans="1:3" x14ac:dyDescent="0.25">
      <c r="A429" s="8" t="s">
        <v>469</v>
      </c>
      <c r="B429" s="8">
        <f>COUNTIF(History!A:C,A429)</f>
        <v>0</v>
      </c>
      <c r="C429" s="8">
        <f>COUNTIF(History!A:A,A429)</f>
        <v>0</v>
      </c>
    </row>
    <row r="430" spans="1:3" x14ac:dyDescent="0.25">
      <c r="A430" s="8" t="s">
        <v>236</v>
      </c>
      <c r="B430" s="8">
        <f>COUNTIF(History!A:C,A430)</f>
        <v>0</v>
      </c>
      <c r="C430" s="8">
        <f>COUNTIF(History!A:A,A430)</f>
        <v>0</v>
      </c>
    </row>
    <row r="431" spans="1:3" x14ac:dyDescent="0.25">
      <c r="A431" s="8" t="s">
        <v>218</v>
      </c>
      <c r="B431" s="8">
        <f>COUNTIF(History!A:C,A431)</f>
        <v>0</v>
      </c>
      <c r="C431" s="8">
        <f>COUNTIF(History!A:A,A431)</f>
        <v>0</v>
      </c>
    </row>
    <row r="432" spans="1:3" x14ac:dyDescent="0.25">
      <c r="A432" s="8" t="s">
        <v>470</v>
      </c>
      <c r="B432" s="8">
        <f>COUNTIF(History!A:C,A432)</f>
        <v>0</v>
      </c>
      <c r="C432" s="8">
        <f>COUNTIF(History!A:A,A432)</f>
        <v>0</v>
      </c>
    </row>
    <row r="433" spans="1:3" x14ac:dyDescent="0.25">
      <c r="A433" s="8" t="s">
        <v>471</v>
      </c>
      <c r="B433" s="8">
        <f>COUNTIF(History!A:C,A433)</f>
        <v>0</v>
      </c>
      <c r="C433" s="8">
        <f>COUNTIF(History!A:A,A433)</f>
        <v>0</v>
      </c>
    </row>
    <row r="434" spans="1:3" x14ac:dyDescent="0.25">
      <c r="A434" s="8" t="s">
        <v>169</v>
      </c>
      <c r="B434" s="8">
        <f>COUNTIF(History!A:C,A434)</f>
        <v>0</v>
      </c>
      <c r="C434" s="8">
        <f>COUNTIF(History!A:A,A434)</f>
        <v>0</v>
      </c>
    </row>
    <row r="435" spans="1:3" x14ac:dyDescent="0.25">
      <c r="A435" s="8" t="s">
        <v>208</v>
      </c>
      <c r="B435" s="8">
        <f>COUNTIF(History!A:C,A435)</f>
        <v>0</v>
      </c>
      <c r="C435" s="8">
        <f>COUNTIF(History!A:A,A435)</f>
        <v>0</v>
      </c>
    </row>
    <row r="436" spans="1:3" x14ac:dyDescent="0.25">
      <c r="A436" s="8" t="s">
        <v>472</v>
      </c>
      <c r="B436" s="8">
        <f>COUNTIF(History!A:C,A436)</f>
        <v>0</v>
      </c>
      <c r="C436" s="8">
        <f>COUNTIF(History!A:A,A436)</f>
        <v>0</v>
      </c>
    </row>
    <row r="437" spans="1:3" x14ac:dyDescent="0.25">
      <c r="A437" s="8" t="s">
        <v>197</v>
      </c>
      <c r="B437" s="8">
        <f>COUNTIF(History!A:C,A437)</f>
        <v>0</v>
      </c>
      <c r="C437" s="8">
        <f>COUNTIF(History!A:A,A437)</f>
        <v>0</v>
      </c>
    </row>
    <row r="438" spans="1:3" x14ac:dyDescent="0.25">
      <c r="A438" s="8" t="s">
        <v>473</v>
      </c>
      <c r="B438" s="8">
        <f>COUNTIF(History!A:C,A438)</f>
        <v>0</v>
      </c>
      <c r="C438" s="8">
        <f>COUNTIF(History!A:A,A438)</f>
        <v>0</v>
      </c>
    </row>
    <row r="439" spans="1:3" x14ac:dyDescent="0.25">
      <c r="A439" s="8" t="s">
        <v>228</v>
      </c>
      <c r="B439" s="8">
        <f>COUNTIF(History!A:C,A439)</f>
        <v>0</v>
      </c>
      <c r="C439" s="8">
        <f>COUNTIF(History!A:A,A439)</f>
        <v>0</v>
      </c>
    </row>
    <row r="440" spans="1:3" x14ac:dyDescent="0.25">
      <c r="A440" s="8" t="s">
        <v>128</v>
      </c>
      <c r="B440" s="8">
        <f>COUNTIF(History!A:C,A440)</f>
        <v>0</v>
      </c>
      <c r="C440" s="8">
        <f>COUNTIF(History!A:A,A440)</f>
        <v>0</v>
      </c>
    </row>
    <row r="441" spans="1:3" x14ac:dyDescent="0.25">
      <c r="A441" s="8" t="s">
        <v>474</v>
      </c>
      <c r="B441" s="8">
        <f>COUNTIF(History!A:C,A441)</f>
        <v>0</v>
      </c>
      <c r="C441" s="8">
        <f>COUNTIF(History!A:A,A441)</f>
        <v>0</v>
      </c>
    </row>
    <row r="442" spans="1:3" x14ac:dyDescent="0.25">
      <c r="A442" s="8" t="s">
        <v>475</v>
      </c>
      <c r="B442" s="8">
        <f>COUNTIF(History!A:C,A442)</f>
        <v>0</v>
      </c>
      <c r="C442" s="8">
        <f>COUNTIF(History!A:A,A442)</f>
        <v>0</v>
      </c>
    </row>
    <row r="443" spans="1:3" x14ac:dyDescent="0.25">
      <c r="A443" s="8" t="s">
        <v>476</v>
      </c>
      <c r="B443" s="8">
        <f>COUNTIF(History!A:C,A443)</f>
        <v>0</v>
      </c>
      <c r="C443" s="8">
        <f>COUNTIF(History!A:A,A443)</f>
        <v>0</v>
      </c>
    </row>
    <row r="444" spans="1:3" x14ac:dyDescent="0.25">
      <c r="A444" s="8" t="s">
        <v>221</v>
      </c>
      <c r="B444" s="8">
        <f>COUNTIF(History!A:C,A444)</f>
        <v>0</v>
      </c>
      <c r="C444" s="8">
        <f>COUNTIF(History!A:A,A444)</f>
        <v>0</v>
      </c>
    </row>
    <row r="445" spans="1:3" x14ac:dyDescent="0.25">
      <c r="A445" s="8" t="s">
        <v>477</v>
      </c>
      <c r="B445" s="8">
        <f>COUNTIF(History!A:C,A445)</f>
        <v>0</v>
      </c>
      <c r="C445" s="8">
        <f>COUNTIF(History!A:A,A445)</f>
        <v>0</v>
      </c>
    </row>
    <row r="446" spans="1:3" x14ac:dyDescent="0.25">
      <c r="A446" s="8" t="s">
        <v>190</v>
      </c>
      <c r="B446" s="8">
        <f>COUNTIF(History!A:C,A446)</f>
        <v>0</v>
      </c>
      <c r="C446" s="8">
        <f>COUNTIF(History!A:A,A446)</f>
        <v>0</v>
      </c>
    </row>
    <row r="447" spans="1:3" x14ac:dyDescent="0.25">
      <c r="A447" s="8" t="s">
        <v>478</v>
      </c>
      <c r="B447" s="8">
        <f>COUNTIF(History!A:C,A447)</f>
        <v>0</v>
      </c>
      <c r="C447" s="8">
        <f>COUNTIF(History!A:A,A447)</f>
        <v>0</v>
      </c>
    </row>
    <row r="448" spans="1:3" x14ac:dyDescent="0.25">
      <c r="A448" s="8" t="s">
        <v>479</v>
      </c>
      <c r="B448" s="8">
        <f>COUNTIF(History!A:C,A448)</f>
        <v>0</v>
      </c>
      <c r="C448" s="8">
        <f>COUNTIF(History!A:A,A448)</f>
        <v>0</v>
      </c>
    </row>
    <row r="449" spans="1:3" x14ac:dyDescent="0.25">
      <c r="A449" s="8" t="s">
        <v>480</v>
      </c>
      <c r="B449" s="8">
        <f>COUNTIF(History!A:C,A449)</f>
        <v>0</v>
      </c>
      <c r="C449" s="8">
        <f>COUNTIF(History!A:A,A449)</f>
        <v>0</v>
      </c>
    </row>
    <row r="450" spans="1:3" x14ac:dyDescent="0.25">
      <c r="A450" s="8" t="s">
        <v>120</v>
      </c>
      <c r="B450" s="8">
        <f>COUNTIF(History!A:C,A450)</f>
        <v>0</v>
      </c>
      <c r="C450" s="8">
        <f>COUNTIF(History!A:A,A450)</f>
        <v>0</v>
      </c>
    </row>
    <row r="451" spans="1:3" x14ac:dyDescent="0.25">
      <c r="A451" s="8" t="s">
        <v>481</v>
      </c>
      <c r="B451" s="8">
        <f>COUNTIF(History!A:C,A451)</f>
        <v>0</v>
      </c>
      <c r="C451" s="8">
        <f>COUNTIF(History!A:A,A451)</f>
        <v>0</v>
      </c>
    </row>
    <row r="452" spans="1:3" x14ac:dyDescent="0.25">
      <c r="A452" s="8" t="s">
        <v>482</v>
      </c>
      <c r="B452" s="8">
        <f>COUNTIF(History!A:C,A452)</f>
        <v>0</v>
      </c>
      <c r="C452" s="8">
        <f>COUNTIF(History!A:A,A452)</f>
        <v>0</v>
      </c>
    </row>
    <row r="453" spans="1:3" x14ac:dyDescent="0.25">
      <c r="A453" s="8" t="s">
        <v>483</v>
      </c>
      <c r="B453" s="8">
        <f>COUNTIF(History!A:C,A453)</f>
        <v>0</v>
      </c>
      <c r="C453" s="8">
        <f>COUNTIF(History!A:A,A453)</f>
        <v>0</v>
      </c>
    </row>
    <row r="454" spans="1:3" x14ac:dyDescent="0.25">
      <c r="A454" s="8" t="s">
        <v>484</v>
      </c>
      <c r="B454" s="8">
        <f>COUNTIF(History!A:C,A454)</f>
        <v>0</v>
      </c>
      <c r="C454" s="8">
        <f>COUNTIF(History!A:A,A454)</f>
        <v>0</v>
      </c>
    </row>
    <row r="455" spans="1:3" x14ac:dyDescent="0.25">
      <c r="A455" s="8" t="s">
        <v>176</v>
      </c>
      <c r="B455" s="8">
        <f>COUNTIF(History!A:C,A455)</f>
        <v>0</v>
      </c>
      <c r="C455" s="8">
        <f>COUNTIF(History!A:A,A455)</f>
        <v>0</v>
      </c>
    </row>
    <row r="456" spans="1:3" x14ac:dyDescent="0.25">
      <c r="A456" s="8" t="s">
        <v>485</v>
      </c>
      <c r="B456" s="8">
        <f>COUNTIF(History!A:C,A456)</f>
        <v>0</v>
      </c>
      <c r="C456" s="8">
        <f>COUNTIF(History!A:A,A456)</f>
        <v>0</v>
      </c>
    </row>
    <row r="457" spans="1:3" x14ac:dyDescent="0.25">
      <c r="A457" s="8" t="s">
        <v>213</v>
      </c>
      <c r="B457" s="8">
        <f>COUNTIF(History!A:C,A457)</f>
        <v>0</v>
      </c>
      <c r="C457" s="8">
        <f>COUNTIF(History!A:A,A457)</f>
        <v>0</v>
      </c>
    </row>
    <row r="458" spans="1:3" x14ac:dyDescent="0.25">
      <c r="A458" s="8" t="s">
        <v>486</v>
      </c>
      <c r="B458" s="8">
        <f>COUNTIF(History!A:C,A458)</f>
        <v>0</v>
      </c>
      <c r="C458" s="8">
        <f>COUNTIF(History!A:A,A458)</f>
        <v>0</v>
      </c>
    </row>
    <row r="459" spans="1:3" x14ac:dyDescent="0.25">
      <c r="A459" s="8" t="s">
        <v>487</v>
      </c>
      <c r="B459" s="8">
        <f>COUNTIF(History!A:C,A459)</f>
        <v>0</v>
      </c>
      <c r="C459" s="8">
        <f>COUNTIF(History!A:A,A459)</f>
        <v>0</v>
      </c>
    </row>
    <row r="460" spans="1:3" x14ac:dyDescent="0.25">
      <c r="A460" s="8" t="s">
        <v>488</v>
      </c>
      <c r="B460" s="8">
        <f>COUNTIF(History!A:C,A460)</f>
        <v>0</v>
      </c>
      <c r="C460" s="8">
        <f>COUNTIF(History!A:A,A460)</f>
        <v>0</v>
      </c>
    </row>
    <row r="461" spans="1:3" x14ac:dyDescent="0.25">
      <c r="A461" s="8" t="s">
        <v>489</v>
      </c>
      <c r="B461" s="8">
        <f>COUNTIF(History!A:C,A461)</f>
        <v>0</v>
      </c>
      <c r="C461" s="8">
        <f>COUNTIF(History!A:A,A461)</f>
        <v>0</v>
      </c>
    </row>
    <row r="462" spans="1:3" x14ac:dyDescent="0.25">
      <c r="A462" s="8" t="s">
        <v>490</v>
      </c>
      <c r="B462" s="8">
        <f>COUNTIF(History!A:C,A462)</f>
        <v>0</v>
      </c>
      <c r="C462" s="8">
        <f>COUNTIF(History!A:A,A462)</f>
        <v>0</v>
      </c>
    </row>
    <row r="463" spans="1:3" x14ac:dyDescent="0.25">
      <c r="A463" s="8" t="s">
        <v>491</v>
      </c>
      <c r="B463" s="8">
        <f>COUNTIF(History!A:C,A463)</f>
        <v>0</v>
      </c>
      <c r="C463" s="8">
        <f>COUNTIF(History!A:A,A463)</f>
        <v>0</v>
      </c>
    </row>
    <row r="464" spans="1:3" x14ac:dyDescent="0.25">
      <c r="A464" s="8" t="s">
        <v>492</v>
      </c>
      <c r="B464" s="8">
        <f>COUNTIF(History!A:C,A464)</f>
        <v>0</v>
      </c>
      <c r="C464" s="8">
        <f>COUNTIF(History!A:A,A464)</f>
        <v>0</v>
      </c>
    </row>
    <row r="465" spans="1:3" x14ac:dyDescent="0.25">
      <c r="A465" s="8" t="s">
        <v>493</v>
      </c>
      <c r="B465" s="8">
        <f>COUNTIF(History!A:C,A465)</f>
        <v>0</v>
      </c>
      <c r="C465" s="8">
        <f>COUNTIF(History!A:A,A465)</f>
        <v>0</v>
      </c>
    </row>
    <row r="466" spans="1:3" x14ac:dyDescent="0.25">
      <c r="A466" s="8" t="s">
        <v>494</v>
      </c>
      <c r="B466" s="8">
        <f>COUNTIF(History!A:C,A466)</f>
        <v>0</v>
      </c>
      <c r="C466" s="8">
        <f>COUNTIF(History!A:A,A466)</f>
        <v>0</v>
      </c>
    </row>
    <row r="467" spans="1:3" x14ac:dyDescent="0.25">
      <c r="A467" s="8" t="s">
        <v>238</v>
      </c>
      <c r="B467" s="8">
        <f>COUNTIF(History!A:C,A467)</f>
        <v>0</v>
      </c>
      <c r="C467" s="8">
        <f>COUNTIF(History!A:A,A467)</f>
        <v>0</v>
      </c>
    </row>
    <row r="468" spans="1:3" x14ac:dyDescent="0.25">
      <c r="A468" s="8" t="s">
        <v>495</v>
      </c>
      <c r="B468" s="8">
        <f>COUNTIF(History!A:C,A468)</f>
        <v>0</v>
      </c>
      <c r="C468" s="8">
        <f>COUNTIF(History!A:A,A468)</f>
        <v>0</v>
      </c>
    </row>
    <row r="469" spans="1:3" x14ac:dyDescent="0.25">
      <c r="A469" s="8" t="s">
        <v>496</v>
      </c>
      <c r="B469" s="8">
        <f>COUNTIF(History!A:C,A469)</f>
        <v>0</v>
      </c>
      <c r="C469" s="8">
        <f>COUNTIF(History!A:A,A469)</f>
        <v>0</v>
      </c>
    </row>
    <row r="470" spans="1:3" x14ac:dyDescent="0.25">
      <c r="A470" s="8" t="s">
        <v>497</v>
      </c>
      <c r="B470" s="8">
        <f>COUNTIF(History!A:C,A470)</f>
        <v>0</v>
      </c>
      <c r="C470" s="8">
        <f>COUNTIF(History!A:A,A470)</f>
        <v>0</v>
      </c>
    </row>
    <row r="471" spans="1:3" x14ac:dyDescent="0.25">
      <c r="A471" s="8" t="s">
        <v>127</v>
      </c>
      <c r="B471" s="8">
        <f>COUNTIF(History!A:C,A471)</f>
        <v>0</v>
      </c>
      <c r="C471" s="8">
        <f>COUNTIF(History!A:A,A471)</f>
        <v>0</v>
      </c>
    </row>
    <row r="472" spans="1:3" x14ac:dyDescent="0.25">
      <c r="A472" s="8" t="s">
        <v>156</v>
      </c>
      <c r="B472" s="8">
        <f>COUNTIF(History!A:C,A472)</f>
        <v>0</v>
      </c>
      <c r="C472" s="8">
        <f>COUNTIF(History!A:A,A472)</f>
        <v>0</v>
      </c>
    </row>
    <row r="473" spans="1:3" x14ac:dyDescent="0.25">
      <c r="A473" s="8" t="s">
        <v>498</v>
      </c>
      <c r="B473" s="8">
        <f>COUNTIF(History!A:C,A473)</f>
        <v>0</v>
      </c>
      <c r="C473" s="8">
        <f>COUNTIF(History!A:A,A473)</f>
        <v>0</v>
      </c>
    </row>
    <row r="474" spans="1:3" x14ac:dyDescent="0.25">
      <c r="A474" s="8" t="s">
        <v>499</v>
      </c>
      <c r="B474" s="8">
        <f>COUNTIF(History!A:C,A474)</f>
        <v>0</v>
      </c>
      <c r="C474" s="8">
        <f>COUNTIF(History!A:A,A474)</f>
        <v>0</v>
      </c>
    </row>
    <row r="475" spans="1:3" x14ac:dyDescent="0.25">
      <c r="A475" s="8" t="s">
        <v>500</v>
      </c>
      <c r="B475" s="8">
        <f>COUNTIF(History!A:C,A475)</f>
        <v>0</v>
      </c>
      <c r="C475" s="8">
        <f>COUNTIF(History!A:A,A475)</f>
        <v>0</v>
      </c>
    </row>
    <row r="476" spans="1:3" x14ac:dyDescent="0.25">
      <c r="A476" s="8" t="s">
        <v>501</v>
      </c>
      <c r="B476" s="8">
        <f>COUNTIF(History!A:C,A476)</f>
        <v>0</v>
      </c>
      <c r="C476" s="8">
        <f>COUNTIF(History!A:A,A476)</f>
        <v>0</v>
      </c>
    </row>
    <row r="477" spans="1:3" x14ac:dyDescent="0.25">
      <c r="A477" s="8" t="s">
        <v>502</v>
      </c>
      <c r="B477" s="8">
        <f>COUNTIF(History!A:C,A477)</f>
        <v>0</v>
      </c>
      <c r="C477" s="8">
        <f>COUNTIF(History!A:A,A477)</f>
        <v>0</v>
      </c>
    </row>
    <row r="478" spans="1:3" x14ac:dyDescent="0.25">
      <c r="A478" s="8" t="s">
        <v>503</v>
      </c>
      <c r="B478" s="8">
        <f>COUNTIF(History!A:C,A478)</f>
        <v>0</v>
      </c>
      <c r="C478" s="8">
        <f>COUNTIF(History!A:A,A478)</f>
        <v>0</v>
      </c>
    </row>
    <row r="479" spans="1:3" x14ac:dyDescent="0.25">
      <c r="A479" s="8" t="s">
        <v>504</v>
      </c>
      <c r="B479" s="8">
        <f>COUNTIF(History!A:C,A479)</f>
        <v>0</v>
      </c>
      <c r="C479" s="8">
        <f>COUNTIF(History!A:A,A479)</f>
        <v>0</v>
      </c>
    </row>
    <row r="480" spans="1:3" x14ac:dyDescent="0.25">
      <c r="A480" s="8" t="s">
        <v>151</v>
      </c>
      <c r="B480" s="8">
        <f>COUNTIF(History!A:C,A480)</f>
        <v>0</v>
      </c>
      <c r="C480" s="8">
        <f>COUNTIF(History!A:A,A480)</f>
        <v>0</v>
      </c>
    </row>
    <row r="481" spans="1:3" x14ac:dyDescent="0.25">
      <c r="A481" s="8" t="s">
        <v>505</v>
      </c>
      <c r="B481" s="8">
        <f>COUNTIF(History!A:C,A481)</f>
        <v>0</v>
      </c>
      <c r="C481" s="8">
        <f>COUNTIF(History!A:A,A481)</f>
        <v>0</v>
      </c>
    </row>
    <row r="482" spans="1:3" x14ac:dyDescent="0.25">
      <c r="A482" s="8" t="s">
        <v>506</v>
      </c>
      <c r="B482" s="8">
        <f>COUNTIF(History!A:C,A482)</f>
        <v>0</v>
      </c>
      <c r="C482" s="8">
        <f>COUNTIF(History!A:A,A482)</f>
        <v>0</v>
      </c>
    </row>
    <row r="483" spans="1:3" x14ac:dyDescent="0.25">
      <c r="A483" s="8" t="s">
        <v>507</v>
      </c>
      <c r="B483" s="8">
        <f>COUNTIF(History!A:C,A483)</f>
        <v>0</v>
      </c>
      <c r="C483" s="8">
        <f>COUNTIF(History!A:A,A483)</f>
        <v>0</v>
      </c>
    </row>
    <row r="484" spans="1:3" x14ac:dyDescent="0.25">
      <c r="A484" s="8" t="s">
        <v>508</v>
      </c>
      <c r="B484" s="8">
        <f>COUNTIF(History!A:C,A484)</f>
        <v>0</v>
      </c>
      <c r="C484" s="8">
        <f>COUNTIF(History!A:A,A484)</f>
        <v>0</v>
      </c>
    </row>
    <row r="485" spans="1:3" x14ac:dyDescent="0.25">
      <c r="A485" s="8" t="s">
        <v>509</v>
      </c>
      <c r="B485" s="8">
        <f>COUNTIF(History!A:C,A485)</f>
        <v>0</v>
      </c>
      <c r="C485" s="8">
        <f>COUNTIF(History!A:A,A485)</f>
        <v>0</v>
      </c>
    </row>
    <row r="486" spans="1:3" x14ac:dyDescent="0.25">
      <c r="A486" s="8" t="s">
        <v>510</v>
      </c>
      <c r="B486" s="8">
        <f>COUNTIF(History!A:C,A486)</f>
        <v>0</v>
      </c>
      <c r="C486" s="8">
        <f>COUNTIF(History!A:A,A486)</f>
        <v>0</v>
      </c>
    </row>
    <row r="487" spans="1:3" x14ac:dyDescent="0.25">
      <c r="A487" s="8" t="s">
        <v>511</v>
      </c>
      <c r="B487" s="8">
        <f>COUNTIF(History!A:C,A487)</f>
        <v>0</v>
      </c>
      <c r="C487" s="8">
        <f>COUNTIF(History!A:A,A487)</f>
        <v>0</v>
      </c>
    </row>
    <row r="488" spans="1:3" x14ac:dyDescent="0.25">
      <c r="A488" s="8" t="s">
        <v>224</v>
      </c>
      <c r="B488" s="8">
        <f>COUNTIF(History!A:C,A488)</f>
        <v>0</v>
      </c>
      <c r="C488" s="8">
        <f>COUNTIF(History!A:A,A488)</f>
        <v>0</v>
      </c>
    </row>
    <row r="489" spans="1:3" x14ac:dyDescent="0.25">
      <c r="A489" s="8" t="s">
        <v>512</v>
      </c>
      <c r="B489" s="8">
        <f>COUNTIF(History!A:C,A489)</f>
        <v>0</v>
      </c>
      <c r="C489" s="8">
        <f>COUNTIF(History!A:A,A489)</f>
        <v>0</v>
      </c>
    </row>
    <row r="490" spans="1:3" x14ac:dyDescent="0.25">
      <c r="A490" s="8" t="s">
        <v>513</v>
      </c>
      <c r="B490" s="8">
        <f>COUNTIF(History!A:C,A490)</f>
        <v>0</v>
      </c>
      <c r="C490" s="8">
        <f>COUNTIF(History!A:A,A490)</f>
        <v>0</v>
      </c>
    </row>
    <row r="491" spans="1:3" x14ac:dyDescent="0.25">
      <c r="A491" s="8" t="s">
        <v>240</v>
      </c>
      <c r="B491" s="8">
        <f>COUNTIF(History!A:C,A491)</f>
        <v>0</v>
      </c>
      <c r="C491" s="8">
        <f>COUNTIF(History!A:A,A491)</f>
        <v>0</v>
      </c>
    </row>
    <row r="492" spans="1:3" x14ac:dyDescent="0.25">
      <c r="A492" s="8" t="s">
        <v>207</v>
      </c>
      <c r="B492" s="8">
        <f>COUNTIF(History!A:C,A492)</f>
        <v>0</v>
      </c>
      <c r="C492" s="8">
        <f>COUNTIF(History!A:A,A492)</f>
        <v>0</v>
      </c>
    </row>
    <row r="493" spans="1:3" x14ac:dyDescent="0.25">
      <c r="A493" s="8" t="s">
        <v>514</v>
      </c>
      <c r="B493" s="8">
        <f>COUNTIF(History!A:C,A493)</f>
        <v>0</v>
      </c>
      <c r="C493" s="8">
        <f>COUNTIF(History!A:A,A493)</f>
        <v>0</v>
      </c>
    </row>
    <row r="494" spans="1:3" x14ac:dyDescent="0.25">
      <c r="A494" s="8" t="s">
        <v>515</v>
      </c>
      <c r="B494" s="8">
        <f>COUNTIF(History!A:C,A494)</f>
        <v>0</v>
      </c>
      <c r="C494" s="8">
        <f>COUNTIF(History!A:A,A494)</f>
        <v>0</v>
      </c>
    </row>
    <row r="495" spans="1:3" x14ac:dyDescent="0.25">
      <c r="A495" s="8" t="s">
        <v>516</v>
      </c>
      <c r="B495" s="8">
        <f>COUNTIF(History!A:C,A495)</f>
        <v>0</v>
      </c>
      <c r="C495" s="8">
        <f>COUNTIF(History!A:A,A495)</f>
        <v>0</v>
      </c>
    </row>
    <row r="496" spans="1:3" x14ac:dyDescent="0.25">
      <c r="A496" s="8" t="s">
        <v>517</v>
      </c>
      <c r="B496" s="8">
        <f>COUNTIF(History!A:C,A496)</f>
        <v>0</v>
      </c>
      <c r="C496" s="8">
        <f>COUNTIF(History!A:A,A496)</f>
        <v>0</v>
      </c>
    </row>
    <row r="497" spans="1:3" x14ac:dyDescent="0.25">
      <c r="A497" s="8" t="s">
        <v>518</v>
      </c>
      <c r="B497" s="8">
        <f>COUNTIF(History!A:C,A497)</f>
        <v>0</v>
      </c>
      <c r="C497" s="8">
        <f>COUNTIF(History!A:A,A497)</f>
        <v>0</v>
      </c>
    </row>
    <row r="498" spans="1:3" x14ac:dyDescent="0.25">
      <c r="A498" s="8" t="s">
        <v>519</v>
      </c>
      <c r="B498" s="8">
        <f>COUNTIF(History!A:C,A498)</f>
        <v>0</v>
      </c>
      <c r="C498" s="8">
        <f>COUNTIF(History!A:A,A498)</f>
        <v>0</v>
      </c>
    </row>
    <row r="499" spans="1:3" x14ac:dyDescent="0.25">
      <c r="A499" s="8" t="s">
        <v>520</v>
      </c>
      <c r="B499" s="8">
        <f>COUNTIF(History!A:C,A499)</f>
        <v>0</v>
      </c>
      <c r="C499" s="8">
        <f>COUNTIF(History!A:A,A499)</f>
        <v>0</v>
      </c>
    </row>
    <row r="500" spans="1:3" x14ac:dyDescent="0.25">
      <c r="A500" s="8" t="s">
        <v>211</v>
      </c>
      <c r="B500" s="8">
        <f>COUNTIF(History!A:C,A500)</f>
        <v>0</v>
      </c>
      <c r="C500" s="8">
        <f>COUNTIF(History!A:A,A500)</f>
        <v>0</v>
      </c>
    </row>
    <row r="501" spans="1:3" x14ac:dyDescent="0.25">
      <c r="A501" s="8" t="s">
        <v>521</v>
      </c>
      <c r="B501" s="8">
        <f>COUNTIF(History!A:C,A501)</f>
        <v>0</v>
      </c>
      <c r="C501" s="8">
        <f>COUNTIF(History!A:A,A501)</f>
        <v>0</v>
      </c>
    </row>
    <row r="502" spans="1:3" x14ac:dyDescent="0.25">
      <c r="A502" s="8" t="s">
        <v>522</v>
      </c>
      <c r="B502" s="8">
        <f>COUNTIF(History!A:C,A502)</f>
        <v>0</v>
      </c>
      <c r="C502" s="8">
        <f>COUNTIF(History!A:A,A502)</f>
        <v>0</v>
      </c>
    </row>
    <row r="503" spans="1:3" x14ac:dyDescent="0.25">
      <c r="A503" s="8" t="s">
        <v>126</v>
      </c>
      <c r="B503" s="8">
        <f>COUNTIF(History!A:C,A503)</f>
        <v>0</v>
      </c>
      <c r="C503" s="8">
        <f>COUNTIF(History!A:A,A503)</f>
        <v>0</v>
      </c>
    </row>
    <row r="504" spans="1:3" x14ac:dyDescent="0.25">
      <c r="A504" s="8" t="s">
        <v>523</v>
      </c>
      <c r="B504" s="8">
        <f>COUNTIF(History!A:C,A504)</f>
        <v>0</v>
      </c>
      <c r="C504" s="8">
        <f>COUNTIF(History!A:A,A504)</f>
        <v>0</v>
      </c>
    </row>
    <row r="505" spans="1:3" x14ac:dyDescent="0.25">
      <c r="A505" s="8" t="s">
        <v>136</v>
      </c>
      <c r="B505" s="8">
        <f>COUNTIF(History!A:C,A505)</f>
        <v>0</v>
      </c>
      <c r="C505" s="8">
        <f>COUNTIF(History!A:A,A505)</f>
        <v>0</v>
      </c>
    </row>
    <row r="506" spans="1:3" x14ac:dyDescent="0.25">
      <c r="A506" s="8" t="s">
        <v>524</v>
      </c>
      <c r="B506" s="8">
        <f>COUNTIF(History!A:C,A506)</f>
        <v>0</v>
      </c>
      <c r="C506" s="8">
        <f>COUNTIF(History!A:A,A506)</f>
        <v>0</v>
      </c>
    </row>
    <row r="507" spans="1:3" x14ac:dyDescent="0.25">
      <c r="A507" s="8" t="s">
        <v>227</v>
      </c>
      <c r="B507" s="8">
        <f>COUNTIF(History!A:C,A507)</f>
        <v>0</v>
      </c>
      <c r="C507" s="8">
        <f>COUNTIF(History!A:A,A507)</f>
        <v>0</v>
      </c>
    </row>
    <row r="508" spans="1:3" x14ac:dyDescent="0.25">
      <c r="A508" s="8" t="s">
        <v>525</v>
      </c>
      <c r="B508" s="8">
        <f>COUNTIF(History!A:C,A508)</f>
        <v>0</v>
      </c>
      <c r="C508" s="8">
        <f>COUNTIF(History!A:A,A508)</f>
        <v>0</v>
      </c>
    </row>
    <row r="509" spans="1:3" x14ac:dyDescent="0.25">
      <c r="A509" s="8" t="s">
        <v>215</v>
      </c>
      <c r="B509" s="8">
        <f>COUNTIF(History!A:C,A509)</f>
        <v>0</v>
      </c>
      <c r="C509" s="8">
        <f>COUNTIF(History!A:A,A509)</f>
        <v>0</v>
      </c>
    </row>
    <row r="510" spans="1:3" x14ac:dyDescent="0.25">
      <c r="A510" s="8" t="s">
        <v>222</v>
      </c>
      <c r="B510" s="8">
        <f>COUNTIF(History!A:C,A510)</f>
        <v>0</v>
      </c>
      <c r="C510" s="8">
        <f>COUNTIF(History!A:A,A510)</f>
        <v>0</v>
      </c>
    </row>
    <row r="511" spans="1:3" x14ac:dyDescent="0.25">
      <c r="A511" s="8" t="s">
        <v>526</v>
      </c>
      <c r="B511" s="8">
        <f>COUNTIF(History!A:C,A511)</f>
        <v>0</v>
      </c>
      <c r="C511" s="8">
        <f>COUNTIF(History!A:A,A511)</f>
        <v>0</v>
      </c>
    </row>
    <row r="512" spans="1:3" x14ac:dyDescent="0.25">
      <c r="A512" s="8" t="s">
        <v>527</v>
      </c>
      <c r="B512" s="8">
        <f>COUNTIF(History!A:C,A512)</f>
        <v>0</v>
      </c>
      <c r="C512" s="8">
        <f>COUNTIF(History!A:A,A512)</f>
        <v>0</v>
      </c>
    </row>
    <row r="513" spans="1:3" x14ac:dyDescent="0.25">
      <c r="A513" s="8" t="s">
        <v>528</v>
      </c>
      <c r="B513" s="8">
        <f>COUNTIF(History!A:C,A513)</f>
        <v>0</v>
      </c>
      <c r="C513" s="8">
        <f>COUNTIF(History!A:A,A513)</f>
        <v>0</v>
      </c>
    </row>
    <row r="514" spans="1:3" x14ac:dyDescent="0.25">
      <c r="A514" s="8" t="s">
        <v>529</v>
      </c>
      <c r="B514" s="8">
        <f>COUNTIF(History!A:C,A514)</f>
        <v>0</v>
      </c>
      <c r="C514" s="8">
        <f>COUNTIF(History!A:A,A514)</f>
        <v>0</v>
      </c>
    </row>
    <row r="515" spans="1:3" x14ac:dyDescent="0.25">
      <c r="A515" s="8" t="s">
        <v>530</v>
      </c>
      <c r="B515" s="8">
        <f>COUNTIF(History!A:C,A515)</f>
        <v>0</v>
      </c>
      <c r="C515" s="8">
        <f>COUNTIF(History!A:A,A515)</f>
        <v>0</v>
      </c>
    </row>
    <row r="516" spans="1:3" x14ac:dyDescent="0.25">
      <c r="A516" s="8" t="s">
        <v>531</v>
      </c>
      <c r="B516" s="8">
        <f>COUNTIF(History!A:C,A516)</f>
        <v>0</v>
      </c>
      <c r="C516" s="8">
        <f>COUNTIF(History!A:A,A516)</f>
        <v>0</v>
      </c>
    </row>
    <row r="517" spans="1:3" x14ac:dyDescent="0.25">
      <c r="A517" s="8" t="s">
        <v>237</v>
      </c>
      <c r="B517" s="8">
        <f>COUNTIF(History!A:C,A517)</f>
        <v>0</v>
      </c>
      <c r="C517" s="8">
        <f>COUNTIF(History!A:A,A517)</f>
        <v>0</v>
      </c>
    </row>
    <row r="518" spans="1:3" x14ac:dyDescent="0.25">
      <c r="A518" s="8" t="s">
        <v>239</v>
      </c>
      <c r="B518" s="8">
        <f>COUNTIF(History!A:C,A518)</f>
        <v>0</v>
      </c>
      <c r="C518" s="8">
        <f>COUNTIF(History!A:A,A518)</f>
        <v>0</v>
      </c>
    </row>
    <row r="519" spans="1:3" x14ac:dyDescent="0.25">
      <c r="A519" s="8" t="s">
        <v>532</v>
      </c>
      <c r="B519" s="8">
        <f>COUNTIF(History!A:C,A519)</f>
        <v>0</v>
      </c>
      <c r="C519" s="8">
        <f>COUNTIF(History!A:A,A519)</f>
        <v>0</v>
      </c>
    </row>
    <row r="520" spans="1:3" x14ac:dyDescent="0.25">
      <c r="A520" s="8" t="s">
        <v>533</v>
      </c>
      <c r="B520" s="8">
        <f>COUNTIF(History!A:C,A520)</f>
        <v>0</v>
      </c>
      <c r="C520" s="8">
        <f>COUNTIF(History!A:A,A520)</f>
        <v>0</v>
      </c>
    </row>
    <row r="521" spans="1:3" x14ac:dyDescent="0.25">
      <c r="A521" s="8" t="s">
        <v>534</v>
      </c>
      <c r="B521" s="8">
        <f>COUNTIF(History!A:C,A521)</f>
        <v>0</v>
      </c>
      <c r="C521" s="8">
        <f>COUNTIF(History!A:A,A521)</f>
        <v>0</v>
      </c>
    </row>
    <row r="522" spans="1:3" x14ac:dyDescent="0.25">
      <c r="A522" s="8" t="s">
        <v>535</v>
      </c>
      <c r="B522" s="8">
        <f>COUNTIF(History!A:C,A522)</f>
        <v>0</v>
      </c>
      <c r="C522" s="8">
        <f>COUNTIF(History!A:A,A522)</f>
        <v>0</v>
      </c>
    </row>
    <row r="523" spans="1:3" x14ac:dyDescent="0.25">
      <c r="A523" s="8" t="s">
        <v>536</v>
      </c>
      <c r="B523" s="8">
        <f>COUNTIF(History!A:C,A523)</f>
        <v>0</v>
      </c>
      <c r="C523" s="8">
        <f>COUNTIF(History!A:A,A523)</f>
        <v>0</v>
      </c>
    </row>
    <row r="524" spans="1:3" x14ac:dyDescent="0.25">
      <c r="A524" s="8" t="s">
        <v>537</v>
      </c>
      <c r="B524" s="8">
        <f>COUNTIF(History!A:C,A524)</f>
        <v>0</v>
      </c>
      <c r="C524" s="8">
        <f>COUNTIF(History!A:A,A524)</f>
        <v>0</v>
      </c>
    </row>
    <row r="525" spans="1:3" x14ac:dyDescent="0.25">
      <c r="A525" s="8" t="s">
        <v>538</v>
      </c>
      <c r="B525" s="8">
        <f>COUNTIF(History!A:C,A525)</f>
        <v>0</v>
      </c>
      <c r="C525" s="8">
        <f>COUNTIF(History!A:A,A525)</f>
        <v>0</v>
      </c>
    </row>
    <row r="526" spans="1:3" x14ac:dyDescent="0.25">
      <c r="A526" s="8" t="s">
        <v>539</v>
      </c>
      <c r="B526" s="8">
        <f>COUNTIF(History!A:C,A526)</f>
        <v>0</v>
      </c>
      <c r="C526" s="8">
        <f>COUNTIF(History!A:A,A526)</f>
        <v>0</v>
      </c>
    </row>
    <row r="527" spans="1:3" x14ac:dyDescent="0.25">
      <c r="A527" s="8" t="s">
        <v>235</v>
      </c>
      <c r="B527" s="8">
        <f>COUNTIF(History!A:C,A527)</f>
        <v>0</v>
      </c>
      <c r="C527" s="8">
        <f>COUNTIF(History!A:A,A527)</f>
        <v>0</v>
      </c>
    </row>
    <row r="528" spans="1:3" x14ac:dyDescent="0.25">
      <c r="A528" s="8" t="s">
        <v>204</v>
      </c>
      <c r="B528" s="8">
        <f>COUNTIF(History!A:C,A528)</f>
        <v>0</v>
      </c>
      <c r="C528" s="8">
        <f>COUNTIF(History!A:A,A528)</f>
        <v>0</v>
      </c>
    </row>
    <row r="529" spans="1:3" x14ac:dyDescent="0.25">
      <c r="A529" s="8" t="s">
        <v>540</v>
      </c>
      <c r="B529" s="8">
        <f>COUNTIF(History!A:C,A529)</f>
        <v>0</v>
      </c>
      <c r="C529" s="8">
        <f>COUNTIF(History!A:A,A529)</f>
        <v>0</v>
      </c>
    </row>
    <row r="530" spans="1:3" x14ac:dyDescent="0.25">
      <c r="A530" s="8" t="s">
        <v>232</v>
      </c>
      <c r="B530" s="8">
        <f>COUNTIF(History!A:C,A530)</f>
        <v>0</v>
      </c>
      <c r="C530" s="8">
        <f>COUNTIF(History!A:A,A530)</f>
        <v>0</v>
      </c>
    </row>
    <row r="531" spans="1:3" x14ac:dyDescent="0.25">
      <c r="A531" s="8" t="s">
        <v>541</v>
      </c>
      <c r="B531" s="8">
        <f>COUNTIF(History!A:C,A531)</f>
        <v>0</v>
      </c>
      <c r="C531" s="8">
        <f>COUNTIF(History!A:A,A531)</f>
        <v>0</v>
      </c>
    </row>
    <row r="532" spans="1:3" x14ac:dyDescent="0.25">
      <c r="A532" s="8" t="s">
        <v>542</v>
      </c>
      <c r="B532" s="8">
        <f>COUNTIF(History!A:C,A532)</f>
        <v>0</v>
      </c>
      <c r="C532" s="8">
        <f>COUNTIF(History!A:A,A532)</f>
        <v>0</v>
      </c>
    </row>
    <row r="533" spans="1:3" x14ac:dyDescent="0.25">
      <c r="A533" s="8" t="s">
        <v>543</v>
      </c>
      <c r="B533" s="8">
        <f>COUNTIF(History!A:C,A533)</f>
        <v>0</v>
      </c>
      <c r="C533" s="8">
        <f>COUNTIF(History!A:A,A533)</f>
        <v>0</v>
      </c>
    </row>
    <row r="534" spans="1:3" x14ac:dyDescent="0.25">
      <c r="A534" s="8" t="s">
        <v>544</v>
      </c>
      <c r="B534" s="8">
        <f>COUNTIF(History!A:C,A534)</f>
        <v>0</v>
      </c>
      <c r="C534" s="8">
        <f>COUNTIF(History!A:A,A534)</f>
        <v>0</v>
      </c>
    </row>
    <row r="535" spans="1:3" x14ac:dyDescent="0.25">
      <c r="A535" s="8" t="s">
        <v>545</v>
      </c>
      <c r="B535" s="8">
        <f>COUNTIF(History!A:C,A535)</f>
        <v>0</v>
      </c>
      <c r="C535" s="8">
        <f>COUNTIF(History!A:A,A535)</f>
        <v>0</v>
      </c>
    </row>
    <row r="536" spans="1:3" x14ac:dyDescent="0.25">
      <c r="A536" s="8" t="s">
        <v>226</v>
      </c>
      <c r="B536" s="8">
        <f>COUNTIF(History!A:C,A536)</f>
        <v>0</v>
      </c>
      <c r="C536" s="8">
        <f>COUNTIF(History!A:A,A536)</f>
        <v>0</v>
      </c>
    </row>
    <row r="537" spans="1:3" x14ac:dyDescent="0.25">
      <c r="A537" s="8" t="s">
        <v>546</v>
      </c>
      <c r="B537" s="8">
        <f>COUNTIF(History!A:C,A537)</f>
        <v>0</v>
      </c>
      <c r="C537" s="8">
        <f>COUNTIF(History!A:A,A537)</f>
        <v>0</v>
      </c>
    </row>
    <row r="538" spans="1:3" x14ac:dyDescent="0.25">
      <c r="A538" s="8" t="s">
        <v>134</v>
      </c>
      <c r="B538" s="8">
        <f>COUNTIF(History!A:C,A538)</f>
        <v>0</v>
      </c>
      <c r="C538" s="8">
        <f>COUNTIF(History!A:A,A538)</f>
        <v>0</v>
      </c>
    </row>
    <row r="539" spans="1:3" x14ac:dyDescent="0.25">
      <c r="A539" s="8" t="s">
        <v>547</v>
      </c>
      <c r="B539" s="8">
        <f>COUNTIF(History!A:C,A539)</f>
        <v>0</v>
      </c>
      <c r="C539" s="8">
        <f>COUNTIF(History!A:A,A539)</f>
        <v>0</v>
      </c>
    </row>
    <row r="540" spans="1:3" x14ac:dyDescent="0.25">
      <c r="A540" s="8" t="s">
        <v>549</v>
      </c>
      <c r="B540" s="8">
        <f>COUNTIF(History!A:C,A540)</f>
        <v>0</v>
      </c>
      <c r="C540" s="8">
        <f>COUNTIF(History!A:A,A540)</f>
        <v>0</v>
      </c>
    </row>
    <row r="541" spans="1:3" x14ac:dyDescent="0.25">
      <c r="A541" s="8" t="s">
        <v>550</v>
      </c>
      <c r="B541" s="8">
        <f>COUNTIF(History!A:C,A541)</f>
        <v>0</v>
      </c>
      <c r="C541" s="8">
        <f>COUNTIF(History!A:A,A541)</f>
        <v>0</v>
      </c>
    </row>
    <row r="542" spans="1:3" x14ac:dyDescent="0.25">
      <c r="A542" s="8" t="s">
        <v>551</v>
      </c>
      <c r="B542" s="8">
        <f>COUNTIF(History!A:C,A542)</f>
        <v>0</v>
      </c>
      <c r="C542" s="8">
        <f>COUNTIF(History!A:A,A542)</f>
        <v>0</v>
      </c>
    </row>
    <row r="543" spans="1:3" x14ac:dyDescent="0.25">
      <c r="A543" s="8" t="s">
        <v>172</v>
      </c>
      <c r="B543" s="8">
        <f>COUNTIF(History!A:C,A543)</f>
        <v>0</v>
      </c>
      <c r="C543" s="8">
        <f>COUNTIF(History!A:A,A543)</f>
        <v>0</v>
      </c>
    </row>
    <row r="544" spans="1:3" x14ac:dyDescent="0.25">
      <c r="A544" s="8" t="s">
        <v>552</v>
      </c>
      <c r="B544" s="8">
        <f>COUNTIF(History!A:C,A544)</f>
        <v>0</v>
      </c>
      <c r="C544" s="8">
        <f>COUNTIF(History!A:A,A544)</f>
        <v>0</v>
      </c>
    </row>
    <row r="545" spans="1:3" x14ac:dyDescent="0.25">
      <c r="A545" s="8" t="s">
        <v>553</v>
      </c>
      <c r="B545" s="8">
        <f>COUNTIF(History!A:C,A545)</f>
        <v>0</v>
      </c>
      <c r="C545" s="8">
        <f>COUNTIF(History!A:A,A545)</f>
        <v>0</v>
      </c>
    </row>
    <row r="546" spans="1:3" x14ac:dyDescent="0.25">
      <c r="A546" s="8" t="s">
        <v>554</v>
      </c>
      <c r="B546" s="8">
        <f>COUNTIF(History!A:C,A546)</f>
        <v>0</v>
      </c>
      <c r="C546" s="8">
        <f>COUNTIF(History!A:A,A546)</f>
        <v>0</v>
      </c>
    </row>
    <row r="547" spans="1:3" x14ac:dyDescent="0.25">
      <c r="A547" s="8" t="s">
        <v>555</v>
      </c>
      <c r="B547" s="8">
        <f>COUNTIF(History!A:C,A547)</f>
        <v>0</v>
      </c>
      <c r="C547" s="8">
        <f>COUNTIF(History!A:A,A547)</f>
        <v>0</v>
      </c>
    </row>
    <row r="548" spans="1:3" x14ac:dyDescent="0.25">
      <c r="A548" s="8" t="s">
        <v>556</v>
      </c>
      <c r="B548" s="8">
        <f>COUNTIF(History!A:C,A548)</f>
        <v>0</v>
      </c>
      <c r="C548" s="8">
        <f>COUNTIF(History!A:A,A548)</f>
        <v>0</v>
      </c>
    </row>
    <row r="549" spans="1:3" x14ac:dyDescent="0.25">
      <c r="A549" s="8" t="s">
        <v>170</v>
      </c>
      <c r="B549" s="8">
        <f>COUNTIF(History!A:C,A549)</f>
        <v>0</v>
      </c>
      <c r="C549" s="8">
        <f>COUNTIF(History!A:A,A549)</f>
        <v>0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workbookViewId="0">
      <selection activeCell="A39" sqref="A39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altaria:29</v>
      </c>
      <c r="B2" t="str">
        <f>CONCATENATE(Totals!A2, ":", Totals!B2)</f>
        <v>altaria:88</v>
      </c>
    </row>
    <row r="3" spans="1:5" x14ac:dyDescent="0.25">
      <c r="A3" t="str">
        <f>CONCATENATE(Totals!A2, ":", Totals!C2, ",",Totals!A3, ":", Totals!C3,)</f>
        <v>altaria:29,azumarill:29</v>
      </c>
      <c r="B3" t="str">
        <f>CONCATENATE(Totals!A2, ":", Totals!B2, ",",Totals!A3, ":", Totals!B3,)</f>
        <v>altaria:88,azumarill:122</v>
      </c>
    </row>
    <row r="4" spans="1:5" x14ac:dyDescent="0.25">
      <c r="A4" t="str">
        <f>CONCATENATE(Totals!A2, ":", Totals!C2, ",",Totals!A3, ":", Totals!C3, ",",Totals!A4, ":", Totals!C4,)</f>
        <v>altaria:29,azumarill:29,registeel:25</v>
      </c>
      <c r="B4" t="str">
        <f>CONCATENATE(Totals!A2, ":", Totals!B2, ",",Totals!A3, ":", Totals!B3, ",",Totals!A4, ":", Totals!B4)</f>
        <v>altaria:88,azumarill:122,registeel:92</v>
      </c>
    </row>
    <row r="5" spans="1:5" x14ac:dyDescent="0.25">
      <c r="A5" t="str">
        <f>CONCATENATE(Totals!A2, ":", Totals!C2, ",",Totals!A3, ":", Totals!C3, ",",Totals!A4, ":", Totals!C4, ",",Totals!A5, ":", Totals!C5)</f>
        <v>altaria:29,azumarill:29,registeel:25,skarmory:17</v>
      </c>
      <c r="B5" t="str">
        <f>CONCATENATE(Totals!A2, ":", Totals!B2, ",",Totals!A3, ":", Totals!B3, ",",Totals!A4, ":", Totals!B4, ",",Totals!A5, ":", Totals!B5)</f>
        <v>altaria:88,azumarill:122,registeel:92,skarmory:60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altaria:29,azumarill:29,registeel:25,skarmory:17,deoxys_defense:13</v>
      </c>
      <c r="B6" t="str">
        <f>CONCATENATE(Totals!A2, ":", Totals!B2, ",",Totals!A3, ":", Totals!B3, ",",Totals!A4, ":", Totals!B4, ",",Totals!A5, ":", Totals!B5, ",",Totals!A6, ":", Totals!B6)</f>
        <v>altaria:88,azumarill:122,registeel:92,skarmory:60,deoxys_defense:39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altaria:29,azumarill:29,registeel:25,skarmory:17,deoxys_defense:13,whiscash:12</v>
      </c>
      <c r="B7" t="str">
        <f>CONCATENATE(Totals!A2, ":", Totals!B2, ",",Totals!A3, ":", Totals!B3, ",",Totals!A4, ":", Totals!B4, ",",Totals!A5, ":", Totals!B5, ",",Totals!A6, ":", Totals!B6, ",",Totals!A7, ":", Totals!B7,)</f>
        <v>altaria:88,azumarill:122,registeel:92,skarmory:60,deoxys_defense:39,whiscash:41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altaria:29,azumarill:29,registeel:25,skarmory:17,deoxys_defense:13,whiscash:12,hypno:11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altaria:88,azumarill:122,registeel:92,skarmory:60,deoxys_defense:39,whiscash:41,hypno:29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altaria:29,azumarill:29,registeel:25,skarmory:17,deoxys_defense:13,whiscash:12,hypno:11,umbreon:10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altaria:88,azumarill:122,registeel:92,skarmory:60,deoxys_defense:39,whiscash:41,hypno:29,umbreon:25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altaria:29,azumarill:29,registeel:25,skarmory:17,deoxys_defense:13,whiscash:12,hypno:11,umbreon:10,swampert:10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altaria:88,azumarill:122,registeel:92,skarmory:60,deoxys_defense:39,whiscash:41,hypno:29,umbreon:25,swampert:17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altaria:29,azumarill:29,registeel:25,skarmory:17,deoxys_defense:13,whiscash:12,hypno:11,umbreon:10,swampert:10,vigoroth:10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altaria:88,azumarill:122,registeel:92,skarmory:60,deoxys_defense:39,whiscash:41,hypno:29,umbreon:25,swampert:17,vigoroth:12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altaria:29,azumarill:29,registeel:25,skarmory:17,deoxys_defense:13,whiscash:12,hypno:11,umbreon:10,swampert:10,vigoroth:10,toxicroak:9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altaria:88,azumarill:122,registeel:92,skarmory:60,deoxys_defense:39,whiscash:41,hypno:29,umbreon:25,swampert:17,vigoroth:12,toxicroak:23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altaria:29,azumarill:29,registeel:25,skarmory:17,deoxys_defense:13,whiscash:12,hypno:11,umbreon:10,swampert:10,vigoroth:10,toxicroak:9,stunfisk:8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2020-05-24T00:58:23Z</dcterms:modified>
</cp:coreProperties>
</file>