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E5453ED-6141-4C15-BEBF-A8C4F060E5B3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0" i="8"/>
  <c r="I20" i="8"/>
  <c r="H24" i="8"/>
  <c r="I24" i="8"/>
  <c r="H19" i="8"/>
  <c r="I19" i="8"/>
  <c r="H49" i="8"/>
  <c r="I49" i="8"/>
  <c r="H8" i="8"/>
  <c r="I8" i="8"/>
  <c r="H32" i="8"/>
  <c r="I32" i="8"/>
  <c r="H37" i="8"/>
  <c r="I37" i="8"/>
  <c r="H7" i="8"/>
  <c r="I7" i="8"/>
  <c r="H39" i="8"/>
  <c r="I39" i="8"/>
  <c r="H28" i="8"/>
  <c r="I28" i="8"/>
  <c r="H4" i="8"/>
  <c r="I4" i="8"/>
  <c r="H22" i="8"/>
  <c r="I22" i="8"/>
  <c r="H53" i="8"/>
  <c r="I53" i="8"/>
  <c r="H92" i="8"/>
  <c r="I92" i="8"/>
  <c r="H70" i="8"/>
  <c r="I70" i="8"/>
  <c r="H27" i="8"/>
  <c r="I27" i="8"/>
  <c r="H6" i="8"/>
  <c r="I6" i="8"/>
  <c r="H56" i="8"/>
  <c r="I56" i="8"/>
  <c r="H2" i="8"/>
  <c r="I2" i="8"/>
  <c r="H42" i="8"/>
  <c r="I42" i="8"/>
  <c r="H17" i="8"/>
  <c r="I17" i="8"/>
  <c r="H16" i="8"/>
  <c r="I16" i="8"/>
  <c r="H94" i="8"/>
  <c r="I94" i="8"/>
  <c r="H23" i="8"/>
  <c r="I23" i="8"/>
  <c r="H62" i="8"/>
  <c r="I62" i="8"/>
  <c r="H64" i="8"/>
  <c r="I64" i="8"/>
  <c r="H52" i="8"/>
  <c r="I52" i="8"/>
  <c r="H3" i="8"/>
  <c r="I3" i="8"/>
  <c r="H15" i="8"/>
  <c r="I15" i="8"/>
  <c r="H79" i="8"/>
  <c r="I79" i="8"/>
  <c r="H14" i="8"/>
  <c r="I14" i="8"/>
  <c r="H95" i="8"/>
  <c r="I95" i="8"/>
  <c r="H96" i="8"/>
  <c r="I96" i="8"/>
  <c r="H58" i="8"/>
  <c r="I58" i="8"/>
  <c r="H48" i="8"/>
  <c r="I48" i="8"/>
  <c r="H34" i="8"/>
  <c r="I34" i="8"/>
  <c r="H97" i="8"/>
  <c r="I97" i="8"/>
  <c r="H84" i="8"/>
  <c r="I84" i="8"/>
  <c r="H54" i="8"/>
  <c r="I54" i="8"/>
  <c r="H43" i="8"/>
  <c r="I43" i="8"/>
  <c r="H26" i="8"/>
  <c r="I26" i="8"/>
  <c r="H57" i="8"/>
  <c r="I57" i="8"/>
  <c r="H55" i="8"/>
  <c r="I55" i="8"/>
  <c r="H38" i="8"/>
  <c r="I38" i="8"/>
  <c r="H98" i="8"/>
  <c r="I98" i="8"/>
  <c r="H60" i="8"/>
  <c r="I60" i="8"/>
  <c r="H61" i="8"/>
  <c r="I61" i="8"/>
  <c r="H99" i="8"/>
  <c r="I99" i="8"/>
  <c r="H100" i="8"/>
  <c r="I100" i="8"/>
  <c r="H12" i="8"/>
  <c r="I12" i="8"/>
  <c r="H44" i="8"/>
  <c r="I44" i="8"/>
  <c r="H101" i="8"/>
  <c r="I101" i="8"/>
  <c r="H102" i="8"/>
  <c r="I102" i="8"/>
  <c r="H71" i="8"/>
  <c r="I71" i="8"/>
  <c r="H63" i="8"/>
  <c r="I63" i="8"/>
  <c r="H103" i="8"/>
  <c r="I103" i="8"/>
  <c r="H35" i="8"/>
  <c r="I35" i="8"/>
  <c r="H11" i="8"/>
  <c r="I11" i="8"/>
  <c r="H87" i="8"/>
  <c r="I87" i="8"/>
  <c r="H104" i="8"/>
  <c r="I104" i="8"/>
  <c r="H41" i="8"/>
  <c r="I41" i="8"/>
  <c r="H65" i="8"/>
  <c r="I65" i="8"/>
  <c r="H67" i="8"/>
  <c r="I67" i="8"/>
  <c r="H105" i="8"/>
  <c r="I105" i="8"/>
  <c r="H89" i="8"/>
  <c r="I89" i="8"/>
  <c r="H106" i="8"/>
  <c r="I106" i="8"/>
  <c r="H13" i="8"/>
  <c r="I13" i="8"/>
  <c r="H68" i="8"/>
  <c r="I68" i="8"/>
  <c r="H9" i="8"/>
  <c r="I9" i="8"/>
  <c r="H30" i="8"/>
  <c r="I30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33" i="8"/>
  <c r="I33" i="8"/>
  <c r="H51" i="8"/>
  <c r="I51" i="8"/>
  <c r="H40" i="8"/>
  <c r="I40" i="8"/>
  <c r="H50" i="8"/>
  <c r="I50" i="8"/>
  <c r="H112" i="8"/>
  <c r="I112" i="8"/>
  <c r="H113" i="8"/>
  <c r="I113" i="8"/>
  <c r="H114" i="8"/>
  <c r="I114" i="8"/>
  <c r="H66" i="8"/>
  <c r="I66" i="8"/>
  <c r="H115" i="8"/>
  <c r="I115" i="8"/>
  <c r="H46" i="8"/>
  <c r="I46" i="8"/>
  <c r="H81" i="8"/>
  <c r="I81" i="8"/>
  <c r="H116" i="8"/>
  <c r="I116" i="8"/>
  <c r="H29" i="8"/>
  <c r="I29" i="8"/>
  <c r="H74" i="8"/>
  <c r="I74" i="8"/>
  <c r="H117" i="8"/>
  <c r="I117" i="8"/>
  <c r="H47" i="8"/>
  <c r="I47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0" i="8"/>
  <c r="I10" i="8"/>
  <c r="H130" i="8"/>
  <c r="I130" i="8"/>
  <c r="H21" i="8"/>
  <c r="I21" i="8"/>
  <c r="H131" i="8"/>
  <c r="I131" i="8"/>
  <c r="H132" i="8"/>
  <c r="I132" i="8"/>
  <c r="H18" i="8"/>
  <c r="I18" i="8"/>
  <c r="H59" i="8"/>
  <c r="I59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69" i="8"/>
  <c r="I69" i="8"/>
  <c r="H151" i="8"/>
  <c r="I151" i="8"/>
  <c r="H31" i="8"/>
  <c r="I31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6" i="8"/>
  <c r="I36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5" i="8"/>
  <c r="I25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5" i="8"/>
  <c r="I45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5" i="8"/>
  <c r="H5" i="8"/>
  <c r="E24" i="8" l="1"/>
  <c r="E20" i="8"/>
  <c r="E49" i="8"/>
  <c r="E19" i="8"/>
  <c r="E32" i="8"/>
  <c r="E8" i="8"/>
  <c r="E37" i="8"/>
  <c r="E70" i="8"/>
  <c r="E28" i="8"/>
  <c r="E4" i="8"/>
  <c r="E27" i="8"/>
  <c r="E39" i="8"/>
  <c r="E22" i="8"/>
  <c r="E7" i="8"/>
  <c r="E6" i="8"/>
  <c r="E56" i="8"/>
  <c r="E53" i="8"/>
  <c r="E92" i="8"/>
  <c r="E2" i="8"/>
  <c r="E42" i="8"/>
  <c r="E17" i="8"/>
  <c r="E16" i="8"/>
  <c r="E94" i="8"/>
  <c r="E23" i="8"/>
  <c r="E62" i="8"/>
  <c r="E64" i="8"/>
  <c r="E52" i="8"/>
  <c r="E3" i="8"/>
  <c r="E15" i="8"/>
  <c r="E79" i="8"/>
  <c r="E14" i="8"/>
  <c r="E95" i="8"/>
  <c r="E96" i="8"/>
  <c r="E58" i="8"/>
  <c r="E48" i="8"/>
  <c r="E34" i="8"/>
  <c r="E97" i="8"/>
  <c r="E84" i="8"/>
  <c r="E54" i="8"/>
  <c r="E43" i="8"/>
  <c r="E26" i="8"/>
  <c r="E57" i="8"/>
  <c r="E55" i="8"/>
  <c r="E38" i="8"/>
  <c r="E98" i="8"/>
  <c r="E60" i="8"/>
  <c r="E61" i="8"/>
  <c r="E99" i="8"/>
  <c r="E100" i="8"/>
  <c r="E12" i="8"/>
  <c r="E44" i="8"/>
  <c r="E101" i="8"/>
  <c r="E102" i="8"/>
  <c r="E71" i="8"/>
  <c r="E63" i="8"/>
  <c r="E103" i="8"/>
  <c r="E35" i="8"/>
  <c r="E11" i="8"/>
  <c r="E87" i="8"/>
  <c r="E104" i="8"/>
  <c r="E41" i="8"/>
  <c r="E65" i="8"/>
  <c r="E67" i="8"/>
  <c r="E105" i="8"/>
  <c r="E89" i="8"/>
  <c r="E106" i="8"/>
  <c r="E13" i="8"/>
  <c r="E68" i="8"/>
  <c r="E9" i="8"/>
  <c r="E30" i="8"/>
  <c r="E107" i="8"/>
  <c r="E72" i="8"/>
  <c r="E108" i="8"/>
  <c r="E109" i="8"/>
  <c r="E110" i="8"/>
  <c r="E111" i="8"/>
  <c r="E33" i="8"/>
  <c r="E51" i="8"/>
  <c r="E40" i="8"/>
  <c r="E50" i="8"/>
  <c r="E112" i="8"/>
  <c r="E113" i="8"/>
  <c r="E114" i="8"/>
  <c r="E66" i="8"/>
  <c r="E115" i="8"/>
  <c r="E46" i="8"/>
  <c r="E81" i="8"/>
  <c r="E116" i="8"/>
  <c r="E29" i="8"/>
  <c r="E74" i="8"/>
  <c r="E117" i="8"/>
  <c r="E47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10" i="8"/>
  <c r="E130" i="8"/>
  <c r="E21" i="8"/>
  <c r="E131" i="8"/>
  <c r="E132" i="8"/>
  <c r="E18" i="8"/>
  <c r="E59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69" i="8"/>
  <c r="E151" i="8"/>
  <c r="E31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6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25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5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24" i="8"/>
  <c r="F20" i="8"/>
  <c r="F49" i="8"/>
  <c r="F19" i="8"/>
  <c r="F32" i="8"/>
  <c r="F8" i="8"/>
  <c r="F37" i="8"/>
  <c r="F70" i="8"/>
  <c r="F28" i="8"/>
  <c r="F4" i="8"/>
  <c r="F27" i="8"/>
  <c r="F39" i="8"/>
  <c r="F22" i="8"/>
  <c r="F7" i="8"/>
  <c r="F6" i="8"/>
  <c r="F56" i="8"/>
  <c r="F53" i="8"/>
  <c r="F92" i="8"/>
  <c r="F2" i="8"/>
  <c r="F42" i="8"/>
  <c r="F17" i="8"/>
  <c r="F16" i="8"/>
  <c r="F94" i="8"/>
  <c r="F23" i="8"/>
  <c r="F62" i="8"/>
  <c r="F64" i="8"/>
  <c r="F52" i="8"/>
  <c r="F3" i="8"/>
  <c r="F15" i="8"/>
  <c r="F79" i="8"/>
  <c r="F14" i="8"/>
  <c r="F95" i="8"/>
  <c r="F96" i="8"/>
  <c r="F58" i="8"/>
  <c r="F48" i="8"/>
  <c r="F34" i="8"/>
  <c r="F97" i="8"/>
  <c r="F84" i="8"/>
  <c r="F54" i="8"/>
  <c r="F43" i="8"/>
  <c r="F26" i="8"/>
  <c r="F57" i="8"/>
  <c r="F55" i="8"/>
  <c r="F38" i="8"/>
  <c r="F98" i="8"/>
  <c r="F60" i="8"/>
  <c r="F61" i="8"/>
  <c r="F99" i="8"/>
  <c r="F100" i="8"/>
  <c r="F12" i="8"/>
  <c r="F44" i="8"/>
  <c r="F101" i="8"/>
  <c r="F102" i="8"/>
  <c r="F71" i="8"/>
  <c r="F63" i="8"/>
  <c r="F103" i="8"/>
  <c r="F35" i="8"/>
  <c r="F11" i="8"/>
  <c r="F87" i="8"/>
  <c r="F104" i="8"/>
  <c r="F41" i="8"/>
  <c r="F65" i="8"/>
  <c r="F67" i="8"/>
  <c r="F105" i="8"/>
  <c r="F89" i="8"/>
  <c r="F106" i="8"/>
  <c r="F13" i="8"/>
  <c r="F68" i="8"/>
  <c r="F9" i="8"/>
  <c r="F30" i="8"/>
  <c r="F107" i="8"/>
  <c r="F72" i="8"/>
  <c r="F108" i="8"/>
  <c r="F109" i="8"/>
  <c r="F110" i="8"/>
  <c r="F111" i="8"/>
  <c r="F33" i="8"/>
  <c r="F51" i="8"/>
  <c r="F40" i="8"/>
  <c r="F50" i="8"/>
  <c r="F112" i="8"/>
  <c r="F113" i="8"/>
  <c r="F114" i="8"/>
  <c r="F66" i="8"/>
  <c r="F115" i="8"/>
  <c r="F46" i="8"/>
  <c r="F81" i="8"/>
  <c r="F116" i="8"/>
  <c r="F29" i="8"/>
  <c r="F74" i="8"/>
  <c r="F117" i="8"/>
  <c r="F47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10" i="8"/>
  <c r="F130" i="8"/>
  <c r="F21" i="8"/>
  <c r="F131" i="8"/>
  <c r="F132" i="8"/>
  <c r="F18" i="8"/>
  <c r="F59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69" i="8"/>
  <c r="F151" i="8"/>
  <c r="F31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6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25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5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5" i="8"/>
  <c r="E5" i="8"/>
  <c r="K8" i="8" l="1"/>
  <c r="L8" i="8"/>
  <c r="N8" i="8"/>
  <c r="O8" i="8"/>
  <c r="Q8" i="8"/>
  <c r="R8" i="8"/>
  <c r="K37" i="8"/>
  <c r="L37" i="8"/>
  <c r="N37" i="8"/>
  <c r="O37" i="8"/>
  <c r="Q37" i="8"/>
  <c r="R37" i="8"/>
  <c r="K32" i="8"/>
  <c r="L32" i="8"/>
  <c r="N32" i="8"/>
  <c r="O32" i="8"/>
  <c r="Q32" i="8"/>
  <c r="R32" i="8"/>
  <c r="K24" i="8"/>
  <c r="L24" i="8"/>
  <c r="N24" i="8"/>
  <c r="O24" i="8"/>
  <c r="Q24" i="8"/>
  <c r="R24" i="8"/>
  <c r="K5" i="8"/>
  <c r="L5" i="8"/>
  <c r="N5" i="8"/>
  <c r="O5" i="8"/>
  <c r="Q5" i="8"/>
  <c r="R5" i="8"/>
  <c r="K19" i="8"/>
  <c r="L19" i="8"/>
  <c r="N19" i="8"/>
  <c r="O19" i="8"/>
  <c r="Q19" i="8"/>
  <c r="R19" i="8"/>
  <c r="K49" i="8"/>
  <c r="L49" i="8"/>
  <c r="N49" i="8"/>
  <c r="O49" i="8"/>
  <c r="Q49" i="8"/>
  <c r="R49" i="8"/>
  <c r="K22" i="8"/>
  <c r="L22" i="8"/>
  <c r="N22" i="8"/>
  <c r="O22" i="8"/>
  <c r="Q22" i="8"/>
  <c r="R22" i="8"/>
  <c r="K17" i="8"/>
  <c r="L17" i="8"/>
  <c r="N17" i="8"/>
  <c r="O17" i="8"/>
  <c r="Q17" i="8"/>
  <c r="R17" i="8"/>
  <c r="K39" i="8"/>
  <c r="L39" i="8"/>
  <c r="N39" i="8"/>
  <c r="O39" i="8"/>
  <c r="Q39" i="8"/>
  <c r="R39" i="8"/>
  <c r="K7" i="8"/>
  <c r="L7" i="8"/>
  <c r="N7" i="8"/>
  <c r="O7" i="8"/>
  <c r="Q7" i="8"/>
  <c r="R7" i="8"/>
  <c r="K70" i="8"/>
  <c r="L70" i="8"/>
  <c r="N70" i="8"/>
  <c r="O70" i="8"/>
  <c r="Q70" i="8"/>
  <c r="R70" i="8"/>
  <c r="K94" i="8"/>
  <c r="L94" i="8"/>
  <c r="N94" i="8"/>
  <c r="O94" i="8"/>
  <c r="Q94" i="8"/>
  <c r="R94" i="8"/>
  <c r="K56" i="8"/>
  <c r="L56" i="8"/>
  <c r="N56" i="8"/>
  <c r="O56" i="8"/>
  <c r="Q56" i="8"/>
  <c r="R56" i="8"/>
  <c r="K16" i="8"/>
  <c r="L16" i="8"/>
  <c r="N16" i="8"/>
  <c r="O16" i="8"/>
  <c r="Q16" i="8"/>
  <c r="R16" i="8"/>
  <c r="K23" i="8"/>
  <c r="L23" i="8"/>
  <c r="N23" i="8"/>
  <c r="O23" i="8"/>
  <c r="Q23" i="8"/>
  <c r="R23" i="8"/>
  <c r="K92" i="8"/>
  <c r="L92" i="8"/>
  <c r="N92" i="8"/>
  <c r="O92" i="8"/>
  <c r="Q92" i="8"/>
  <c r="R92" i="8"/>
  <c r="K62" i="8"/>
  <c r="L62" i="8"/>
  <c r="N62" i="8"/>
  <c r="O62" i="8"/>
  <c r="Q62" i="8"/>
  <c r="R62" i="8"/>
  <c r="K79" i="8"/>
  <c r="L79" i="8"/>
  <c r="N79" i="8"/>
  <c r="O79" i="8"/>
  <c r="Q79" i="8"/>
  <c r="R79" i="8"/>
  <c r="K64" i="8"/>
  <c r="L64" i="8"/>
  <c r="N64" i="8"/>
  <c r="O64" i="8"/>
  <c r="Q64" i="8"/>
  <c r="R64" i="8"/>
  <c r="K14" i="8"/>
  <c r="L14" i="8"/>
  <c r="N14" i="8"/>
  <c r="O14" i="8"/>
  <c r="Q14" i="8"/>
  <c r="R14" i="8"/>
  <c r="K3" i="8"/>
  <c r="L3" i="8"/>
  <c r="N3" i="8"/>
  <c r="O3" i="8"/>
  <c r="Q3" i="8"/>
  <c r="R3" i="8"/>
  <c r="K20" i="8"/>
  <c r="L20" i="8"/>
  <c r="N20" i="8"/>
  <c r="O20" i="8"/>
  <c r="Q20" i="8"/>
  <c r="R20" i="8"/>
  <c r="K97" i="8"/>
  <c r="L97" i="8"/>
  <c r="N97" i="8"/>
  <c r="O97" i="8"/>
  <c r="Q97" i="8"/>
  <c r="R97" i="8"/>
  <c r="K96" i="8"/>
  <c r="L96" i="8"/>
  <c r="N96" i="8"/>
  <c r="O96" i="8"/>
  <c r="Q96" i="8"/>
  <c r="R96" i="8"/>
  <c r="K52" i="8"/>
  <c r="L52" i="8"/>
  <c r="N52" i="8"/>
  <c r="O52" i="8"/>
  <c r="Q52" i="8"/>
  <c r="R52" i="8"/>
  <c r="K27" i="8"/>
  <c r="L27" i="8"/>
  <c r="N27" i="8"/>
  <c r="O27" i="8"/>
  <c r="Q27" i="8"/>
  <c r="R27" i="8"/>
  <c r="K58" i="8"/>
  <c r="L58" i="8"/>
  <c r="N58" i="8"/>
  <c r="O58" i="8"/>
  <c r="Q58" i="8"/>
  <c r="R58" i="8"/>
  <c r="K4" i="8"/>
  <c r="L4" i="8"/>
  <c r="N4" i="8"/>
  <c r="O4" i="8"/>
  <c r="Q4" i="8"/>
  <c r="R4" i="8"/>
  <c r="K95" i="8"/>
  <c r="L95" i="8"/>
  <c r="N95" i="8"/>
  <c r="O95" i="8"/>
  <c r="Q95" i="8"/>
  <c r="R95" i="8"/>
  <c r="K84" i="8"/>
  <c r="L84" i="8"/>
  <c r="N84" i="8"/>
  <c r="O84" i="8"/>
  <c r="Q84" i="8"/>
  <c r="R84" i="8"/>
  <c r="K48" i="8"/>
  <c r="L48" i="8"/>
  <c r="N48" i="8"/>
  <c r="O48" i="8"/>
  <c r="Q48" i="8"/>
  <c r="R48" i="8"/>
  <c r="K26" i="8"/>
  <c r="L26" i="8"/>
  <c r="N26" i="8"/>
  <c r="O26" i="8"/>
  <c r="Q26" i="8"/>
  <c r="R26" i="8"/>
  <c r="K53" i="8"/>
  <c r="L53" i="8"/>
  <c r="N53" i="8"/>
  <c r="O53" i="8"/>
  <c r="Q53" i="8"/>
  <c r="R53" i="8"/>
  <c r="K57" i="8"/>
  <c r="L57" i="8"/>
  <c r="N57" i="8"/>
  <c r="O57" i="8"/>
  <c r="Q57" i="8"/>
  <c r="R57" i="8"/>
  <c r="K6" i="8"/>
  <c r="L6" i="8"/>
  <c r="N6" i="8"/>
  <c r="O6" i="8"/>
  <c r="Q6" i="8"/>
  <c r="R6" i="8"/>
  <c r="K55" i="8"/>
  <c r="L55" i="8"/>
  <c r="N55" i="8"/>
  <c r="O55" i="8"/>
  <c r="Q55" i="8"/>
  <c r="R55" i="8"/>
  <c r="K43" i="8"/>
  <c r="L43" i="8"/>
  <c r="N43" i="8"/>
  <c r="O43" i="8"/>
  <c r="Q43" i="8"/>
  <c r="R43" i="8"/>
  <c r="K12" i="8"/>
  <c r="L12" i="8"/>
  <c r="N12" i="8"/>
  <c r="O12" i="8"/>
  <c r="Q12" i="8"/>
  <c r="R12" i="8"/>
  <c r="K100" i="8"/>
  <c r="L100" i="8"/>
  <c r="N100" i="8"/>
  <c r="O100" i="8"/>
  <c r="Q100" i="8"/>
  <c r="R100" i="8"/>
  <c r="K44" i="8"/>
  <c r="L44" i="8"/>
  <c r="N44" i="8"/>
  <c r="O44" i="8"/>
  <c r="Q44" i="8"/>
  <c r="R44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60" i="8"/>
  <c r="L60" i="8"/>
  <c r="N60" i="8"/>
  <c r="O60" i="8"/>
  <c r="Q60" i="8"/>
  <c r="R60" i="8"/>
  <c r="K71" i="8"/>
  <c r="L71" i="8"/>
  <c r="N71" i="8"/>
  <c r="O71" i="8"/>
  <c r="Q71" i="8"/>
  <c r="R71" i="8"/>
  <c r="K63" i="8"/>
  <c r="L63" i="8"/>
  <c r="N63" i="8"/>
  <c r="O63" i="8"/>
  <c r="Q63" i="8"/>
  <c r="R63" i="8"/>
  <c r="K103" i="8"/>
  <c r="L103" i="8"/>
  <c r="N103" i="8"/>
  <c r="O103" i="8"/>
  <c r="Q103" i="8"/>
  <c r="R103" i="8"/>
  <c r="K35" i="8"/>
  <c r="L35" i="8"/>
  <c r="N35" i="8"/>
  <c r="O35" i="8"/>
  <c r="Q35" i="8"/>
  <c r="R35" i="8"/>
  <c r="K11" i="8"/>
  <c r="L11" i="8"/>
  <c r="N11" i="8"/>
  <c r="O11" i="8"/>
  <c r="Q11" i="8"/>
  <c r="R11" i="8"/>
  <c r="K87" i="8"/>
  <c r="L87" i="8"/>
  <c r="N87" i="8"/>
  <c r="O87" i="8"/>
  <c r="Q87" i="8"/>
  <c r="R87" i="8"/>
  <c r="K42" i="8"/>
  <c r="L42" i="8"/>
  <c r="N42" i="8"/>
  <c r="O42" i="8"/>
  <c r="Q42" i="8"/>
  <c r="R42" i="8"/>
  <c r="K34" i="8"/>
  <c r="L34" i="8"/>
  <c r="N34" i="8"/>
  <c r="O34" i="8"/>
  <c r="Q34" i="8"/>
  <c r="R34" i="8"/>
  <c r="K104" i="8"/>
  <c r="L104" i="8"/>
  <c r="N104" i="8"/>
  <c r="O104" i="8"/>
  <c r="Q104" i="8"/>
  <c r="R104" i="8"/>
  <c r="K41" i="8"/>
  <c r="L41" i="8"/>
  <c r="N41" i="8"/>
  <c r="O41" i="8"/>
  <c r="Q41" i="8"/>
  <c r="R41" i="8"/>
  <c r="K65" i="8"/>
  <c r="L65" i="8"/>
  <c r="N65" i="8"/>
  <c r="O65" i="8"/>
  <c r="Q65" i="8"/>
  <c r="R65" i="8"/>
  <c r="K67" i="8"/>
  <c r="L67" i="8"/>
  <c r="N67" i="8"/>
  <c r="O67" i="8"/>
  <c r="Q67" i="8"/>
  <c r="R67" i="8"/>
  <c r="K105" i="8"/>
  <c r="L105" i="8"/>
  <c r="N105" i="8"/>
  <c r="O105" i="8"/>
  <c r="Q105" i="8"/>
  <c r="R105" i="8"/>
  <c r="K2" i="8"/>
  <c r="L2" i="8"/>
  <c r="N2" i="8"/>
  <c r="O2" i="8"/>
  <c r="Q2" i="8"/>
  <c r="R2" i="8"/>
  <c r="K89" i="8"/>
  <c r="L89" i="8"/>
  <c r="N89" i="8"/>
  <c r="O89" i="8"/>
  <c r="Q89" i="8"/>
  <c r="R89" i="8"/>
  <c r="K106" i="8"/>
  <c r="L106" i="8"/>
  <c r="N106" i="8"/>
  <c r="O106" i="8"/>
  <c r="Q106" i="8"/>
  <c r="R106" i="8"/>
  <c r="K13" i="8"/>
  <c r="L13" i="8"/>
  <c r="N13" i="8"/>
  <c r="O13" i="8"/>
  <c r="Q13" i="8"/>
  <c r="R13" i="8"/>
  <c r="K68" i="8"/>
  <c r="L68" i="8"/>
  <c r="N68" i="8"/>
  <c r="O68" i="8"/>
  <c r="Q68" i="8"/>
  <c r="R68" i="8"/>
  <c r="K9" i="8"/>
  <c r="L9" i="8"/>
  <c r="N9" i="8"/>
  <c r="O9" i="8"/>
  <c r="Q9" i="8"/>
  <c r="R9" i="8"/>
  <c r="K30" i="8"/>
  <c r="L30" i="8"/>
  <c r="N30" i="8"/>
  <c r="O30" i="8"/>
  <c r="Q30" i="8"/>
  <c r="R30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61" i="8"/>
  <c r="L61" i="8"/>
  <c r="N61" i="8"/>
  <c r="O61" i="8"/>
  <c r="Q61" i="8"/>
  <c r="R61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33" i="8"/>
  <c r="L33" i="8"/>
  <c r="N33" i="8"/>
  <c r="O33" i="8"/>
  <c r="Q33" i="8"/>
  <c r="R33" i="8"/>
  <c r="K51" i="8"/>
  <c r="L51" i="8"/>
  <c r="N51" i="8"/>
  <c r="O51" i="8"/>
  <c r="Q51" i="8"/>
  <c r="R51" i="8"/>
  <c r="K38" i="8"/>
  <c r="L38" i="8"/>
  <c r="N38" i="8"/>
  <c r="O38" i="8"/>
  <c r="Q38" i="8"/>
  <c r="R38" i="8"/>
  <c r="K15" i="8"/>
  <c r="L15" i="8"/>
  <c r="N15" i="8"/>
  <c r="O15" i="8"/>
  <c r="Q15" i="8"/>
  <c r="R15" i="8"/>
  <c r="K40" i="8"/>
  <c r="L40" i="8"/>
  <c r="N40" i="8"/>
  <c r="O40" i="8"/>
  <c r="Q40" i="8"/>
  <c r="R40" i="8"/>
  <c r="K50" i="8"/>
  <c r="L50" i="8"/>
  <c r="N50" i="8"/>
  <c r="O50" i="8"/>
  <c r="Q50" i="8"/>
  <c r="R50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6" i="8"/>
  <c r="L66" i="8"/>
  <c r="N66" i="8"/>
  <c r="O66" i="8"/>
  <c r="Q66" i="8"/>
  <c r="R66" i="8"/>
  <c r="K115" i="8"/>
  <c r="L115" i="8"/>
  <c r="N115" i="8"/>
  <c r="O115" i="8"/>
  <c r="Q115" i="8"/>
  <c r="R115" i="8"/>
  <c r="K46" i="8"/>
  <c r="L46" i="8"/>
  <c r="N46" i="8"/>
  <c r="O46" i="8"/>
  <c r="Q46" i="8"/>
  <c r="R46" i="8"/>
  <c r="K81" i="8"/>
  <c r="L81" i="8"/>
  <c r="N81" i="8"/>
  <c r="O81" i="8"/>
  <c r="Q81" i="8"/>
  <c r="R81" i="8"/>
  <c r="K116" i="8"/>
  <c r="L116" i="8"/>
  <c r="N116" i="8"/>
  <c r="O116" i="8"/>
  <c r="Q116" i="8"/>
  <c r="R116" i="8"/>
  <c r="K29" i="8"/>
  <c r="L29" i="8"/>
  <c r="N29" i="8"/>
  <c r="O29" i="8"/>
  <c r="Q29" i="8"/>
  <c r="R29" i="8"/>
  <c r="K74" i="8"/>
  <c r="L74" i="8"/>
  <c r="N74" i="8"/>
  <c r="O74" i="8"/>
  <c r="Q74" i="8"/>
  <c r="R74" i="8"/>
  <c r="K117" i="8"/>
  <c r="L117" i="8"/>
  <c r="N117" i="8"/>
  <c r="O117" i="8"/>
  <c r="Q117" i="8"/>
  <c r="R117" i="8"/>
  <c r="K47" i="8"/>
  <c r="L47" i="8"/>
  <c r="N47" i="8"/>
  <c r="O47" i="8"/>
  <c r="Q47" i="8"/>
  <c r="R4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10" i="8"/>
  <c r="L10" i="8"/>
  <c r="N10" i="8"/>
  <c r="O10" i="8"/>
  <c r="Q10" i="8"/>
  <c r="R10" i="8"/>
  <c r="K130" i="8"/>
  <c r="L130" i="8"/>
  <c r="N130" i="8"/>
  <c r="O130" i="8"/>
  <c r="Q130" i="8"/>
  <c r="R130" i="8"/>
  <c r="K21" i="8"/>
  <c r="L21" i="8"/>
  <c r="N21" i="8"/>
  <c r="O21" i="8"/>
  <c r="Q21" i="8"/>
  <c r="R21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8" i="8"/>
  <c r="L18" i="8"/>
  <c r="N18" i="8"/>
  <c r="O18" i="8"/>
  <c r="Q18" i="8"/>
  <c r="R18" i="8"/>
  <c r="K59" i="8"/>
  <c r="L59" i="8"/>
  <c r="N59" i="8"/>
  <c r="O59" i="8"/>
  <c r="Q59" i="8"/>
  <c r="R59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69" i="8"/>
  <c r="L69" i="8"/>
  <c r="N69" i="8"/>
  <c r="O69" i="8"/>
  <c r="Q69" i="8"/>
  <c r="R69" i="8"/>
  <c r="K151" i="8"/>
  <c r="L151" i="8"/>
  <c r="N151" i="8"/>
  <c r="O151" i="8"/>
  <c r="Q151" i="8"/>
  <c r="R151" i="8"/>
  <c r="K31" i="8"/>
  <c r="L31" i="8"/>
  <c r="N31" i="8"/>
  <c r="O31" i="8"/>
  <c r="Q31" i="8"/>
  <c r="R31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4" i="8"/>
  <c r="L54" i="8"/>
  <c r="N54" i="8"/>
  <c r="O54" i="8"/>
  <c r="Q54" i="8"/>
  <c r="R54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6" i="8"/>
  <c r="L36" i="8"/>
  <c r="N36" i="8"/>
  <c r="O36" i="8"/>
  <c r="Q36" i="8"/>
  <c r="R36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5" i="8"/>
  <c r="L25" i="8"/>
  <c r="N25" i="8"/>
  <c r="O25" i="8"/>
  <c r="Q25" i="8"/>
  <c r="R25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5" i="8"/>
  <c r="L45" i="8"/>
  <c r="N45" i="8"/>
  <c r="O45" i="8"/>
  <c r="Q45" i="8"/>
  <c r="R45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28" i="8"/>
  <c r="O28" i="8"/>
  <c r="Q28" i="8"/>
  <c r="N28" i="8"/>
  <c r="L28" i="8"/>
  <c r="K28" i="8"/>
  <c r="M9" i="8" l="1"/>
  <c r="G44" i="8"/>
  <c r="S223" i="8"/>
  <c r="P235" i="8"/>
  <c r="M236" i="8"/>
  <c r="P231" i="8"/>
  <c r="S50" i="8"/>
  <c r="S122" i="8"/>
  <c r="S119" i="8"/>
  <c r="S74" i="8"/>
  <c r="S9" i="8"/>
  <c r="J118" i="8"/>
  <c r="J115" i="8"/>
  <c r="G9" i="8"/>
  <c r="M13" i="8"/>
  <c r="G92" i="8"/>
  <c r="M16" i="8"/>
  <c r="S125" i="8"/>
  <c r="P252" i="8"/>
  <c r="S222" i="8"/>
  <c r="S255" i="8"/>
  <c r="P40" i="8"/>
  <c r="S5" i="8"/>
  <c r="M47" i="8"/>
  <c r="M66" i="8"/>
  <c r="M50" i="8"/>
  <c r="P106" i="8"/>
  <c r="P67" i="8"/>
  <c r="J233" i="8"/>
  <c r="P2" i="8"/>
  <c r="P62" i="8"/>
  <c r="P37" i="8"/>
  <c r="M260" i="8"/>
  <c r="M45" i="8"/>
  <c r="M8" i="8"/>
  <c r="G234" i="8"/>
  <c r="G230" i="8"/>
  <c r="J190" i="8"/>
  <c r="M189" i="8"/>
  <c r="J179" i="8"/>
  <c r="P148" i="8"/>
  <c r="S147" i="8"/>
  <c r="M75" i="8"/>
  <c r="P143" i="8"/>
  <c r="S142" i="8"/>
  <c r="S134" i="8"/>
  <c r="M21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21" i="8"/>
  <c r="S130" i="8"/>
  <c r="M126" i="8"/>
  <c r="J126" i="8"/>
  <c r="G249" i="8"/>
  <c r="J222" i="8"/>
  <c r="M221" i="8"/>
  <c r="S178" i="8"/>
  <c r="P172" i="8"/>
  <c r="S52" i="8"/>
  <c r="J96" i="8"/>
  <c r="S62" i="8"/>
  <c r="P19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6" i="8"/>
  <c r="G110" i="8"/>
  <c r="M61" i="8"/>
  <c r="S72" i="8"/>
  <c r="M30" i="8"/>
  <c r="S68" i="8"/>
  <c r="S2" i="8"/>
  <c r="M34" i="8"/>
  <c r="S87" i="8"/>
  <c r="J44" i="8"/>
  <c r="P12" i="8"/>
  <c r="S53" i="8"/>
  <c r="M23" i="8"/>
  <c r="S56" i="8"/>
  <c r="P171" i="8"/>
  <c r="S14" i="8"/>
  <c r="P39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6" i="8"/>
  <c r="G36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23" i="8"/>
  <c r="S16" i="8"/>
  <c r="P70" i="8"/>
  <c r="P22" i="8"/>
  <c r="S49" i="8"/>
  <c r="G32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11" i="8"/>
  <c r="P101" i="8"/>
  <c r="M22" i="8"/>
  <c r="S37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34" i="8"/>
  <c r="S35" i="8"/>
  <c r="G17" i="8"/>
  <c r="G247" i="8"/>
  <c r="G217" i="8"/>
  <c r="M58" i="8"/>
  <c r="M64" i="8"/>
  <c r="G253" i="8"/>
  <c r="G190" i="8"/>
  <c r="P65" i="8"/>
  <c r="M35" i="8"/>
  <c r="S84" i="8"/>
  <c r="G84" i="8"/>
  <c r="P97" i="8"/>
  <c r="S20" i="8"/>
  <c r="G20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6" i="8"/>
  <c r="G175" i="8"/>
  <c r="J170" i="8"/>
  <c r="P168" i="8"/>
  <c r="S158" i="8"/>
  <c r="G158" i="8"/>
  <c r="P156" i="8"/>
  <c r="S155" i="8"/>
  <c r="S18" i="8"/>
  <c r="G124" i="8"/>
  <c r="M122" i="8"/>
  <c r="S120" i="8"/>
  <c r="G47" i="8"/>
  <c r="M74" i="8"/>
  <c r="P29" i="8"/>
  <c r="S116" i="8"/>
  <c r="G66" i="8"/>
  <c r="J33" i="8"/>
  <c r="M111" i="8"/>
  <c r="P110" i="8"/>
  <c r="P72" i="8"/>
  <c r="S107" i="8"/>
  <c r="G107" i="8"/>
  <c r="J106" i="8"/>
  <c r="M65" i="8"/>
  <c r="P41" i="8"/>
  <c r="P103" i="8"/>
  <c r="S63" i="8"/>
  <c r="P102" i="8"/>
  <c r="M6" i="8"/>
  <c r="S3" i="8"/>
  <c r="S39" i="8"/>
  <c r="P49" i="8"/>
  <c r="M252" i="8"/>
  <c r="P251" i="8"/>
  <c r="M248" i="8"/>
  <c r="J236" i="8"/>
  <c r="M235" i="8"/>
  <c r="P234" i="8"/>
  <c r="G233" i="8"/>
  <c r="J228" i="8"/>
  <c r="M227" i="8"/>
  <c r="P45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51" i="8"/>
  <c r="M110" i="8"/>
  <c r="M72" i="8"/>
  <c r="P107" i="8"/>
  <c r="S30" i="8"/>
  <c r="J65" i="8"/>
  <c r="M41" i="8"/>
  <c r="S71" i="8"/>
  <c r="S55" i="8"/>
  <c r="M57" i="8"/>
  <c r="M84" i="8"/>
  <c r="M24" i="8"/>
  <c r="S80" i="8"/>
  <c r="G80" i="8"/>
  <c r="M261" i="8"/>
  <c r="S247" i="8"/>
  <c r="M241" i="8"/>
  <c r="S232" i="8"/>
  <c r="M216" i="8"/>
  <c r="P215" i="8"/>
  <c r="M204" i="8"/>
  <c r="P203" i="8"/>
  <c r="S25" i="8"/>
  <c r="P200" i="8"/>
  <c r="M197" i="8"/>
  <c r="P196" i="8"/>
  <c r="S82" i="8"/>
  <c r="S189" i="8"/>
  <c r="P183" i="8"/>
  <c r="M161" i="8"/>
  <c r="S54" i="8"/>
  <c r="G54" i="8"/>
  <c r="J159" i="8"/>
  <c r="M158" i="8"/>
  <c r="P157" i="8"/>
  <c r="S91" i="8"/>
  <c r="J156" i="8"/>
  <c r="M138" i="8"/>
  <c r="M18" i="8"/>
  <c r="P132" i="8"/>
  <c r="S131" i="8"/>
  <c r="G129" i="8"/>
  <c r="M128" i="8"/>
  <c r="P127" i="8"/>
  <c r="P55" i="8"/>
  <c r="S6" i="8"/>
  <c r="M257" i="8"/>
  <c r="J230" i="8"/>
  <c r="M229" i="8"/>
  <c r="J223" i="8"/>
  <c r="M211" i="8"/>
  <c r="P25" i="8"/>
  <c r="S202" i="8"/>
  <c r="J194" i="8"/>
  <c r="P36" i="8"/>
  <c r="S182" i="8"/>
  <c r="S168" i="8"/>
  <c r="J158" i="8"/>
  <c r="M157" i="8"/>
  <c r="P91" i="8"/>
  <c r="S139" i="8"/>
  <c r="G139" i="8"/>
  <c r="S136" i="8"/>
  <c r="P133" i="8"/>
  <c r="M10" i="8"/>
  <c r="S99" i="8"/>
  <c r="J124" i="8"/>
  <c r="M93" i="8"/>
  <c r="P74" i="8"/>
  <c r="P113" i="8"/>
  <c r="M40" i="8"/>
  <c r="S38" i="8"/>
  <c r="P60" i="8"/>
  <c r="S102" i="8"/>
  <c r="J11" i="8"/>
  <c r="M92" i="8"/>
  <c r="G16" i="8"/>
  <c r="M94" i="8"/>
  <c r="M17" i="8"/>
  <c r="G207" i="8"/>
  <c r="G146" i="8"/>
  <c r="J93" i="8"/>
  <c r="G105" i="8"/>
  <c r="G43" i="8"/>
  <c r="J26" i="8"/>
  <c r="M48" i="8"/>
  <c r="M97" i="8"/>
  <c r="G19" i="8"/>
  <c r="M5" i="8"/>
  <c r="G236" i="8"/>
  <c r="G206" i="8"/>
  <c r="G25" i="8"/>
  <c r="G199" i="8"/>
  <c r="G82" i="8"/>
  <c r="J91" i="8"/>
  <c r="G149" i="8"/>
  <c r="G145" i="8"/>
  <c r="G75" i="8"/>
  <c r="J59" i="8"/>
  <c r="G33" i="8"/>
  <c r="J111" i="8"/>
  <c r="M103" i="8"/>
  <c r="G55" i="8"/>
  <c r="J6" i="8"/>
  <c r="G96" i="8"/>
  <c r="M20" i="8"/>
  <c r="J70" i="8"/>
  <c r="G73" i="8"/>
  <c r="G205" i="8"/>
  <c r="G191" i="8"/>
  <c r="J69" i="8"/>
  <c r="G148" i="8"/>
  <c r="J76" i="8"/>
  <c r="G143" i="8"/>
  <c r="J135" i="8"/>
  <c r="G59" i="8"/>
  <c r="J29" i="8"/>
  <c r="J41" i="8"/>
  <c r="G6" i="8"/>
  <c r="J57" i="8"/>
  <c r="G251" i="8"/>
  <c r="G245" i="8"/>
  <c r="G241" i="8"/>
  <c r="G178" i="8"/>
  <c r="G164" i="8"/>
  <c r="J83" i="8"/>
  <c r="G130" i="8"/>
  <c r="J127" i="8"/>
  <c r="J116" i="8"/>
  <c r="J66" i="8"/>
  <c r="J51" i="8"/>
  <c r="G41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8" i="8"/>
  <c r="S254" i="8"/>
  <c r="M250" i="8"/>
  <c r="G248" i="8"/>
  <c r="G242" i="8"/>
  <c r="S239" i="8"/>
  <c r="P237" i="8"/>
  <c r="J232" i="8"/>
  <c r="M231" i="8"/>
  <c r="P230" i="8"/>
  <c r="S229" i="8"/>
  <c r="P227" i="8"/>
  <c r="G45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69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6" i="8"/>
  <c r="J40" i="8"/>
  <c r="P38" i="8"/>
  <c r="S109" i="8"/>
  <c r="G109" i="8"/>
  <c r="P9" i="8"/>
  <c r="G68" i="8"/>
  <c r="S89" i="8"/>
  <c r="M87" i="8"/>
  <c r="P11" i="8"/>
  <c r="J60" i="8"/>
  <c r="M102" i="8"/>
  <c r="M100" i="8"/>
  <c r="S57" i="8"/>
  <c r="J64" i="8"/>
  <c r="S94" i="8"/>
  <c r="P7" i="8"/>
  <c r="J17" i="8"/>
  <c r="P24" i="8"/>
  <c r="S19" i="8"/>
  <c r="J5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31" i="8"/>
  <c r="M151" i="8"/>
  <c r="G142" i="8"/>
  <c r="J138" i="8"/>
  <c r="M137" i="8"/>
  <c r="P136" i="8"/>
  <c r="S135" i="8"/>
  <c r="G131" i="8"/>
  <c r="G10" i="8"/>
  <c r="P125" i="8"/>
  <c r="S124" i="8"/>
  <c r="P122" i="8"/>
  <c r="G122" i="8"/>
  <c r="J119" i="8"/>
  <c r="J117" i="8"/>
  <c r="G29" i="8"/>
  <c r="S115" i="8"/>
  <c r="G115" i="8"/>
  <c r="S113" i="8"/>
  <c r="G113" i="8"/>
  <c r="G61" i="8"/>
  <c r="J108" i="8"/>
  <c r="S13" i="8"/>
  <c r="G13" i="8"/>
  <c r="J105" i="8"/>
  <c r="M67" i="8"/>
  <c r="M104" i="8"/>
  <c r="P34" i="8"/>
  <c r="G42" i="8"/>
  <c r="S60" i="8"/>
  <c r="J100" i="8"/>
  <c r="M12" i="8"/>
  <c r="G53" i="8"/>
  <c r="M4" i="8"/>
  <c r="P58" i="8"/>
  <c r="S27" i="8"/>
  <c r="J52" i="8"/>
  <c r="M96" i="8"/>
  <c r="M49" i="8"/>
  <c r="G228" i="8"/>
  <c r="S225" i="8"/>
  <c r="G225" i="8"/>
  <c r="J224" i="8"/>
  <c r="G219" i="8"/>
  <c r="M217" i="8"/>
  <c r="J207" i="8"/>
  <c r="M206" i="8"/>
  <c r="P205" i="8"/>
  <c r="M25" i="8"/>
  <c r="P202" i="8"/>
  <c r="G198" i="8"/>
  <c r="P82" i="8"/>
  <c r="S195" i="8"/>
  <c r="G189" i="8"/>
  <c r="J36" i="8"/>
  <c r="J86" i="8"/>
  <c r="S172" i="8"/>
  <c r="J165" i="8"/>
  <c r="M164" i="8"/>
  <c r="P163" i="8"/>
  <c r="S98" i="8"/>
  <c r="J162" i="8"/>
  <c r="S157" i="8"/>
  <c r="M156" i="8"/>
  <c r="G83" i="8"/>
  <c r="P32" i="8"/>
  <c r="G135" i="8"/>
  <c r="S59" i="8"/>
  <c r="M132" i="8"/>
  <c r="P131" i="8"/>
  <c r="S21" i="8"/>
  <c r="J21" i="8"/>
  <c r="M130" i="8"/>
  <c r="P10" i="8"/>
  <c r="G117" i="8"/>
  <c r="J81" i="8"/>
  <c r="M46" i="8"/>
  <c r="P115" i="8"/>
  <c r="S66" i="8"/>
  <c r="M114" i="8"/>
  <c r="S112" i="8"/>
  <c r="J50" i="8"/>
  <c r="S15" i="8"/>
  <c r="J38" i="8"/>
  <c r="M51" i="8"/>
  <c r="P33" i="8"/>
  <c r="G111" i="8"/>
  <c r="G108" i="8"/>
  <c r="M68" i="8"/>
  <c r="S41" i="8"/>
  <c r="G87" i="8"/>
  <c r="S103" i="8"/>
  <c r="J63" i="8"/>
  <c r="J12" i="8"/>
  <c r="M43" i="8"/>
  <c r="P53" i="8"/>
  <c r="S26" i="8"/>
  <c r="G26" i="8"/>
  <c r="S95" i="8"/>
  <c r="P27" i="8"/>
  <c r="P20" i="8"/>
  <c r="G3" i="8"/>
  <c r="M14" i="8"/>
  <c r="P64" i="8"/>
  <c r="S79" i="8"/>
  <c r="G22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24" i="8"/>
  <c r="G243" i="8"/>
  <c r="S240" i="8"/>
  <c r="J239" i="8"/>
  <c r="S230" i="8"/>
  <c r="J229" i="8"/>
  <c r="S221" i="8"/>
  <c r="G214" i="8"/>
  <c r="M212" i="8"/>
  <c r="P211" i="8"/>
  <c r="S210" i="8"/>
  <c r="G210" i="8"/>
  <c r="J25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31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6" i="8"/>
  <c r="M115" i="8"/>
  <c r="P66" i="8"/>
  <c r="P15" i="8"/>
  <c r="J109" i="8"/>
  <c r="P30" i="8"/>
  <c r="G67" i="8"/>
  <c r="J34" i="8"/>
  <c r="M42" i="8"/>
  <c r="P87" i="8"/>
  <c r="G63" i="8"/>
  <c r="M60" i="8"/>
  <c r="S101" i="8"/>
  <c r="J101" i="8"/>
  <c r="M44" i="8"/>
  <c r="J43" i="8"/>
  <c r="S48" i="8"/>
  <c r="S4" i="8"/>
  <c r="J58" i="8"/>
  <c r="P52" i="8"/>
  <c r="P79" i="8"/>
  <c r="J92" i="8"/>
  <c r="P16" i="8"/>
  <c r="G56" i="8"/>
  <c r="M70" i="8"/>
  <c r="S7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31" i="8"/>
  <c r="G31" i="8"/>
  <c r="J147" i="8"/>
  <c r="G140" i="8"/>
  <c r="J137" i="8"/>
  <c r="P118" i="8"/>
  <c r="S47" i="8"/>
  <c r="G114" i="8"/>
  <c r="G51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69" i="8"/>
  <c r="J139" i="8"/>
  <c r="P135" i="8"/>
  <c r="J134" i="8"/>
  <c r="M99" i="8"/>
  <c r="J61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5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5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4" i="8"/>
  <c r="P159" i="8"/>
  <c r="G91" i="8"/>
  <c r="J150" i="8"/>
  <c r="J145" i="8"/>
  <c r="S76" i="8"/>
  <c r="S141" i="8"/>
  <c r="J47" i="8"/>
  <c r="M113" i="8"/>
  <c r="P112" i="8"/>
  <c r="M33" i="8"/>
  <c r="P111" i="8"/>
  <c r="J48" i="8"/>
  <c r="J27" i="8"/>
  <c r="S96" i="8"/>
  <c r="J3" i="8"/>
  <c r="S64" i="8"/>
  <c r="M79" i="8"/>
  <c r="G62" i="8"/>
  <c r="M56" i="8"/>
  <c r="G94" i="8"/>
  <c r="J39" i="8"/>
  <c r="P89" i="8"/>
  <c r="J2" i="8"/>
  <c r="M105" i="8"/>
  <c r="G103" i="8"/>
  <c r="P100" i="8"/>
  <c r="S32" i="8"/>
  <c r="J54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59" i="8"/>
  <c r="J18" i="8"/>
  <c r="J99" i="8"/>
  <c r="S127" i="8"/>
  <c r="J125" i="8"/>
  <c r="M124" i="8"/>
  <c r="G123" i="8"/>
  <c r="P121" i="8"/>
  <c r="J120" i="8"/>
  <c r="G119" i="8"/>
  <c r="P47" i="8"/>
  <c r="G74" i="8"/>
  <c r="P114" i="8"/>
  <c r="M112" i="8"/>
  <c r="G50" i="8"/>
  <c r="S110" i="8"/>
  <c r="M109" i="8"/>
  <c r="P61" i="8"/>
  <c r="J68" i="8"/>
  <c r="S106" i="8"/>
  <c r="M89" i="8"/>
  <c r="G2" i="8"/>
  <c r="S42" i="8"/>
  <c r="J35" i="8"/>
  <c r="J102" i="8"/>
  <c r="S44" i="8"/>
  <c r="S12" i="8"/>
  <c r="P57" i="8"/>
  <c r="J53" i="8"/>
  <c r="M26" i="8"/>
  <c r="G48" i="8"/>
  <c r="P95" i="8"/>
  <c r="J4" i="8"/>
  <c r="G27" i="8"/>
  <c r="P96" i="8"/>
  <c r="J97" i="8"/>
  <c r="J79" i="8"/>
  <c r="S92" i="8"/>
  <c r="J56" i="8"/>
  <c r="S70" i="8"/>
  <c r="M7" i="8"/>
  <c r="G39" i="8"/>
  <c r="M19" i="8"/>
  <c r="G5" i="8"/>
  <c r="J37" i="8"/>
  <c r="P77" i="8"/>
  <c r="G69" i="8"/>
  <c r="P147" i="8"/>
  <c r="S146" i="8"/>
  <c r="M145" i="8"/>
  <c r="G144" i="8"/>
  <c r="J142" i="8"/>
  <c r="P134" i="8"/>
  <c r="M59" i="8"/>
  <c r="G18" i="8"/>
  <c r="J10" i="8"/>
  <c r="P123" i="8"/>
  <c r="M121" i="8"/>
  <c r="G120" i="8"/>
  <c r="S29" i="8"/>
  <c r="M116" i="8"/>
  <c r="P81" i="8"/>
  <c r="J112" i="8"/>
  <c r="S40" i="8"/>
  <c r="M15" i="8"/>
  <c r="G38" i="8"/>
  <c r="S108" i="8"/>
  <c r="J30" i="8"/>
  <c r="J89" i="8"/>
  <c r="S105" i="8"/>
  <c r="S65" i="8"/>
  <c r="P42" i="8"/>
  <c r="J87" i="8"/>
  <c r="M11" i="8"/>
  <c r="G35" i="8"/>
  <c r="P63" i="8"/>
  <c r="J71" i="8"/>
  <c r="G102" i="8"/>
  <c r="P44" i="8"/>
  <c r="G12" i="8"/>
  <c r="P48" i="8"/>
  <c r="M95" i="8"/>
  <c r="G4" i="8"/>
  <c r="G97" i="8"/>
  <c r="P3" i="8"/>
  <c r="J14" i="8"/>
  <c r="G79" i="8"/>
  <c r="P92" i="8"/>
  <c r="J23" i="8"/>
  <c r="J7" i="8"/>
  <c r="S17" i="8"/>
  <c r="G49" i="8"/>
  <c r="J19" i="8"/>
  <c r="P5" i="8"/>
  <c r="S24" i="8"/>
  <c r="M32" i="8"/>
  <c r="G37" i="8"/>
  <c r="J8" i="8"/>
  <c r="S10" i="8"/>
  <c r="J128" i="8"/>
  <c r="J121" i="8"/>
  <c r="S93" i="8"/>
  <c r="M119" i="8"/>
  <c r="G118" i="8"/>
  <c r="S46" i="8"/>
  <c r="J114" i="8"/>
  <c r="J15" i="8"/>
  <c r="S51" i="8"/>
  <c r="S111" i="8"/>
  <c r="P108" i="8"/>
  <c r="J72" i="8"/>
  <c r="M107" i="8"/>
  <c r="G30" i="8"/>
  <c r="P68" i="8"/>
  <c r="J13" i="8"/>
  <c r="G89" i="8"/>
  <c r="P105" i="8"/>
  <c r="G65" i="8"/>
  <c r="P35" i="8"/>
  <c r="M63" i="8"/>
  <c r="G71" i="8"/>
  <c r="S43" i="8"/>
  <c r="M55" i="8"/>
  <c r="P6" i="8"/>
  <c r="J95" i="8"/>
  <c r="S58" i="8"/>
  <c r="M27" i="8"/>
  <c r="G52" i="8"/>
  <c r="M3" i="8"/>
  <c r="G14" i="8"/>
  <c r="J62" i="8"/>
  <c r="G23" i="8"/>
  <c r="P56" i="8"/>
  <c r="J94" i="8"/>
  <c r="G7" i="8"/>
  <c r="P17" i="8"/>
  <c r="J22" i="8"/>
  <c r="J32" i="8"/>
  <c r="S8" i="8"/>
  <c r="G8" i="8"/>
  <c r="G133" i="8"/>
  <c r="M131" i="8"/>
  <c r="G21" i="8"/>
  <c r="G126" i="8"/>
  <c r="P124" i="8"/>
  <c r="M29" i="8"/>
  <c r="G116" i="8"/>
  <c r="J110" i="8"/>
  <c r="S61" i="8"/>
  <c r="M108" i="8"/>
  <c r="G72" i="8"/>
  <c r="J67" i="8"/>
  <c r="J42" i="8"/>
  <c r="S11" i="8"/>
  <c r="G100" i="8"/>
  <c r="P43" i="8"/>
  <c r="J55" i="8"/>
  <c r="G57" i="8"/>
  <c r="P26" i="8"/>
  <c r="M80" i="8"/>
  <c r="M255" i="8"/>
  <c r="S261" i="8"/>
  <c r="S253" i="8"/>
  <c r="J260" i="8"/>
  <c r="J252" i="8"/>
  <c r="P258" i="8"/>
  <c r="P250" i="8"/>
  <c r="P243" i="8"/>
  <c r="G231" i="8"/>
  <c r="J45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4" i="8"/>
  <c r="J155" i="8"/>
  <c r="P69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38" i="8"/>
  <c r="J9" i="8"/>
  <c r="S67" i="8"/>
  <c r="P71" i="8"/>
  <c r="G58" i="8"/>
  <c r="P14" i="8"/>
  <c r="J16" i="8"/>
  <c r="S22" i="8"/>
  <c r="M37" i="8"/>
  <c r="P139" i="8"/>
  <c r="P128" i="8"/>
  <c r="M118" i="8"/>
  <c r="J113" i="8"/>
  <c r="S33" i="8"/>
  <c r="P13" i="8"/>
  <c r="G60" i="8"/>
  <c r="M52" i="8"/>
  <c r="G64" i="8"/>
  <c r="P94" i="8"/>
  <c r="J49" i="8"/>
  <c r="J146" i="8"/>
  <c r="G138" i="8"/>
  <c r="J133" i="8"/>
  <c r="G127" i="8"/>
  <c r="J122" i="8"/>
  <c r="S117" i="8"/>
  <c r="P50" i="8"/>
  <c r="G106" i="8"/>
  <c r="M101" i="8"/>
  <c r="J84" i="8"/>
  <c r="S97" i="8"/>
  <c r="M62" i="8"/>
  <c r="G70" i="8"/>
  <c r="M31" i="8"/>
  <c r="G150" i="8"/>
  <c r="M149" i="8"/>
  <c r="P144" i="8"/>
  <c r="P18" i="8"/>
  <c r="P120" i="8"/>
  <c r="G40" i="8"/>
  <c r="M2" i="8"/>
  <c r="J103" i="8"/>
  <c r="S100" i="8"/>
  <c r="P4" i="8"/>
  <c r="J20" i="8"/>
  <c r="S23" i="8"/>
  <c r="M39" i="8"/>
  <c r="G24" i="8"/>
  <c r="G152" i="8"/>
  <c r="M136" i="8"/>
  <c r="M125" i="8"/>
  <c r="J74" i="8"/>
  <c r="S114" i="8"/>
  <c r="P109" i="8"/>
  <c r="G34" i="8"/>
  <c r="M53" i="8"/>
  <c r="S28" i="8"/>
  <c r="P28" i="8"/>
  <c r="M28" i="8"/>
  <c r="G28" i="8"/>
  <c r="J28" i="8"/>
  <c r="C34" i="8"/>
  <c r="B34" i="8"/>
  <c r="B19" i="8" l="1"/>
  <c r="C19" i="8"/>
  <c r="C32" i="8"/>
  <c r="C93" i="8"/>
  <c r="C132" i="8"/>
  <c r="C23" i="8"/>
  <c r="C135" i="8"/>
  <c r="C159" i="8"/>
  <c r="C112" i="8"/>
  <c r="C118" i="8"/>
  <c r="C20" i="8"/>
  <c r="C21" i="8"/>
  <c r="C108" i="8"/>
  <c r="C42" i="8"/>
  <c r="C160" i="8"/>
  <c r="C30" i="8"/>
  <c r="C41" i="8"/>
  <c r="C94" i="8"/>
  <c r="C57" i="8"/>
  <c r="C37" i="8"/>
  <c r="C166" i="8"/>
  <c r="C76" i="8"/>
  <c r="C113" i="8"/>
  <c r="C26" i="8"/>
  <c r="C153" i="8"/>
  <c r="C136" i="8"/>
  <c r="C5" i="8"/>
  <c r="C157" i="8"/>
  <c r="C3" i="8"/>
  <c r="C22" i="8"/>
  <c r="C98" i="8"/>
  <c r="C18" i="8"/>
  <c r="C130" i="8"/>
  <c r="C104" i="8"/>
  <c r="C8" i="8"/>
  <c r="C10" i="8"/>
  <c r="C95" i="8"/>
  <c r="C75" i="8"/>
  <c r="C46" i="8"/>
  <c r="C66" i="8"/>
  <c r="C13" i="8"/>
  <c r="C168" i="8"/>
  <c r="C103" i="8"/>
  <c r="C102" i="8"/>
  <c r="C101" i="8"/>
  <c r="C92" i="8"/>
  <c r="C39" i="8"/>
  <c r="C139" i="8"/>
  <c r="C122" i="8"/>
  <c r="C146" i="8"/>
  <c r="C50" i="8"/>
  <c r="C65" i="8"/>
  <c r="C116" i="8"/>
  <c r="C49" i="8"/>
  <c r="C12" i="8"/>
  <c r="C84" i="8"/>
  <c r="C105" i="8"/>
  <c r="C111" i="8"/>
  <c r="C125" i="8"/>
  <c r="C154" i="8"/>
  <c r="C120" i="8"/>
  <c r="C138" i="8"/>
  <c r="C164" i="8"/>
  <c r="C40" i="8"/>
  <c r="C156" i="8"/>
  <c r="C62" i="8"/>
  <c r="C162" i="8"/>
  <c r="C69" i="8"/>
  <c r="C67" i="8"/>
  <c r="C11" i="8"/>
  <c r="C70" i="8"/>
  <c r="C133" i="8"/>
  <c r="C83" i="8"/>
  <c r="C141" i="8"/>
  <c r="C31" i="8"/>
  <c r="C145" i="8"/>
  <c r="C79" i="8"/>
  <c r="C155" i="8"/>
  <c r="C117" i="8"/>
  <c r="C143" i="8"/>
  <c r="C106" i="8"/>
  <c r="C68" i="8"/>
  <c r="C115" i="8"/>
  <c r="B32" i="8"/>
  <c r="C124" i="8"/>
  <c r="C54" i="8"/>
  <c r="C148" i="8"/>
  <c r="C7" i="8"/>
  <c r="C161" i="8"/>
  <c r="C150" i="8"/>
  <c r="C33" i="8"/>
  <c r="C16" i="8"/>
  <c r="C48" i="8"/>
  <c r="C59" i="8"/>
  <c r="C100" i="8"/>
  <c r="C119" i="8"/>
  <c r="C58" i="8"/>
  <c r="C15" i="8"/>
  <c r="C24" i="8"/>
  <c r="C170" i="8"/>
  <c r="C158" i="8"/>
  <c r="C35" i="8"/>
  <c r="C4" i="8"/>
  <c r="C114" i="8"/>
  <c r="C152" i="8"/>
  <c r="C71" i="8"/>
  <c r="C29" i="8"/>
  <c r="C137" i="8"/>
  <c r="C149" i="8"/>
  <c r="C74" i="8"/>
  <c r="C163" i="8"/>
  <c r="C53" i="8"/>
  <c r="C147" i="8"/>
  <c r="C60" i="8"/>
  <c r="C107" i="8"/>
  <c r="C9" i="8"/>
  <c r="C109" i="8"/>
  <c r="C167" i="8"/>
  <c r="C47" i="8"/>
  <c r="C61" i="8"/>
  <c r="C142" i="8"/>
  <c r="C77" i="8"/>
  <c r="C91" i="8"/>
  <c r="C110" i="8"/>
  <c r="C14" i="8"/>
  <c r="C140" i="8"/>
  <c r="C81" i="8"/>
  <c r="C52" i="8"/>
  <c r="C28" i="8"/>
  <c r="C123" i="8"/>
  <c r="C38" i="8"/>
  <c r="C72" i="8"/>
  <c r="C55" i="8"/>
  <c r="C169" i="8"/>
  <c r="C44" i="8"/>
  <c r="C96" i="8"/>
  <c r="C134" i="8"/>
  <c r="C121" i="8"/>
  <c r="C2" i="8"/>
  <c r="C97" i="8"/>
  <c r="C63" i="8"/>
  <c r="C64" i="8"/>
  <c r="C17" i="8"/>
  <c r="C131" i="8"/>
  <c r="C151" i="8"/>
  <c r="C144" i="8"/>
  <c r="C56" i="8"/>
  <c r="C87" i="8"/>
  <c r="C126" i="8"/>
  <c r="C51" i="8"/>
  <c r="C27" i="8"/>
  <c r="C165" i="8"/>
  <c r="C127" i="8"/>
  <c r="C171" i="8"/>
  <c r="C172" i="8"/>
  <c r="C45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25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3" i="8"/>
  <c r="C216" i="8"/>
  <c r="C180" i="8"/>
  <c r="C203" i="8"/>
  <c r="C204" i="8"/>
  <c r="C36" i="8"/>
  <c r="C90" i="8"/>
  <c r="C6" i="8"/>
  <c r="B176" i="8"/>
  <c r="B213" i="8"/>
  <c r="B202" i="8"/>
  <c r="B196" i="8"/>
  <c r="B189" i="8"/>
  <c r="B73" i="8"/>
  <c r="B212" i="8"/>
  <c r="B206" i="8"/>
  <c r="B195" i="8"/>
  <c r="B188" i="8"/>
  <c r="B6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6" i="8"/>
  <c r="B179" i="8"/>
  <c r="B172" i="8"/>
  <c r="B159" i="8"/>
  <c r="B43" i="8"/>
  <c r="B165" i="8"/>
  <c r="B80" i="8"/>
  <c r="B45" i="8"/>
  <c r="B209" i="8"/>
  <c r="B203" i="8"/>
  <c r="B197" i="8"/>
  <c r="B192" i="8"/>
  <c r="B185" i="8"/>
  <c r="B178" i="8"/>
  <c r="B201" i="8"/>
  <c r="B214" i="8"/>
  <c r="B208" i="8"/>
  <c r="B25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5" i="8"/>
  <c r="B128" i="8"/>
  <c r="B125" i="8"/>
  <c r="B121" i="8"/>
  <c r="B87" i="8"/>
  <c r="B47" i="8"/>
  <c r="B14" i="8"/>
  <c r="B74" i="8"/>
  <c r="B116" i="8"/>
  <c r="B49" i="8"/>
  <c r="B17" i="8"/>
  <c r="B40" i="8"/>
  <c r="B58" i="8"/>
  <c r="B110" i="8"/>
  <c r="B72" i="8"/>
  <c r="B44" i="8"/>
  <c r="B9" i="8"/>
  <c r="B97" i="8"/>
  <c r="B60" i="8"/>
  <c r="B70" i="8"/>
  <c r="B67" i="8"/>
  <c r="B64" i="8"/>
  <c r="B37" i="8"/>
  <c r="B171" i="8"/>
  <c r="B168" i="8"/>
  <c r="B164" i="8"/>
  <c r="B161" i="8"/>
  <c r="B158" i="8"/>
  <c r="B91" i="8"/>
  <c r="B154" i="8"/>
  <c r="B31" i="8"/>
  <c r="B149" i="8"/>
  <c r="B146" i="8"/>
  <c r="B83" i="8"/>
  <c r="B142" i="8"/>
  <c r="B53" i="8"/>
  <c r="B135" i="8"/>
  <c r="B59" i="8"/>
  <c r="B21" i="8"/>
  <c r="B10" i="8"/>
  <c r="B22" i="8"/>
  <c r="B124" i="8"/>
  <c r="B120" i="8"/>
  <c r="B94" i="8"/>
  <c r="B27" i="8"/>
  <c r="B57" i="8"/>
  <c r="B96" i="8"/>
  <c r="B81" i="8"/>
  <c r="B115" i="8"/>
  <c r="B113" i="8"/>
  <c r="B5" i="8"/>
  <c r="B51" i="8"/>
  <c r="B109" i="8"/>
  <c r="B11" i="8"/>
  <c r="B30" i="8"/>
  <c r="B68" i="8"/>
  <c r="B62" i="8"/>
  <c r="B106" i="8"/>
  <c r="B105" i="8"/>
  <c r="B95" i="8"/>
  <c r="B79" i="8"/>
  <c r="B8" i="8"/>
  <c r="B170" i="8"/>
  <c r="B167" i="8"/>
  <c r="B163" i="8"/>
  <c r="B160" i="8"/>
  <c r="B4" i="8"/>
  <c r="B156" i="8"/>
  <c r="B153" i="8"/>
  <c r="B151" i="8"/>
  <c r="B148" i="8"/>
  <c r="B145" i="8"/>
  <c r="B104" i="8"/>
  <c r="B141" i="8"/>
  <c r="B138" i="8"/>
  <c r="B134" i="8"/>
  <c r="B18" i="8"/>
  <c r="B56" i="8"/>
  <c r="B129" i="8"/>
  <c r="B127" i="8"/>
  <c r="B123" i="8"/>
  <c r="B93" i="8"/>
  <c r="B119" i="8"/>
  <c r="B117" i="8"/>
  <c r="B84" i="8"/>
  <c r="B3" i="8"/>
  <c r="B12" i="8"/>
  <c r="B66" i="8"/>
  <c r="B112" i="8"/>
  <c r="B15" i="8"/>
  <c r="B33" i="8"/>
  <c r="B61" i="8"/>
  <c r="B100" i="8"/>
  <c r="B48" i="8"/>
  <c r="B101" i="8"/>
  <c r="B13" i="8"/>
  <c r="B89" i="8"/>
  <c r="B16" i="8"/>
  <c r="B65" i="8"/>
  <c r="B7" i="8"/>
  <c r="B41" i="8"/>
  <c r="B190" i="8"/>
  <c r="B186" i="8"/>
  <c r="B183" i="8"/>
  <c r="B180" i="8"/>
  <c r="B177" i="8"/>
  <c r="B173" i="8"/>
  <c r="B55" i="8"/>
  <c r="B166" i="8"/>
  <c r="B98" i="8"/>
  <c r="B54" i="8"/>
  <c r="B26" i="8"/>
  <c r="B63" i="8"/>
  <c r="B152" i="8"/>
  <c r="B69" i="8"/>
  <c r="B147" i="8"/>
  <c r="B144" i="8"/>
  <c r="B75" i="8"/>
  <c r="B140" i="8"/>
  <c r="B137" i="8"/>
  <c r="B103" i="8"/>
  <c r="B132" i="8"/>
  <c r="B130" i="8"/>
  <c r="B99" i="8"/>
  <c r="B126" i="8"/>
  <c r="B122" i="8"/>
  <c r="B42" i="8"/>
  <c r="B118" i="8"/>
  <c r="B52" i="8"/>
  <c r="B102" i="8"/>
  <c r="B29" i="8"/>
  <c r="B46" i="8"/>
  <c r="B114" i="8"/>
  <c r="B50" i="8"/>
  <c r="B38" i="8"/>
  <c r="B111" i="8"/>
  <c r="B108" i="8"/>
  <c r="B107" i="8"/>
  <c r="B39" i="8"/>
  <c r="B24" i="8"/>
  <c r="B23" i="8"/>
  <c r="B2" i="8"/>
  <c r="B20" i="8"/>
  <c r="B92" i="8"/>
  <c r="B28" i="8"/>
  <c r="C89" i="8"/>
  <c r="A2" i="12" l="1"/>
  <c r="A3" i="12" s="1"/>
  <c r="A4" i="12" s="1"/>
  <c r="A5" i="12" s="1"/>
  <c r="A6" i="12" s="1"/>
  <c r="A7" i="12" s="1"/>
  <c r="A8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4" i="8"/>
  <c r="D21" i="8"/>
  <c r="D2" i="8"/>
  <c r="D8" i="8"/>
  <c r="D35" i="8"/>
  <c r="D97" i="8"/>
  <c r="D33" i="8"/>
  <c r="D130" i="8"/>
  <c r="D126" i="8"/>
  <c r="D10" i="8"/>
  <c r="D113" i="8"/>
  <c r="D112" i="8"/>
  <c r="D17" i="8"/>
  <c r="D1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6" i="8"/>
  <c r="D79" i="8"/>
  <c r="D48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61" i="8"/>
  <c r="D94" i="8"/>
  <c r="D63" i="8"/>
  <c r="D132" i="8"/>
  <c r="D89" i="8"/>
  <c r="D50" i="8"/>
  <c r="D92" i="8"/>
  <c r="D239" i="8"/>
  <c r="D191" i="8"/>
  <c r="D192" i="8"/>
  <c r="D197" i="8"/>
  <c r="D60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52" i="8"/>
  <c r="D37" i="8"/>
  <c r="D152" i="8"/>
  <c r="D109" i="8"/>
  <c r="D34" i="8"/>
  <c r="D87" i="8"/>
  <c r="D141" i="8"/>
  <c r="D145" i="8"/>
  <c r="D69" i="8"/>
  <c r="D27" i="8"/>
  <c r="D110" i="8"/>
  <c r="D120" i="8"/>
  <c r="D44" i="8"/>
  <c r="D40" i="8"/>
  <c r="D233" i="8"/>
  <c r="D210" i="8"/>
  <c r="D206" i="8"/>
  <c r="D217" i="8"/>
  <c r="D243" i="8"/>
  <c r="D184" i="8"/>
  <c r="D234" i="8"/>
  <c r="D190" i="8"/>
  <c r="D188" i="8"/>
  <c r="D167" i="8"/>
  <c r="D31" i="8"/>
  <c r="D3" i="8"/>
  <c r="D148" i="8"/>
  <c r="D76" i="8"/>
  <c r="D56" i="8"/>
  <c r="D144" i="8"/>
  <c r="D13" i="8"/>
  <c r="D147" i="8"/>
  <c r="D158" i="8"/>
  <c r="D74" i="8"/>
  <c r="D67" i="8"/>
  <c r="D99" i="8"/>
  <c r="D32" i="8"/>
  <c r="D105" i="8"/>
  <c r="D178" i="8"/>
  <c r="D82" i="8"/>
  <c r="D212" i="8"/>
  <c r="D25" i="8"/>
  <c r="D258" i="8"/>
  <c r="D254" i="8"/>
  <c r="D211" i="8"/>
  <c r="D45" i="8"/>
  <c r="D259" i="8"/>
  <c r="D232" i="8"/>
  <c r="D47" i="8"/>
  <c r="D20" i="8"/>
  <c r="D164" i="8"/>
  <c r="D134" i="8"/>
  <c r="D101" i="8"/>
  <c r="D121" i="8"/>
  <c r="D157" i="8"/>
  <c r="D43" i="8"/>
  <c r="D133" i="8"/>
  <c r="D64" i="8"/>
  <c r="D11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30" i="8"/>
  <c r="D53" i="8"/>
  <c r="D154" i="8"/>
  <c r="D62" i="8"/>
  <c r="D26" i="8"/>
  <c r="D138" i="8"/>
  <c r="D77" i="8"/>
  <c r="D95" i="8"/>
  <c r="D81" i="8"/>
  <c r="D57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59" i="8"/>
  <c r="D75" i="8"/>
  <c r="D72" i="8"/>
  <c r="D127" i="8"/>
  <c r="D135" i="8"/>
  <c r="D128" i="8"/>
  <c r="D65" i="8"/>
  <c r="D111" i="8"/>
  <c r="D18" i="8"/>
  <c r="D106" i="8"/>
  <c r="D71" i="8"/>
  <c r="D221" i="8"/>
  <c r="D172" i="8"/>
  <c r="D170" i="8"/>
  <c r="D213" i="8"/>
  <c r="D237" i="8"/>
  <c r="D261" i="8"/>
  <c r="D179" i="8"/>
  <c r="D208" i="8"/>
  <c r="D209" i="8"/>
  <c r="D36" i="8"/>
  <c r="D38" i="8"/>
  <c r="D46" i="8"/>
  <c r="D39" i="8"/>
  <c r="D15" i="8"/>
  <c r="D143" i="8"/>
  <c r="D100" i="8"/>
  <c r="D83" i="8"/>
  <c r="D51" i="8"/>
  <c r="D23" i="8"/>
  <c r="D160" i="8"/>
  <c r="D9" i="8"/>
  <c r="D14" i="8"/>
  <c r="D68" i="8"/>
  <c r="D123" i="8"/>
  <c r="D5" i="8"/>
  <c r="D183" i="8"/>
  <c r="D93" i="8"/>
  <c r="D204" i="8"/>
  <c r="D249" i="8"/>
  <c r="D186" i="8"/>
  <c r="D205" i="8"/>
  <c r="D229" i="8"/>
  <c r="D253" i="8"/>
  <c r="D220" i="8"/>
  <c r="D238" i="8"/>
  <c r="D42" i="8"/>
  <c r="D129" i="8"/>
  <c r="D104" i="8"/>
  <c r="D98" i="8"/>
  <c r="D149" i="8"/>
  <c r="D6" i="8"/>
  <c r="D156" i="8"/>
  <c r="D151" i="8"/>
  <c r="D102" i="8"/>
  <c r="D131" i="8"/>
  <c r="D22" i="8"/>
  <c r="D24" i="8"/>
  <c r="D136" i="8"/>
  <c r="D7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49" i="8"/>
  <c r="D116" i="8"/>
  <c r="D103" i="8"/>
  <c r="D54" i="8"/>
  <c r="D41" i="8"/>
  <c r="D29" i="8"/>
  <c r="D19" i="8"/>
  <c r="D58" i="8"/>
  <c r="D115" i="8"/>
  <c r="D107" i="8"/>
  <c r="D55" i="8"/>
  <c r="D70" i="8"/>
  <c r="D108" i="8"/>
  <c r="D162" i="8"/>
  <c r="D66" i="8"/>
  <c r="D28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<sst xmlns="http://schemas.openxmlformats.org/spreadsheetml/2006/main" count="1263" uniqueCount="367">
  <si>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</si>
  <si>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</si>
  <si>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</si>
  <si>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</si>
  <si>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</si>
  <si>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</si>
  <si>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</si>
  <si>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</si>
  <si>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</si>
  <si>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</si>
  <si>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</si>
  <si>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</si>
  <si>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</si>
  <si>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</si>
  <si>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</si>
  <si>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</si>
  <si>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</si>
  <si>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</si>
  <si>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</si>
  <si>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</si>
  <si>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</si>
  <si>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</si>
  <si>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</si>
  <si>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</si>
  <si>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</si>
  <si>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</si>
  <si>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</si>
  <si>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</si>
  <si>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</si>
  <si>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</si>
  <si>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</si>
  <si>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</si>
  <si>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</si>
  <si>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</si>
  <si>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</si>
  <si>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</si>
  <si>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</si>
  <si>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</si>
  <si>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</si>
  <si>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</si>
  <si>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</si>
  <si>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</si>
  <si>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</si>
  <si>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</si>
  <si>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</si>
  <si>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</si>
  <si>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</si>
  <si>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</si>
  <si>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</si>
  <si>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</si>
  <si>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</si>
  <si>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</si>
  <si>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</si>
  <si>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</si>
  <si>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</si>
  <si>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</si>
  <si>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</si>
  <si>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</si>
  <si>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</si>
  <si>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</si>
  <si>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</si>
  <si>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</si>
  <si>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</si>
  <si>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</si>
  <si>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</si>
  <si>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</si>
  <si>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</si>
  <si>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</si>
  <si>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</si>
  <si>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</si>
  <si>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</si>
  <si>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</si>
  <si>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</si>
  <si>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</si>
  <si>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</si>
  <si>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</si>
  <si>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</si>
  <si>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</si>
  <si>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</si>
  <si>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</si>
  <si>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</si>
  <si>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</si>
  <si>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</si>
  <si>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</si>
  <si>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</si>
  <si>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</si>
  <si>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</si>
  <si>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</si>
  <si>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</si>
  <si>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</si>
  <si>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</si>
  <si>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</si>
  <si>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</si>
  <si>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</si>
  <si>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</si>
  <si>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</si>
  <si>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</si>
  <si>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</si>
  <si>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</si>
  <si>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</si>
  <si>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</si>
  <si>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</si>
  <si>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</si>
  <si>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</si>
  <si>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</si>
  <si>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</si>
  <si>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</si>
  <si>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</si>
  <si>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</si>
  <si>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</si>
  <si>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</si>
  <si>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</si>
  <si>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</si>
  <si>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</si>
  <si>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</si>
  <si>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</si>
  <si>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</si>
  <si>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</si>
  <si>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</si>
  <si>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</si>
  <si>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</si>
  <si>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</si>
  <si>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</si>
  <si>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</si>
  <si>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</si>
  <si>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</si>
  <si>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</si>
  <si>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</si>
  <si>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</si>
  <si>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</si>
  <si>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</si>
  <si>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</si>
  <si>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</si>
  <si>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</si>
  <si>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</si>
  <si>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</si>
  <si>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</si>
  <si>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</si>
  <si>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</si>
  <si>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</si>
  <si>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</si>
  <si>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</si>
  <si>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</si>
  <si>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</si>
  <si>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</si>
  <si>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</si>
  <si>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</si>
  <si>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</si>
  <si>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</si>
  <si>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</si>
  <si>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</si>
  <si>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</si>
  <si>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</si>
  <si>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</si>
  <si>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</si>
  <si>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</si>
  <si>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</si>
  <si>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</si>
  <si>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</si>
  <si>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</si>
  <si>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</si>
  <si>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</si>
  <si>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</si>
  <si>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</si>
  <si>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</si>
  <si>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</si>
  <si>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</si>
  <si>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</si>
  <si>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</si>
  <si>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</si>
  <si>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</si>
  <si>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</si>
  <si>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</si>
  <si>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</si>
  <si>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</si>
  <si>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</si>
  <si>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</si>
  <si>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</si>
  <si>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</si>
  <si>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</si>
  <si>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</si>
  <si>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</si>
  <si>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</si>
  <si>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</si>
  <si>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</si>
  <si>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</si>
  <si>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</si>
  <si>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</si>
  <si>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</si>
  <si>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</si>
  <si>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</si>
  <si>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</si>
  <si>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</si>
  <si>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</si>
  <si>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</si>
  <si>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</si>
  <si>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</si>
  <si>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</si>
  <si>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</si>
  <si>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</si>
  <si>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</si>
  <si>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</si>
  <si>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</si>
  <si>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</si>
  <si>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</si>
  <si>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</si>
  <si>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</si>
  <si>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</si>
  <si>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</si>
  <si>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</si>
  <si>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</si>
  <si>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</si>
  <si>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</si>
  <si>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</si>
  <si>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</si>
  <si>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</si>
  <si>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</si>
  <si>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</si>
  <si>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</si>
  <si>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</si>
  <si>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</si>
  <si>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</si>
  <si>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</si>
  <si>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</si>
  <si>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</si>
  <si>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</si>
  <si>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</si>
  <si>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</si>
  <si>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</si>
  <si>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</si>
  <si>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</si>
  <si>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</si>
  <si>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</si>
  <si>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</si>
  <si>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</si>
  <si>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bouffalant</t>
  </si>
  <si>
    <t>leavanny</t>
  </si>
  <si>
    <t>deoxys</t>
  </si>
  <si>
    <t>Dialga</t>
  </si>
  <si>
    <t>Landorus_incarnate</t>
  </si>
  <si>
    <t>Zekrom</t>
  </si>
  <si>
    <t>L</t>
  </si>
  <si>
    <t>Giratina_origin</t>
  </si>
  <si>
    <t>Groudon</t>
  </si>
  <si>
    <t>Mamoswine</t>
  </si>
  <si>
    <t>Melmetal</t>
  </si>
  <si>
    <t>Togekiss</t>
  </si>
  <si>
    <t>Kyogre</t>
  </si>
  <si>
    <t>Giratina_Altered</t>
  </si>
  <si>
    <t>Excadrill</t>
  </si>
  <si>
    <t>Machamp</t>
  </si>
  <si>
    <t>Metagross</t>
  </si>
  <si>
    <t>Rhyperior</t>
  </si>
  <si>
    <t>Snorlax</t>
  </si>
  <si>
    <t>Garchomp</t>
  </si>
  <si>
    <t>D</t>
  </si>
  <si>
    <t>Mewtwo</t>
  </si>
  <si>
    <t>Palkia</t>
  </si>
  <si>
    <t>Regice</t>
  </si>
  <si>
    <t>Conkeldurr</t>
  </si>
  <si>
    <t>Gardevoir</t>
  </si>
  <si>
    <t>Dragonite</t>
  </si>
  <si>
    <t>Tyranitar</t>
  </si>
  <si>
    <t>Walkates</t>
  </si>
  <si>
    <t>Giratina_altered</t>
  </si>
  <si>
    <t>CalebPeng</t>
  </si>
  <si>
    <t>Raykorr</t>
  </si>
  <si>
    <t>Kissecha</t>
  </si>
  <si>
    <t>Chomophone</t>
  </si>
  <si>
    <t>WelcomeToB</t>
  </si>
  <si>
    <t>DMac19</t>
  </si>
  <si>
    <t>FRHirakawa</t>
  </si>
  <si>
    <t>Bonykid07</t>
  </si>
  <si>
    <t>TherelzNoSp00</t>
  </si>
  <si>
    <t>jhosfp1</t>
  </si>
  <si>
    <t>Blackdeath3</t>
  </si>
  <si>
    <t>KakiPdaisuki7</t>
  </si>
  <si>
    <t>Charismaker</t>
  </si>
  <si>
    <t>Fish2k6</t>
  </si>
  <si>
    <t>Mew</t>
  </si>
  <si>
    <t>AlolanBRIANCITO</t>
  </si>
  <si>
    <t>shinra017</t>
  </si>
  <si>
    <t>tokun1002</t>
  </si>
  <si>
    <t>Taka19861225</t>
  </si>
  <si>
    <t>Stilts55</t>
  </si>
  <si>
    <t>LeeGuyMin16</t>
  </si>
  <si>
    <t>Yohanny95</t>
  </si>
  <si>
    <t>LuisVillalon</t>
  </si>
  <si>
    <t>Sidthe11th</t>
  </si>
  <si>
    <t>DavidMancito</t>
  </si>
  <si>
    <t>LuckyRamen</t>
  </si>
  <si>
    <t>THEXMEDX</t>
  </si>
  <si>
    <t>Days1920</t>
  </si>
  <si>
    <t>yoichirury</t>
  </si>
  <si>
    <t>Monstrilla</t>
  </si>
  <si>
    <t>SaltyOddOne</t>
  </si>
  <si>
    <t>LWingzz</t>
  </si>
  <si>
    <t>hyde0808</t>
  </si>
  <si>
    <t>ttttkkkk67</t>
  </si>
  <si>
    <t>nyao310</t>
  </si>
  <si>
    <t>ConConVillage</t>
  </si>
  <si>
    <t>Shuto0126</t>
  </si>
  <si>
    <t>Kinggodlulu</t>
  </si>
  <si>
    <t>popopon0313</t>
  </si>
  <si>
    <t>29DCMVALOR</t>
  </si>
  <si>
    <t>Rezcalibur</t>
  </si>
  <si>
    <t>kaesarnn</t>
  </si>
  <si>
    <t>HURUIKE30</t>
  </si>
  <si>
    <t>DanOrlan</t>
  </si>
  <si>
    <t>JorgeCapezio</t>
  </si>
  <si>
    <t>VashtaNerada8</t>
  </si>
  <si>
    <t>lpnwhisperf0x</t>
  </si>
  <si>
    <t>TeamCoraLynn</t>
  </si>
  <si>
    <t>ChirichiriPopoy</t>
  </si>
  <si>
    <t>Generaljeff13</t>
  </si>
  <si>
    <t>Yuumitu0216</t>
  </si>
  <si>
    <t>ochen0423</t>
  </si>
  <si>
    <t>takahiro1710</t>
  </si>
  <si>
    <t>i78787878</t>
  </si>
  <si>
    <t>NightCore258046</t>
  </si>
  <si>
    <t>kelssseyk</t>
  </si>
  <si>
    <t>Spencedog1337</t>
  </si>
  <si>
    <t>Aura7243</t>
  </si>
  <si>
    <t>Ajin2</t>
  </si>
  <si>
    <t>PurpleKyogrePvP</t>
  </si>
  <si>
    <t>JuniorAraujoL</t>
  </si>
  <si>
    <t>Dracobound</t>
  </si>
  <si>
    <t>Auburnnnn</t>
  </si>
  <si>
    <t>3maru7</t>
  </si>
  <si>
    <t>Shikken24tktk</t>
  </si>
  <si>
    <t>barchecoca</t>
  </si>
  <si>
    <t>kitorldj</t>
  </si>
  <si>
    <t>TeamRocketEbb</t>
  </si>
  <si>
    <t>CHPSUEY</t>
  </si>
  <si>
    <t>Antony777</t>
  </si>
  <si>
    <t>ryo3621</t>
  </si>
  <si>
    <t>Flightlvl410</t>
  </si>
  <si>
    <t>siim46</t>
  </si>
  <si>
    <t>Pattacos</t>
  </si>
  <si>
    <t>uewaxod</t>
  </si>
  <si>
    <t>shuta4030</t>
  </si>
  <si>
    <t>MagicMirrorGo8</t>
  </si>
  <si>
    <t>Aceboy13</t>
  </si>
  <si>
    <t>Heatran</t>
  </si>
  <si>
    <t>color3</t>
  </si>
  <si>
    <t>RimlTempest0724</t>
  </si>
  <si>
    <t>KaitoHxH1999</t>
  </si>
  <si>
    <t>Kaybuzz</t>
  </si>
  <si>
    <t>77ate99</t>
  </si>
  <si>
    <t>KevinV6</t>
  </si>
  <si>
    <t>yosikei</t>
  </si>
  <si>
    <t>d1231G</t>
  </si>
  <si>
    <t>psyduck089</t>
  </si>
  <si>
    <t>brnkbrinkbrnk</t>
  </si>
  <si>
    <t>mk0219</t>
  </si>
  <si>
    <t>Sakierun0917</t>
  </si>
  <si>
    <t>Jasouille</t>
  </si>
  <si>
    <t>lnfundibulum</t>
  </si>
  <si>
    <t>DanielAragoon</t>
  </si>
  <si>
    <t>yusuk</t>
  </si>
  <si>
    <t>777straightroad</t>
  </si>
  <si>
    <t>SciSensei</t>
  </si>
  <si>
    <t>Nliuer</t>
  </si>
  <si>
    <t>Youthminotaur</t>
  </si>
  <si>
    <t>TSchade13</t>
  </si>
  <si>
    <t>seungwon2009</t>
  </si>
  <si>
    <t>LUC10M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</si>
</sst>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156" zoomScale="115" zoomScaleNormal="115" workbookViewId="0">
      <selection activeCell="A177" sqref="A177"/>
    </sheetView>
  </sheetViews>
  <sheetFormatPr defaultRowHeight="15" x14ac:dyDescent="0.25"/>
  <cols>
    <col min="1" max="1" width="17" style="2" customWidth="1"/>
    <col min="2" max="2" width="18.5703125" style="2" bestFit="1" customWidth="1"/>
    <col min="3" max="3" width="15.85546875" style="2" bestFit="1" customWidth="1"/>
    <col min="4" max="5" width="3.140625" style="2" customWidth="1"/>
    <col min="6" max="6" width="13.140625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238</v>
      </c>
      <c r="B2" s="2" t="s">
        <v>239</v>
      </c>
      <c r="C2" s="2" t="s">
        <v>240</v>
      </c>
      <c r="D2" s="9" t="s">
        <v>241</v>
      </c>
      <c r="E2" s="2">
        <v>9</v>
      </c>
    </row>
    <row r="3" spans="1:5" x14ac:dyDescent="0.25">
      <c r="A3" s="2" t="s">
        <v>242</v>
      </c>
      <c r="B3" s="2" t="s">
        <v>243</v>
      </c>
      <c r="C3" s="2" t="s">
        <v>244</v>
      </c>
      <c r="D3" s="9" t="s">
        <v>192</v>
      </c>
      <c r="E3" s="2">
        <v>9</v>
      </c>
    </row>
    <row r="4" spans="1:5" x14ac:dyDescent="0.25">
      <c r="A4" s="2" t="s">
        <v>245</v>
      </c>
      <c r="B4" s="2" t="s">
        <v>238</v>
      </c>
      <c r="C4" s="2" t="s">
        <v>242</v>
      </c>
      <c r="D4" s="9" t="s">
        <v>192</v>
      </c>
      <c r="E4" s="2">
        <v>9</v>
      </c>
    </row>
    <row r="5" spans="1:5" x14ac:dyDescent="0.25">
      <c r="A5" s="2" t="s">
        <v>246</v>
      </c>
      <c r="B5" s="2" t="s">
        <v>247</v>
      </c>
      <c r="C5" s="2" t="s">
        <v>248</v>
      </c>
      <c r="D5" s="9" t="s">
        <v>241</v>
      </c>
      <c r="E5" s="2">
        <v>9</v>
      </c>
    </row>
    <row r="6" spans="1:5" x14ac:dyDescent="0.25">
      <c r="A6" s="8" t="s">
        <v>245</v>
      </c>
      <c r="B6" s="2" t="s">
        <v>247</v>
      </c>
      <c r="C6" s="8" t="s">
        <v>238</v>
      </c>
      <c r="D6" s="9" t="s">
        <v>192</v>
      </c>
      <c r="E6" s="2">
        <v>9</v>
      </c>
    </row>
    <row r="7" spans="1:5" x14ac:dyDescent="0.25">
      <c r="A7" s="2" t="s">
        <v>243</v>
      </c>
      <c r="B7" s="2" t="s">
        <v>247</v>
      </c>
      <c r="C7" s="2" t="s">
        <v>238</v>
      </c>
      <c r="D7" s="9" t="s">
        <v>192</v>
      </c>
      <c r="E7" s="2">
        <v>9</v>
      </c>
    </row>
    <row r="8" spans="1:5" x14ac:dyDescent="0.25">
      <c r="A8" s="2" t="s">
        <v>247</v>
      </c>
      <c r="B8" s="2" t="s">
        <v>242</v>
      </c>
      <c r="C8" s="2" t="s">
        <v>238</v>
      </c>
      <c r="D8" s="9" t="s">
        <v>241</v>
      </c>
      <c r="E8" s="2">
        <v>9</v>
      </c>
    </row>
    <row r="9" spans="1:5" x14ac:dyDescent="0.25">
      <c r="A9" s="2" t="s">
        <v>238</v>
      </c>
      <c r="B9" s="2" t="s">
        <v>242</v>
      </c>
      <c r="C9" s="2" t="s">
        <v>246</v>
      </c>
      <c r="D9" s="9" t="s">
        <v>192</v>
      </c>
      <c r="E9" s="2">
        <v>9</v>
      </c>
    </row>
    <row r="10" spans="1:5" x14ac:dyDescent="0.25">
      <c r="A10" s="2" t="s">
        <v>238</v>
      </c>
      <c r="B10" s="2" t="s">
        <v>247</v>
      </c>
      <c r="C10" s="2" t="s">
        <v>249</v>
      </c>
      <c r="D10" s="9" t="s">
        <v>192</v>
      </c>
      <c r="E10" s="2">
        <v>9</v>
      </c>
    </row>
    <row r="11" spans="1:5" x14ac:dyDescent="0.25">
      <c r="A11" s="2" t="s">
        <v>250</v>
      </c>
      <c r="B11" s="2" t="s">
        <v>244</v>
      </c>
      <c r="C11" s="2" t="s">
        <v>251</v>
      </c>
      <c r="D11" s="9" t="s">
        <v>241</v>
      </c>
      <c r="E11" s="2">
        <v>9</v>
      </c>
    </row>
    <row r="12" spans="1:5" x14ac:dyDescent="0.25">
      <c r="A12" s="2" t="s">
        <v>247</v>
      </c>
      <c r="B12" s="2" t="s">
        <v>252</v>
      </c>
      <c r="C12" s="2" t="s">
        <v>238</v>
      </c>
      <c r="D12" s="9" t="s">
        <v>241</v>
      </c>
      <c r="E12" s="2">
        <v>9</v>
      </c>
    </row>
    <row r="13" spans="1:5" x14ac:dyDescent="0.25">
      <c r="A13" s="2" t="s">
        <v>252</v>
      </c>
      <c r="B13" s="2" t="s">
        <v>242</v>
      </c>
      <c r="C13" s="2" t="s">
        <v>238</v>
      </c>
      <c r="D13" s="9" t="s">
        <v>241</v>
      </c>
      <c r="E13" s="2">
        <v>9</v>
      </c>
    </row>
    <row r="14" spans="1:5" x14ac:dyDescent="0.25">
      <c r="A14" s="8" t="s">
        <v>250</v>
      </c>
      <c r="B14" s="8" t="s">
        <v>253</v>
      </c>
      <c r="C14" s="8" t="s">
        <v>254</v>
      </c>
      <c r="D14" s="9" t="s">
        <v>255</v>
      </c>
      <c r="E14" s="2">
        <v>9</v>
      </c>
    </row>
    <row r="15" spans="1:5" x14ac:dyDescent="0.25">
      <c r="A15" s="2" t="s">
        <v>247</v>
      </c>
      <c r="B15" s="2" t="s">
        <v>246</v>
      </c>
      <c r="C15" s="2" t="s">
        <v>243</v>
      </c>
      <c r="D15" s="9" t="s">
        <v>241</v>
      </c>
      <c r="E15" s="2">
        <v>9</v>
      </c>
    </row>
    <row r="16" spans="1:5" x14ac:dyDescent="0.25">
      <c r="A16" s="2" t="s">
        <v>242</v>
      </c>
      <c r="B16" s="2" t="s">
        <v>238</v>
      </c>
      <c r="C16" s="2" t="s">
        <v>245</v>
      </c>
      <c r="D16" s="9" t="s">
        <v>192</v>
      </c>
      <c r="E16" s="2">
        <v>9</v>
      </c>
    </row>
    <row r="17" spans="1:5" x14ac:dyDescent="0.25">
      <c r="A17" s="8" t="s">
        <v>238</v>
      </c>
      <c r="B17" s="8" t="s">
        <v>243</v>
      </c>
      <c r="C17" s="8" t="s">
        <v>256</v>
      </c>
      <c r="D17" s="9" t="s">
        <v>192</v>
      </c>
      <c r="E17" s="2">
        <v>9</v>
      </c>
    </row>
    <row r="18" spans="1:5" x14ac:dyDescent="0.25">
      <c r="A18" s="2" t="s">
        <v>242</v>
      </c>
      <c r="B18" s="2" t="s">
        <v>238</v>
      </c>
      <c r="C18" s="2" t="s">
        <v>245</v>
      </c>
      <c r="D18" s="9" t="s">
        <v>241</v>
      </c>
      <c r="E18" s="2">
        <v>9</v>
      </c>
    </row>
    <row r="19" spans="1:5" x14ac:dyDescent="0.25">
      <c r="A19" s="2" t="s">
        <v>238</v>
      </c>
      <c r="B19" s="2" t="s">
        <v>257</v>
      </c>
      <c r="C19" s="2" t="s">
        <v>246</v>
      </c>
      <c r="D19" s="9" t="s">
        <v>192</v>
      </c>
      <c r="E19" s="2">
        <v>9</v>
      </c>
    </row>
    <row r="20" spans="1:5" x14ac:dyDescent="0.25">
      <c r="A20" s="2" t="s">
        <v>242</v>
      </c>
      <c r="B20" s="2" t="s">
        <v>245</v>
      </c>
      <c r="C20" s="2" t="s">
        <v>246</v>
      </c>
      <c r="D20" s="9" t="s">
        <v>192</v>
      </c>
      <c r="E20" s="2">
        <v>9</v>
      </c>
    </row>
    <row r="21" spans="1:5" x14ac:dyDescent="0.25">
      <c r="A21" s="2" t="s">
        <v>253</v>
      </c>
      <c r="B21" s="2" t="s">
        <v>243</v>
      </c>
      <c r="C21" s="2" t="s">
        <v>246</v>
      </c>
      <c r="D21" s="9" t="s">
        <v>192</v>
      </c>
      <c r="E21" s="2">
        <v>9</v>
      </c>
    </row>
    <row r="22" spans="1:5" x14ac:dyDescent="0.25">
      <c r="A22" s="2" t="s">
        <v>247</v>
      </c>
      <c r="B22" s="2" t="s">
        <v>238</v>
      </c>
      <c r="C22" s="2" t="s">
        <v>246</v>
      </c>
      <c r="D22" s="9" t="s">
        <v>192</v>
      </c>
      <c r="E22" s="2">
        <v>9</v>
      </c>
    </row>
    <row r="23" spans="1:5" x14ac:dyDescent="0.25">
      <c r="A23" s="2" t="s">
        <v>258</v>
      </c>
      <c r="B23" s="2" t="s">
        <v>242</v>
      </c>
      <c r="C23" s="2" t="s">
        <v>256</v>
      </c>
      <c r="D23" s="9" t="s">
        <v>192</v>
      </c>
      <c r="E23" s="2">
        <v>9</v>
      </c>
    </row>
    <row r="24" spans="1:5" x14ac:dyDescent="0.25">
      <c r="A24" s="2" t="s">
        <v>246</v>
      </c>
      <c r="B24" s="2" t="s">
        <v>242</v>
      </c>
      <c r="C24" s="2" t="s">
        <v>252</v>
      </c>
      <c r="D24" s="9" t="s">
        <v>241</v>
      </c>
      <c r="E24" s="2">
        <v>9</v>
      </c>
    </row>
    <row r="25" spans="1:5" x14ac:dyDescent="0.25">
      <c r="A25" s="8" t="s">
        <v>238</v>
      </c>
      <c r="B25" s="2" t="s">
        <v>256</v>
      </c>
      <c r="C25" s="2" t="s">
        <v>252</v>
      </c>
      <c r="D25" s="9" t="s">
        <v>192</v>
      </c>
      <c r="E25" s="2">
        <v>9</v>
      </c>
    </row>
    <row r="26" spans="1:5" x14ac:dyDescent="0.25">
      <c r="A26" s="2" t="s">
        <v>243</v>
      </c>
      <c r="B26" s="8" t="s">
        <v>245</v>
      </c>
      <c r="C26" s="8" t="s">
        <v>256</v>
      </c>
      <c r="D26" s="9" t="s">
        <v>255</v>
      </c>
      <c r="E26" s="2">
        <v>9</v>
      </c>
    </row>
    <row r="27" spans="1:5" x14ac:dyDescent="0.25">
      <c r="A27" s="2" t="s">
        <v>242</v>
      </c>
      <c r="B27" s="2" t="s">
        <v>245</v>
      </c>
      <c r="C27" s="2" t="s">
        <v>259</v>
      </c>
      <c r="D27" s="9" t="s">
        <v>241</v>
      </c>
      <c r="E27" s="2">
        <v>9</v>
      </c>
    </row>
    <row r="28" spans="1:5" x14ac:dyDescent="0.25">
      <c r="A28" s="8" t="s">
        <v>238</v>
      </c>
      <c r="B28" s="8" t="s">
        <v>256</v>
      </c>
      <c r="C28" s="8" t="s">
        <v>247</v>
      </c>
      <c r="D28" s="9" t="s">
        <v>241</v>
      </c>
      <c r="E28" s="2">
        <v>9</v>
      </c>
    </row>
    <row r="29" spans="1:5" x14ac:dyDescent="0.25">
      <c r="A29" s="2" t="s">
        <v>238</v>
      </c>
      <c r="B29" s="2" t="s">
        <v>256</v>
      </c>
      <c r="C29" s="2" t="s">
        <v>247</v>
      </c>
      <c r="D29" s="9" t="s">
        <v>192</v>
      </c>
      <c r="E29" s="2">
        <v>9</v>
      </c>
    </row>
    <row r="30" spans="1:5" x14ac:dyDescent="0.25">
      <c r="A30" s="2" t="s">
        <v>246</v>
      </c>
      <c r="B30" s="2" t="s">
        <v>256</v>
      </c>
      <c r="C30" s="2" t="s">
        <v>248</v>
      </c>
      <c r="D30" s="9" t="s">
        <v>241</v>
      </c>
      <c r="E30" s="2">
        <v>9</v>
      </c>
    </row>
    <row r="31" spans="1:5" x14ac:dyDescent="0.25">
      <c r="A31" s="2" t="s">
        <v>238</v>
      </c>
      <c r="B31" s="2" t="s">
        <v>247</v>
      </c>
      <c r="C31" s="2" t="s">
        <v>260</v>
      </c>
      <c r="D31" s="9" t="s">
        <v>192</v>
      </c>
      <c r="E31" s="2">
        <v>9</v>
      </c>
    </row>
    <row r="32" spans="1:5" x14ac:dyDescent="0.25">
      <c r="A32" s="2" t="s">
        <v>243</v>
      </c>
      <c r="B32" s="2" t="s">
        <v>238</v>
      </c>
      <c r="C32" s="2" t="s">
        <v>245</v>
      </c>
      <c r="D32" s="9" t="s">
        <v>192</v>
      </c>
      <c r="E32" s="2">
        <v>9</v>
      </c>
    </row>
    <row r="33" spans="1:5" x14ac:dyDescent="0.25">
      <c r="A33" s="2" t="s">
        <v>238</v>
      </c>
      <c r="B33" s="2" t="s">
        <v>256</v>
      </c>
      <c r="C33" s="2" t="s">
        <v>247</v>
      </c>
      <c r="D33" s="9" t="s">
        <v>241</v>
      </c>
      <c r="E33" s="2">
        <v>9</v>
      </c>
    </row>
    <row r="34" spans="1:5" x14ac:dyDescent="0.25">
      <c r="A34" s="8" t="s">
        <v>243</v>
      </c>
      <c r="B34" s="2" t="s">
        <v>245</v>
      </c>
      <c r="C34" s="8" t="s">
        <v>238</v>
      </c>
      <c r="D34" s="9" t="s">
        <v>241</v>
      </c>
      <c r="E34" s="2">
        <v>9</v>
      </c>
    </row>
    <row r="35" spans="1:5" x14ac:dyDescent="0.25">
      <c r="A35" s="8" t="s">
        <v>245</v>
      </c>
      <c r="B35" s="8" t="s">
        <v>238</v>
      </c>
      <c r="C35" s="2" t="s">
        <v>243</v>
      </c>
      <c r="D35" s="9" t="s">
        <v>192</v>
      </c>
      <c r="E35" s="2">
        <v>9</v>
      </c>
    </row>
    <row r="36" spans="1:5" x14ac:dyDescent="0.25">
      <c r="A36" s="2" t="s">
        <v>247</v>
      </c>
      <c r="B36" s="2" t="s">
        <v>261</v>
      </c>
      <c r="C36" s="2" t="s">
        <v>238</v>
      </c>
      <c r="D36" s="9" t="s">
        <v>241</v>
      </c>
      <c r="E36" s="2">
        <v>9</v>
      </c>
    </row>
    <row r="37" spans="1:5" x14ac:dyDescent="0.25">
      <c r="A37" s="2" t="s">
        <v>261</v>
      </c>
      <c r="B37" s="2" t="s">
        <v>238</v>
      </c>
      <c r="C37" s="2" t="s">
        <v>245</v>
      </c>
      <c r="D37" s="9" t="s">
        <v>241</v>
      </c>
      <c r="E37" s="2">
        <v>9</v>
      </c>
    </row>
    <row r="38" spans="1:5" x14ac:dyDescent="0.25">
      <c r="A38" s="2" t="s">
        <v>243</v>
      </c>
      <c r="B38" s="2" t="s">
        <v>246</v>
      </c>
      <c r="C38" s="2" t="s">
        <v>240</v>
      </c>
      <c r="D38" s="9" t="s">
        <v>192</v>
      </c>
      <c r="E38" s="2">
        <v>9</v>
      </c>
    </row>
    <row r="39" spans="1:5" x14ac:dyDescent="0.25">
      <c r="A39" s="2" t="s">
        <v>243</v>
      </c>
      <c r="B39" s="2" t="s">
        <v>245</v>
      </c>
      <c r="C39" s="2" t="s">
        <v>246</v>
      </c>
      <c r="D39" s="9" t="s">
        <v>241</v>
      </c>
      <c r="E39" s="2">
        <v>9</v>
      </c>
    </row>
    <row r="40" spans="1:5" x14ac:dyDescent="0.25">
      <c r="A40" s="2" t="s">
        <v>242</v>
      </c>
      <c r="B40" s="2" t="s">
        <v>238</v>
      </c>
      <c r="C40" s="2" t="s">
        <v>245</v>
      </c>
      <c r="D40" s="9" t="s">
        <v>241</v>
      </c>
      <c r="E40" s="2">
        <v>9</v>
      </c>
    </row>
    <row r="41" spans="1:5" x14ac:dyDescent="0.25">
      <c r="A41" s="2" t="s">
        <v>242</v>
      </c>
      <c r="B41" s="8" t="s">
        <v>256</v>
      </c>
      <c r="C41" s="2" t="s">
        <v>238</v>
      </c>
      <c r="D41" s="9" t="s">
        <v>192</v>
      </c>
      <c r="E41" s="2">
        <v>9</v>
      </c>
    </row>
    <row r="42" spans="1:5" x14ac:dyDescent="0.25">
      <c r="A42" s="2" t="s">
        <v>243</v>
      </c>
      <c r="B42" s="2" t="s">
        <v>247</v>
      </c>
      <c r="C42" s="2" t="s">
        <v>238</v>
      </c>
      <c r="D42" s="9" t="s">
        <v>192</v>
      </c>
      <c r="E42" s="2">
        <v>9</v>
      </c>
    </row>
    <row r="43" spans="1:5" x14ac:dyDescent="0.25">
      <c r="A43" s="2" t="s">
        <v>247</v>
      </c>
      <c r="B43" s="2" t="s">
        <v>246</v>
      </c>
      <c r="C43" s="2" t="s">
        <v>238</v>
      </c>
      <c r="D43" s="9" t="s">
        <v>241</v>
      </c>
      <c r="E43" s="2">
        <v>9</v>
      </c>
    </row>
    <row r="44" spans="1:5" x14ac:dyDescent="0.25">
      <c r="A44" s="2" t="s">
        <v>238</v>
      </c>
      <c r="B44" s="2" t="s">
        <v>247</v>
      </c>
      <c r="C44" s="2" t="s">
        <v>243</v>
      </c>
      <c r="D44" s="9" t="s">
        <v>192</v>
      </c>
      <c r="E44" s="2">
        <v>9</v>
      </c>
    </row>
    <row r="45" spans="1:5" x14ac:dyDescent="0.25">
      <c r="A45" s="2" t="s">
        <v>238</v>
      </c>
      <c r="B45" s="2" t="s">
        <v>243</v>
      </c>
      <c r="C45" s="2" t="s">
        <v>247</v>
      </c>
      <c r="D45" s="9" t="s">
        <v>241</v>
      </c>
      <c r="E45" s="2">
        <v>9</v>
      </c>
    </row>
    <row r="46" spans="1:5" x14ac:dyDescent="0.25">
      <c r="A46" s="2" t="s">
        <v>238</v>
      </c>
      <c r="B46" s="2" t="s">
        <v>242</v>
      </c>
      <c r="C46" s="2" t="s">
        <v>247</v>
      </c>
      <c r="D46" s="9" t="s">
        <v>241</v>
      </c>
      <c r="E46" s="2">
        <v>9</v>
      </c>
    </row>
    <row r="47" spans="1:5" x14ac:dyDescent="0.25">
      <c r="A47" s="2" t="s">
        <v>238</v>
      </c>
      <c r="B47" s="2" t="s">
        <v>251</v>
      </c>
      <c r="C47" s="2" t="s">
        <v>242</v>
      </c>
      <c r="D47" s="9" t="s">
        <v>241</v>
      </c>
      <c r="E47" s="2">
        <v>9</v>
      </c>
    </row>
    <row r="48" spans="1:5" x14ac:dyDescent="0.25">
      <c r="A48" s="2" t="s">
        <v>256</v>
      </c>
      <c r="B48" s="2" t="s">
        <v>238</v>
      </c>
      <c r="C48" s="2" t="s">
        <v>242</v>
      </c>
      <c r="D48" s="9" t="s">
        <v>241</v>
      </c>
      <c r="E48" s="2">
        <v>9</v>
      </c>
    </row>
    <row r="49" spans="1:6" x14ac:dyDescent="0.25">
      <c r="A49" s="2" t="s">
        <v>256</v>
      </c>
      <c r="B49" s="2" t="s">
        <v>243</v>
      </c>
      <c r="C49" s="2" t="s">
        <v>240</v>
      </c>
      <c r="D49" s="9" t="s">
        <v>241</v>
      </c>
      <c r="E49" s="2">
        <v>9</v>
      </c>
    </row>
    <row r="50" spans="1:6" x14ac:dyDescent="0.25">
      <c r="A50" s="2" t="s">
        <v>238</v>
      </c>
      <c r="B50" s="2" t="s">
        <v>239</v>
      </c>
      <c r="C50" s="2" t="s">
        <v>245</v>
      </c>
      <c r="D50" s="9" t="s">
        <v>192</v>
      </c>
      <c r="E50" s="2">
        <v>9</v>
      </c>
    </row>
    <row r="51" spans="1:6" x14ac:dyDescent="0.25">
      <c r="A51" s="2" t="s">
        <v>257</v>
      </c>
      <c r="B51" s="2" t="s">
        <v>238</v>
      </c>
      <c r="C51" s="2" t="s">
        <v>243</v>
      </c>
      <c r="D51" s="9" t="s">
        <v>241</v>
      </c>
      <c r="E51" s="2">
        <v>9</v>
      </c>
    </row>
    <row r="52" spans="1:6" x14ac:dyDescent="0.25">
      <c r="A52" s="2" t="s">
        <v>238</v>
      </c>
      <c r="B52" s="2" t="s">
        <v>245</v>
      </c>
      <c r="C52" s="2" t="s">
        <v>243</v>
      </c>
      <c r="D52" s="9" t="s">
        <v>241</v>
      </c>
      <c r="E52" s="2">
        <v>9</v>
      </c>
    </row>
    <row r="53" spans="1:6" x14ac:dyDescent="0.25">
      <c r="A53" s="2" t="s">
        <v>243</v>
      </c>
      <c r="B53" s="2" t="s">
        <v>246</v>
      </c>
      <c r="C53" s="2" t="s">
        <v>245</v>
      </c>
      <c r="D53" s="9" t="s">
        <v>192</v>
      </c>
      <c r="E53" s="2">
        <v>9</v>
      </c>
    </row>
    <row r="54" spans="1:6" x14ac:dyDescent="0.25">
      <c r="A54" s="8" t="s">
        <v>245</v>
      </c>
      <c r="B54" s="8" t="s">
        <v>238</v>
      </c>
      <c r="C54" s="8" t="s">
        <v>243</v>
      </c>
      <c r="D54" s="9" t="s">
        <v>192</v>
      </c>
      <c r="E54" s="2">
        <v>9</v>
      </c>
    </row>
    <row r="55" spans="1:6" x14ac:dyDescent="0.25">
      <c r="A55" s="8" t="s">
        <v>245</v>
      </c>
      <c r="B55" s="8" t="s">
        <v>246</v>
      </c>
      <c r="C55" s="8" t="s">
        <v>238</v>
      </c>
      <c r="D55" s="9" t="s">
        <v>241</v>
      </c>
      <c r="E55" s="2">
        <v>9</v>
      </c>
    </row>
    <row r="56" spans="1:6" x14ac:dyDescent="0.25">
      <c r="A56" s="2" t="s">
        <v>245</v>
      </c>
      <c r="B56" s="2" t="s">
        <v>242</v>
      </c>
      <c r="C56" s="2" t="s">
        <v>238</v>
      </c>
      <c r="D56" s="9" t="s">
        <v>192</v>
      </c>
      <c r="E56" s="2">
        <v>9</v>
      </c>
    </row>
    <row r="57" spans="1:6" x14ac:dyDescent="0.25">
      <c r="A57" s="2" t="s">
        <v>262</v>
      </c>
      <c r="B57" s="2" t="s">
        <v>256</v>
      </c>
      <c r="C57" s="2" t="s">
        <v>240</v>
      </c>
      <c r="D57" s="9" t="s">
        <v>192</v>
      </c>
      <c r="E57" s="2">
        <v>9</v>
      </c>
      <c r="F57" s="12" t="s">
        <v>265</v>
      </c>
    </row>
    <row r="58" spans="1:6" x14ac:dyDescent="0.25">
      <c r="A58" s="8" t="s">
        <v>245</v>
      </c>
      <c r="B58" s="8" t="s">
        <v>238</v>
      </c>
      <c r="C58" s="8" t="s">
        <v>242</v>
      </c>
      <c r="D58" s="9" t="s">
        <v>192</v>
      </c>
      <c r="E58" s="2">
        <v>9</v>
      </c>
    </row>
    <row r="59" spans="1:6" x14ac:dyDescent="0.25">
      <c r="A59" s="2" t="s">
        <v>238</v>
      </c>
      <c r="B59" s="2" t="s">
        <v>256</v>
      </c>
      <c r="C59" s="2" t="s">
        <v>247</v>
      </c>
      <c r="D59" s="9" t="s">
        <v>241</v>
      </c>
      <c r="E59" s="2">
        <v>9</v>
      </c>
    </row>
    <row r="60" spans="1:6" x14ac:dyDescent="0.25">
      <c r="A60" s="2" t="s">
        <v>246</v>
      </c>
      <c r="B60" s="2" t="s">
        <v>243</v>
      </c>
      <c r="C60" s="2" t="s">
        <v>247</v>
      </c>
      <c r="D60" s="9" t="s">
        <v>192</v>
      </c>
      <c r="E60" s="2">
        <v>9</v>
      </c>
    </row>
    <row r="61" spans="1:6" x14ac:dyDescent="0.25">
      <c r="A61" s="2" t="s">
        <v>238</v>
      </c>
      <c r="B61" s="2" t="s">
        <v>247</v>
      </c>
      <c r="C61" s="2" t="s">
        <v>240</v>
      </c>
      <c r="D61" s="9" t="s">
        <v>241</v>
      </c>
      <c r="E61" s="2">
        <v>9</v>
      </c>
    </row>
    <row r="62" spans="1:6" x14ac:dyDescent="0.25">
      <c r="A62" s="2" t="s">
        <v>238</v>
      </c>
      <c r="B62" s="2" t="s">
        <v>256</v>
      </c>
      <c r="C62" s="2" t="s">
        <v>247</v>
      </c>
      <c r="D62" s="9" t="s">
        <v>241</v>
      </c>
      <c r="E62" s="2">
        <v>9</v>
      </c>
    </row>
    <row r="63" spans="1:6" x14ac:dyDescent="0.25">
      <c r="A63" s="2" t="s">
        <v>246</v>
      </c>
      <c r="B63" s="2" t="s">
        <v>247</v>
      </c>
      <c r="C63" s="2" t="s">
        <v>242</v>
      </c>
      <c r="D63" s="9" t="s">
        <v>241</v>
      </c>
      <c r="E63" s="2">
        <v>9</v>
      </c>
    </row>
    <row r="64" spans="1:6" x14ac:dyDescent="0.25">
      <c r="A64" s="2" t="s">
        <v>242</v>
      </c>
      <c r="B64" s="2" t="s">
        <v>245</v>
      </c>
      <c r="C64" s="2" t="s">
        <v>256</v>
      </c>
      <c r="D64" s="9" t="s">
        <v>241</v>
      </c>
      <c r="E64" s="2">
        <v>9</v>
      </c>
    </row>
    <row r="65" spans="1:6" x14ac:dyDescent="0.25">
      <c r="A65" s="2" t="s">
        <v>247</v>
      </c>
      <c r="B65" s="2" t="s">
        <v>238</v>
      </c>
      <c r="C65" s="2" t="s">
        <v>246</v>
      </c>
      <c r="D65" s="9" t="s">
        <v>241</v>
      </c>
      <c r="E65" s="2">
        <v>9</v>
      </c>
    </row>
    <row r="66" spans="1:6" x14ac:dyDescent="0.25">
      <c r="A66" s="2" t="s">
        <v>252</v>
      </c>
      <c r="B66" s="2" t="s">
        <v>256</v>
      </c>
      <c r="C66" s="2" t="s">
        <v>238</v>
      </c>
      <c r="D66" s="9" t="s">
        <v>192</v>
      </c>
      <c r="E66" s="2">
        <v>9</v>
      </c>
    </row>
    <row r="67" spans="1:6" x14ac:dyDescent="0.25">
      <c r="A67" s="2" t="s">
        <v>243</v>
      </c>
      <c r="B67" s="2" t="s">
        <v>256</v>
      </c>
      <c r="C67" s="2" t="s">
        <v>238</v>
      </c>
      <c r="D67" s="9" t="s">
        <v>192</v>
      </c>
      <c r="E67" s="2">
        <v>9</v>
      </c>
    </row>
    <row r="68" spans="1:6" x14ac:dyDescent="0.25">
      <c r="A68" s="2" t="s">
        <v>242</v>
      </c>
      <c r="B68" s="2" t="s">
        <v>249</v>
      </c>
      <c r="C68" s="2" t="s">
        <v>238</v>
      </c>
      <c r="D68" s="9" t="s">
        <v>192</v>
      </c>
      <c r="E68" s="2">
        <v>9</v>
      </c>
    </row>
    <row r="69" spans="1:6" x14ac:dyDescent="0.25">
      <c r="A69" s="2" t="s">
        <v>238</v>
      </c>
      <c r="B69" s="2" t="s">
        <v>243</v>
      </c>
      <c r="D69" s="9" t="s">
        <v>241</v>
      </c>
      <c r="E69" s="2">
        <v>9</v>
      </c>
    </row>
    <row r="70" spans="1:6" x14ac:dyDescent="0.25">
      <c r="A70" s="8" t="s">
        <v>243</v>
      </c>
      <c r="B70" s="8" t="s">
        <v>238</v>
      </c>
      <c r="C70" s="8" t="s">
        <v>245</v>
      </c>
      <c r="D70" s="9" t="s">
        <v>192</v>
      </c>
      <c r="E70" s="2">
        <v>9</v>
      </c>
    </row>
    <row r="71" spans="1:6" x14ac:dyDescent="0.25">
      <c r="A71" s="2" t="s">
        <v>245</v>
      </c>
      <c r="B71" s="2" t="s">
        <v>246</v>
      </c>
      <c r="D71" s="9" t="s">
        <v>192</v>
      </c>
      <c r="E71" s="2">
        <v>9</v>
      </c>
    </row>
    <row r="72" spans="1:6" x14ac:dyDescent="0.25">
      <c r="A72" s="2" t="s">
        <v>242</v>
      </c>
      <c r="B72" s="2" t="s">
        <v>245</v>
      </c>
      <c r="C72" s="2" t="s">
        <v>238</v>
      </c>
      <c r="D72" s="9" t="s">
        <v>192</v>
      </c>
      <c r="E72" s="2">
        <v>9</v>
      </c>
      <c r="F72" t="s">
        <v>269</v>
      </c>
    </row>
    <row r="73" spans="1:6" x14ac:dyDescent="0.25">
      <c r="A73" s="2" t="s">
        <v>238</v>
      </c>
      <c r="B73" s="2" t="s">
        <v>247</v>
      </c>
      <c r="C73" s="2" t="s">
        <v>264</v>
      </c>
      <c r="D73" s="9" t="s">
        <v>241</v>
      </c>
      <c r="E73" s="2">
        <v>9</v>
      </c>
      <c r="F73" t="s">
        <v>263</v>
      </c>
    </row>
    <row r="74" spans="1:6" x14ac:dyDescent="0.25">
      <c r="A74" s="2" t="s">
        <v>245</v>
      </c>
      <c r="B74" s="2" t="s">
        <v>238</v>
      </c>
      <c r="C74" s="2" t="s">
        <v>261</v>
      </c>
      <c r="D74" s="9" t="s">
        <v>192</v>
      </c>
      <c r="E74" s="2">
        <v>9</v>
      </c>
      <c r="F74" t="s">
        <v>266</v>
      </c>
    </row>
    <row r="75" spans="1:6" x14ac:dyDescent="0.25">
      <c r="A75" s="2" t="s">
        <v>247</v>
      </c>
      <c r="B75" s="2" t="s">
        <v>238</v>
      </c>
      <c r="D75" s="9" t="s">
        <v>241</v>
      </c>
      <c r="E75" s="2">
        <v>9</v>
      </c>
      <c r="F75" t="s">
        <v>267</v>
      </c>
    </row>
    <row r="76" spans="1:6" x14ac:dyDescent="0.25">
      <c r="A76" s="8" t="s">
        <v>246</v>
      </c>
      <c r="B76" s="8" t="s">
        <v>238</v>
      </c>
      <c r="C76" s="8" t="s">
        <v>247</v>
      </c>
      <c r="D76" s="9" t="s">
        <v>192</v>
      </c>
      <c r="E76" s="2">
        <v>9</v>
      </c>
      <c r="F76" s="12" t="s">
        <v>268</v>
      </c>
    </row>
    <row r="77" spans="1:6" x14ac:dyDescent="0.25">
      <c r="A77" s="2" t="s">
        <v>246</v>
      </c>
      <c r="B77" s="2" t="s">
        <v>256</v>
      </c>
      <c r="C77" s="2" t="s">
        <v>243</v>
      </c>
      <c r="D77" s="9" t="s">
        <v>241</v>
      </c>
      <c r="E77" s="2">
        <v>9</v>
      </c>
      <c r="F77" s="13" t="s">
        <v>270</v>
      </c>
    </row>
    <row r="78" spans="1:6" x14ac:dyDescent="0.25">
      <c r="A78" s="2" t="s">
        <v>246</v>
      </c>
      <c r="B78" s="2" t="s">
        <v>243</v>
      </c>
      <c r="D78" s="9" t="s">
        <v>241</v>
      </c>
      <c r="E78" s="2">
        <v>9</v>
      </c>
      <c r="F78" s="13" t="s">
        <v>271</v>
      </c>
    </row>
    <row r="79" spans="1:6" x14ac:dyDescent="0.25">
      <c r="A79" s="2" t="s">
        <v>245</v>
      </c>
      <c r="B79" s="2" t="s">
        <v>238</v>
      </c>
      <c r="C79" s="2" t="s">
        <v>243</v>
      </c>
      <c r="D79" s="9" t="s">
        <v>192</v>
      </c>
      <c r="E79" s="2">
        <v>9</v>
      </c>
      <c r="F79" s="13" t="s">
        <v>272</v>
      </c>
    </row>
    <row r="80" spans="1:6" x14ac:dyDescent="0.25">
      <c r="A80" s="2" t="s">
        <v>238</v>
      </c>
      <c r="B80" s="2" t="s">
        <v>256</v>
      </c>
      <c r="C80" s="2" t="s">
        <v>243</v>
      </c>
      <c r="D80" s="9" t="s">
        <v>241</v>
      </c>
      <c r="E80" s="2">
        <v>9</v>
      </c>
      <c r="F80" s="13" t="s">
        <v>273</v>
      </c>
    </row>
    <row r="81" spans="1:6" x14ac:dyDescent="0.25">
      <c r="A81" s="2" t="s">
        <v>243</v>
      </c>
      <c r="B81" s="8"/>
      <c r="C81" s="8"/>
      <c r="D81" s="9" t="s">
        <v>241</v>
      </c>
      <c r="E81" s="2">
        <v>9</v>
      </c>
      <c r="F81" s="13" t="s">
        <v>274</v>
      </c>
    </row>
    <row r="82" spans="1:6" x14ac:dyDescent="0.25">
      <c r="A82" s="2" t="s">
        <v>261</v>
      </c>
      <c r="B82" s="2" t="s">
        <v>238</v>
      </c>
      <c r="C82" s="2" t="s">
        <v>256</v>
      </c>
      <c r="D82" s="9" t="s">
        <v>241</v>
      </c>
      <c r="E82" s="2">
        <v>9</v>
      </c>
      <c r="F82" s="13" t="s">
        <v>275</v>
      </c>
    </row>
    <row r="83" spans="1:6" x14ac:dyDescent="0.25">
      <c r="A83" s="2" t="s">
        <v>243</v>
      </c>
      <c r="B83" s="2" t="s">
        <v>242</v>
      </c>
      <c r="C83" s="2" t="s">
        <v>253</v>
      </c>
      <c r="D83" s="9" t="s">
        <v>241</v>
      </c>
      <c r="E83" s="2">
        <v>9</v>
      </c>
      <c r="F83" s="13" t="s">
        <v>276</v>
      </c>
    </row>
    <row r="84" spans="1:6" x14ac:dyDescent="0.25">
      <c r="A84" s="2" t="s">
        <v>242</v>
      </c>
      <c r="B84" s="2" t="s">
        <v>238</v>
      </c>
      <c r="C84" s="2" t="s">
        <v>243</v>
      </c>
      <c r="D84" s="9" t="s">
        <v>241</v>
      </c>
      <c r="E84" s="2">
        <v>9</v>
      </c>
      <c r="F84" s="13" t="s">
        <v>277</v>
      </c>
    </row>
    <row r="85" spans="1:6" x14ac:dyDescent="0.25">
      <c r="A85" s="2" t="s">
        <v>238</v>
      </c>
      <c r="B85" s="2" t="s">
        <v>279</v>
      </c>
      <c r="C85" s="2" t="s">
        <v>245</v>
      </c>
      <c r="D85" s="9" t="s">
        <v>192</v>
      </c>
      <c r="E85" s="2">
        <v>9</v>
      </c>
      <c r="F85" s="13" t="s">
        <v>278</v>
      </c>
    </row>
    <row r="86" spans="1:6" x14ac:dyDescent="0.25">
      <c r="A86" s="2" t="s">
        <v>242</v>
      </c>
      <c r="B86" s="2" t="s">
        <v>256</v>
      </c>
      <c r="C86" s="2" t="s">
        <v>245</v>
      </c>
      <c r="D86" s="9" t="s">
        <v>241</v>
      </c>
      <c r="E86" s="2">
        <v>9</v>
      </c>
      <c r="F86" s="13" t="s">
        <v>280</v>
      </c>
    </row>
    <row r="87" spans="1:6" x14ac:dyDescent="0.25">
      <c r="A87" s="2" t="s">
        <v>242</v>
      </c>
      <c r="B87" s="2" t="s">
        <v>256</v>
      </c>
      <c r="C87" s="2" t="s">
        <v>238</v>
      </c>
      <c r="D87" s="9" t="s">
        <v>192</v>
      </c>
      <c r="E87" s="2">
        <v>9</v>
      </c>
      <c r="F87" s="13" t="s">
        <v>281</v>
      </c>
    </row>
    <row r="88" spans="1:6" x14ac:dyDescent="0.25">
      <c r="A88" s="2" t="s">
        <v>238</v>
      </c>
      <c r="B88" s="2" t="s">
        <v>256</v>
      </c>
      <c r="C88" s="2" t="s">
        <v>245</v>
      </c>
      <c r="D88" s="9" t="s">
        <v>192</v>
      </c>
      <c r="E88" s="2">
        <v>9</v>
      </c>
      <c r="F88" s="13" t="s">
        <v>282</v>
      </c>
    </row>
    <row r="89" spans="1:6" x14ac:dyDescent="0.25">
      <c r="A89" s="2" t="s">
        <v>245</v>
      </c>
      <c r="B89" s="2" t="s">
        <v>264</v>
      </c>
      <c r="C89" s="2" t="s">
        <v>261</v>
      </c>
      <c r="D89" s="9" t="s">
        <v>192</v>
      </c>
      <c r="E89" s="2">
        <v>9</v>
      </c>
      <c r="F89" s="13" t="s">
        <v>283</v>
      </c>
    </row>
    <row r="90" spans="1:6" x14ac:dyDescent="0.25">
      <c r="A90" s="2" t="s">
        <v>242</v>
      </c>
      <c r="B90" s="8" t="s">
        <v>256</v>
      </c>
      <c r="C90" s="8" t="s">
        <v>238</v>
      </c>
      <c r="D90" s="9" t="s">
        <v>192</v>
      </c>
      <c r="E90" s="2">
        <v>9</v>
      </c>
      <c r="F90" s="13" t="s">
        <v>284</v>
      </c>
    </row>
    <row r="91" spans="1:6" x14ac:dyDescent="0.25">
      <c r="A91" s="2" t="s">
        <v>238</v>
      </c>
      <c r="B91" s="2" t="s">
        <v>240</v>
      </c>
      <c r="C91" s="2" t="s">
        <v>245</v>
      </c>
      <c r="D91" s="9" t="s">
        <v>241</v>
      </c>
      <c r="E91" s="2">
        <v>9</v>
      </c>
      <c r="F91" s="13" t="s">
        <v>285</v>
      </c>
    </row>
    <row r="92" spans="1:6" x14ac:dyDescent="0.25">
      <c r="A92" s="2" t="s">
        <v>246</v>
      </c>
      <c r="B92" s="2" t="s">
        <v>256</v>
      </c>
      <c r="D92" s="9" t="s">
        <v>241</v>
      </c>
      <c r="E92" s="2">
        <v>9</v>
      </c>
      <c r="F92" s="13" t="s">
        <v>286</v>
      </c>
    </row>
    <row r="93" spans="1:6" x14ac:dyDescent="0.25">
      <c r="A93" s="2" t="s">
        <v>238</v>
      </c>
      <c r="B93" s="2" t="s">
        <v>246</v>
      </c>
      <c r="C93" s="2" t="s">
        <v>242</v>
      </c>
      <c r="D93" s="9" t="s">
        <v>192</v>
      </c>
      <c r="E93" s="2">
        <v>9</v>
      </c>
      <c r="F93" s="13" t="s">
        <v>287</v>
      </c>
    </row>
    <row r="94" spans="1:6" x14ac:dyDescent="0.25">
      <c r="A94" s="2" t="s">
        <v>247</v>
      </c>
      <c r="B94" s="2" t="s">
        <v>238</v>
      </c>
      <c r="C94" s="2" t="s">
        <v>246</v>
      </c>
      <c r="D94" s="9" t="s">
        <v>192</v>
      </c>
      <c r="E94" s="2">
        <v>9</v>
      </c>
      <c r="F94" s="13" t="s">
        <v>288</v>
      </c>
    </row>
    <row r="95" spans="1:6" x14ac:dyDescent="0.25">
      <c r="A95" s="2" t="s">
        <v>242</v>
      </c>
      <c r="B95" s="2" t="s">
        <v>256</v>
      </c>
      <c r="C95" s="2" t="s">
        <v>238</v>
      </c>
      <c r="D95" s="9" t="s">
        <v>192</v>
      </c>
      <c r="E95" s="2">
        <v>9</v>
      </c>
      <c r="F95" s="13" t="s">
        <v>289</v>
      </c>
    </row>
    <row r="96" spans="1:6" x14ac:dyDescent="0.25">
      <c r="A96" s="2" t="s">
        <v>245</v>
      </c>
      <c r="B96" s="2" t="s">
        <v>261</v>
      </c>
      <c r="C96" s="2" t="s">
        <v>238</v>
      </c>
      <c r="D96" s="9" t="s">
        <v>192</v>
      </c>
      <c r="E96" s="2">
        <v>9</v>
      </c>
      <c r="F96" s="13" t="s">
        <v>290</v>
      </c>
    </row>
    <row r="97" spans="1:6" x14ac:dyDescent="0.25">
      <c r="A97" s="2" t="s">
        <v>238</v>
      </c>
      <c r="B97" s="2" t="s">
        <v>242</v>
      </c>
      <c r="C97" s="2" t="s">
        <v>245</v>
      </c>
      <c r="D97" s="9" t="s">
        <v>192</v>
      </c>
      <c r="E97" s="2">
        <v>9</v>
      </c>
      <c r="F97" s="13" t="s">
        <v>291</v>
      </c>
    </row>
    <row r="98" spans="1:6" x14ac:dyDescent="0.25">
      <c r="A98" s="2" t="s">
        <v>245</v>
      </c>
      <c r="B98" s="2" t="s">
        <v>238</v>
      </c>
      <c r="C98" s="2" t="s">
        <v>261</v>
      </c>
      <c r="D98" s="9" t="s">
        <v>192</v>
      </c>
      <c r="E98" s="2">
        <v>9</v>
      </c>
      <c r="F98" s="13" t="s">
        <v>266</v>
      </c>
    </row>
    <row r="99" spans="1:6" x14ac:dyDescent="0.25">
      <c r="A99" s="2" t="s">
        <v>246</v>
      </c>
      <c r="B99" s="2" t="s">
        <v>252</v>
      </c>
      <c r="C99" s="2" t="s">
        <v>245</v>
      </c>
      <c r="D99" s="9" t="s">
        <v>192</v>
      </c>
      <c r="E99" s="2">
        <v>9</v>
      </c>
      <c r="F99" s="13" t="s">
        <v>292</v>
      </c>
    </row>
    <row r="100" spans="1:6" x14ac:dyDescent="0.25">
      <c r="A100" s="2" t="s">
        <v>245</v>
      </c>
      <c r="B100" s="2" t="s">
        <v>238</v>
      </c>
      <c r="C100" s="2" t="s">
        <v>261</v>
      </c>
      <c r="D100" s="9" t="s">
        <v>192</v>
      </c>
      <c r="E100" s="2">
        <v>9</v>
      </c>
      <c r="F100" s="13" t="s">
        <v>293</v>
      </c>
    </row>
    <row r="101" spans="1:6" x14ac:dyDescent="0.25">
      <c r="A101" s="2" t="s">
        <v>243</v>
      </c>
      <c r="B101" s="2" t="s">
        <v>238</v>
      </c>
      <c r="C101" s="2" t="s">
        <v>245</v>
      </c>
      <c r="D101" s="9" t="s">
        <v>241</v>
      </c>
      <c r="E101" s="2">
        <v>9</v>
      </c>
      <c r="F101" s="13" t="s">
        <v>294</v>
      </c>
    </row>
    <row r="102" spans="1:6" x14ac:dyDescent="0.25">
      <c r="A102" s="2" t="s">
        <v>246</v>
      </c>
      <c r="B102" s="2" t="s">
        <v>243</v>
      </c>
      <c r="C102" s="2" t="s">
        <v>238</v>
      </c>
      <c r="D102" s="9" t="s">
        <v>241</v>
      </c>
      <c r="E102" s="2">
        <v>9</v>
      </c>
      <c r="F102" s="13" t="s">
        <v>295</v>
      </c>
    </row>
    <row r="103" spans="1:6" x14ac:dyDescent="0.25">
      <c r="A103" s="2" t="s">
        <v>238</v>
      </c>
      <c r="B103" s="2" t="s">
        <v>247</v>
      </c>
      <c r="C103" s="2" t="s">
        <v>243</v>
      </c>
      <c r="D103" s="9" t="s">
        <v>192</v>
      </c>
      <c r="E103" s="2">
        <v>9</v>
      </c>
      <c r="F103" s="13" t="s">
        <v>296</v>
      </c>
    </row>
    <row r="104" spans="1:6" x14ac:dyDescent="0.25">
      <c r="A104" s="2" t="s">
        <v>242</v>
      </c>
      <c r="B104" s="2" t="s">
        <v>245</v>
      </c>
      <c r="C104" s="2" t="s">
        <v>243</v>
      </c>
      <c r="D104" s="9" t="s">
        <v>192</v>
      </c>
      <c r="E104" s="2">
        <v>9</v>
      </c>
      <c r="F104" s="13" t="s">
        <v>297</v>
      </c>
    </row>
    <row r="105" spans="1:6" x14ac:dyDescent="0.25">
      <c r="A105" s="2" t="s">
        <v>247</v>
      </c>
      <c r="B105" s="8" t="s">
        <v>238</v>
      </c>
      <c r="C105" s="8" t="s">
        <v>252</v>
      </c>
      <c r="D105" s="9" t="s">
        <v>241</v>
      </c>
      <c r="E105" s="2">
        <v>9</v>
      </c>
      <c r="F105" s="13" t="s">
        <v>298</v>
      </c>
    </row>
    <row r="106" spans="1:6" x14ac:dyDescent="0.25">
      <c r="A106" s="2" t="s">
        <v>245</v>
      </c>
      <c r="B106" s="2" t="s">
        <v>242</v>
      </c>
      <c r="C106" s="2" t="s">
        <v>238</v>
      </c>
      <c r="D106" s="9" t="s">
        <v>192</v>
      </c>
      <c r="E106" s="2">
        <v>9</v>
      </c>
      <c r="F106" s="13" t="s">
        <v>299</v>
      </c>
    </row>
    <row r="107" spans="1:6" x14ac:dyDescent="0.25">
      <c r="A107" s="2" t="s">
        <v>246</v>
      </c>
      <c r="B107" s="2" t="s">
        <v>245</v>
      </c>
      <c r="C107" s="2" t="s">
        <v>252</v>
      </c>
      <c r="D107" s="9" t="s">
        <v>241</v>
      </c>
      <c r="E107" s="2">
        <v>9</v>
      </c>
      <c r="F107" s="13" t="s">
        <v>300</v>
      </c>
    </row>
    <row r="108" spans="1:6" x14ac:dyDescent="0.25">
      <c r="A108" s="2" t="s">
        <v>245</v>
      </c>
      <c r="B108" s="2" t="s">
        <v>243</v>
      </c>
      <c r="C108" s="2" t="s">
        <v>238</v>
      </c>
      <c r="D108" s="9" t="s">
        <v>192</v>
      </c>
      <c r="E108" s="2">
        <v>9</v>
      </c>
      <c r="F108" s="13" t="s">
        <v>301</v>
      </c>
    </row>
    <row r="109" spans="1:6" x14ac:dyDescent="0.25">
      <c r="A109" s="2" t="s">
        <v>238</v>
      </c>
      <c r="B109" s="2" t="s">
        <v>252</v>
      </c>
      <c r="C109" s="2" t="s">
        <v>240</v>
      </c>
      <c r="D109" s="9" t="s">
        <v>192</v>
      </c>
      <c r="E109" s="2">
        <v>9</v>
      </c>
      <c r="F109" s="13" t="s">
        <v>302</v>
      </c>
    </row>
    <row r="110" spans="1:6" x14ac:dyDescent="0.25">
      <c r="A110" s="2" t="s">
        <v>247</v>
      </c>
      <c r="B110" s="2" t="s">
        <v>242</v>
      </c>
      <c r="C110" s="2" t="s">
        <v>238</v>
      </c>
      <c r="D110" s="9" t="s">
        <v>241</v>
      </c>
      <c r="E110" s="2">
        <v>9</v>
      </c>
      <c r="F110" s="13" t="s">
        <v>303</v>
      </c>
    </row>
    <row r="111" spans="1:6" x14ac:dyDescent="0.25">
      <c r="A111" s="2" t="s">
        <v>243</v>
      </c>
      <c r="B111" s="2" t="s">
        <v>256</v>
      </c>
      <c r="C111" s="2" t="s">
        <v>238</v>
      </c>
      <c r="D111" s="9" t="s">
        <v>241</v>
      </c>
      <c r="E111" s="2">
        <v>9</v>
      </c>
      <c r="F111" s="13" t="s">
        <v>304</v>
      </c>
    </row>
    <row r="112" spans="1:6" x14ac:dyDescent="0.25">
      <c r="A112" s="2" t="s">
        <v>242</v>
      </c>
      <c r="B112" s="2" t="s">
        <v>245</v>
      </c>
      <c r="C112" s="2" t="s">
        <v>238</v>
      </c>
      <c r="D112" s="9" t="s">
        <v>241</v>
      </c>
      <c r="E112" s="2">
        <v>9</v>
      </c>
      <c r="F112" s="13" t="s">
        <v>305</v>
      </c>
    </row>
    <row r="113" spans="1:6" x14ac:dyDescent="0.25">
      <c r="A113" s="2" t="s">
        <v>256</v>
      </c>
      <c r="B113" s="2" t="s">
        <v>245</v>
      </c>
      <c r="C113" s="2" t="s">
        <v>238</v>
      </c>
      <c r="D113" s="9" t="s">
        <v>192</v>
      </c>
      <c r="E113" s="2">
        <v>9</v>
      </c>
      <c r="F113" s="13" t="s">
        <v>306</v>
      </c>
    </row>
    <row r="114" spans="1:6" x14ac:dyDescent="0.25">
      <c r="A114" s="2" t="s">
        <v>245</v>
      </c>
      <c r="B114" s="2" t="s">
        <v>238</v>
      </c>
      <c r="C114" s="2" t="s">
        <v>261</v>
      </c>
      <c r="D114" s="9" t="s">
        <v>192</v>
      </c>
      <c r="E114" s="2">
        <v>9</v>
      </c>
      <c r="F114" s="13" t="s">
        <v>307</v>
      </c>
    </row>
    <row r="115" spans="1:6" x14ac:dyDescent="0.25">
      <c r="A115" s="2" t="s">
        <v>242</v>
      </c>
      <c r="B115" s="2" t="s">
        <v>238</v>
      </c>
      <c r="C115" s="2" t="s">
        <v>245</v>
      </c>
      <c r="D115" s="9" t="s">
        <v>241</v>
      </c>
      <c r="E115" s="2">
        <v>9</v>
      </c>
      <c r="F115" s="13" t="s">
        <v>308</v>
      </c>
    </row>
    <row r="116" spans="1:6" x14ac:dyDescent="0.25">
      <c r="A116" s="2" t="s">
        <v>246</v>
      </c>
      <c r="B116" s="2" t="s">
        <v>243</v>
      </c>
      <c r="C116" s="2" t="s">
        <v>264</v>
      </c>
      <c r="D116" s="9" t="s">
        <v>241</v>
      </c>
      <c r="E116" s="2">
        <v>9</v>
      </c>
      <c r="F116" s="13" t="s">
        <v>309</v>
      </c>
    </row>
    <row r="117" spans="1:6" x14ac:dyDescent="0.25">
      <c r="A117" s="2" t="s">
        <v>242</v>
      </c>
      <c r="B117" s="2" t="s">
        <v>239</v>
      </c>
      <c r="C117" s="2" t="s">
        <v>243</v>
      </c>
      <c r="D117" s="9" t="s">
        <v>241</v>
      </c>
      <c r="E117" s="2">
        <v>9</v>
      </c>
      <c r="F117" s="13" t="s">
        <v>310</v>
      </c>
    </row>
    <row r="118" spans="1:6" x14ac:dyDescent="0.25">
      <c r="A118" s="2" t="s">
        <v>246</v>
      </c>
      <c r="B118" s="2" t="s">
        <v>242</v>
      </c>
      <c r="C118" s="2" t="s">
        <v>238</v>
      </c>
      <c r="D118" s="9" t="s">
        <v>241</v>
      </c>
      <c r="E118" s="2">
        <v>9</v>
      </c>
      <c r="F118" s="13" t="s">
        <v>311</v>
      </c>
    </row>
    <row r="119" spans="1:6" x14ac:dyDescent="0.25">
      <c r="A119" s="2" t="s">
        <v>242</v>
      </c>
      <c r="B119" s="2" t="s">
        <v>238</v>
      </c>
      <c r="C119" s="2" t="s">
        <v>245</v>
      </c>
      <c r="D119" s="9" t="s">
        <v>192</v>
      </c>
      <c r="E119" s="2">
        <v>9</v>
      </c>
      <c r="F119" s="13" t="s">
        <v>312</v>
      </c>
    </row>
    <row r="120" spans="1:6" x14ac:dyDescent="0.25">
      <c r="A120" s="2" t="s">
        <v>256</v>
      </c>
      <c r="B120" s="2" t="s">
        <v>238</v>
      </c>
      <c r="C120" s="2" t="s">
        <v>240</v>
      </c>
      <c r="D120" s="9" t="s">
        <v>192</v>
      </c>
      <c r="E120" s="2">
        <v>9</v>
      </c>
      <c r="F120" s="13" t="s">
        <v>313</v>
      </c>
    </row>
    <row r="121" spans="1:6" x14ac:dyDescent="0.25">
      <c r="A121" s="2" t="s">
        <v>243</v>
      </c>
      <c r="B121" s="2" t="s">
        <v>256</v>
      </c>
      <c r="C121" s="2" t="s">
        <v>238</v>
      </c>
      <c r="D121" s="9" t="s">
        <v>241</v>
      </c>
      <c r="E121" s="2">
        <v>9</v>
      </c>
      <c r="F121" s="13" t="s">
        <v>314</v>
      </c>
    </row>
    <row r="122" spans="1:6" x14ac:dyDescent="0.25">
      <c r="A122" s="2" t="s">
        <v>256</v>
      </c>
      <c r="B122" s="2" t="s">
        <v>238</v>
      </c>
      <c r="C122" s="2" t="s">
        <v>240</v>
      </c>
      <c r="D122" s="9" t="s">
        <v>192</v>
      </c>
      <c r="E122" s="2">
        <v>9</v>
      </c>
      <c r="F122" s="13" t="s">
        <v>315</v>
      </c>
    </row>
    <row r="123" spans="1:6" x14ac:dyDescent="0.25">
      <c r="A123" s="2" t="s">
        <v>261</v>
      </c>
      <c r="B123" s="2" t="s">
        <v>251</v>
      </c>
      <c r="C123" s="2" t="s">
        <v>243</v>
      </c>
      <c r="D123" s="9" t="s">
        <v>192</v>
      </c>
      <c r="E123" s="2">
        <v>9</v>
      </c>
      <c r="F123" s="13" t="s">
        <v>316</v>
      </c>
    </row>
    <row r="124" spans="1:6" x14ac:dyDescent="0.25">
      <c r="A124" s="8" t="s">
        <v>238</v>
      </c>
      <c r="B124" s="2" t="s">
        <v>252</v>
      </c>
      <c r="C124" s="2" t="s">
        <v>247</v>
      </c>
      <c r="D124" s="9" t="s">
        <v>192</v>
      </c>
      <c r="E124" s="2">
        <v>9</v>
      </c>
      <c r="F124" s="13" t="s">
        <v>317</v>
      </c>
    </row>
    <row r="125" spans="1:6" x14ac:dyDescent="0.25">
      <c r="A125" s="8" t="s">
        <v>242</v>
      </c>
      <c r="B125" s="8" t="s">
        <v>238</v>
      </c>
      <c r="C125" s="8" t="s">
        <v>245</v>
      </c>
      <c r="D125" s="9" t="s">
        <v>241</v>
      </c>
      <c r="E125" s="2">
        <v>9</v>
      </c>
      <c r="F125" s="13" t="s">
        <v>318</v>
      </c>
    </row>
    <row r="126" spans="1:6" x14ac:dyDescent="0.25">
      <c r="A126" s="2" t="s">
        <v>238</v>
      </c>
      <c r="B126" s="2" t="s">
        <v>242</v>
      </c>
      <c r="C126" s="2" t="s">
        <v>245</v>
      </c>
      <c r="D126" s="9" t="s">
        <v>192</v>
      </c>
      <c r="E126" s="2">
        <v>9</v>
      </c>
      <c r="F126" s="13" t="s">
        <v>319</v>
      </c>
    </row>
    <row r="127" spans="1:6" x14ac:dyDescent="0.25">
      <c r="A127" s="2" t="s">
        <v>256</v>
      </c>
      <c r="B127" s="2" t="s">
        <v>238</v>
      </c>
      <c r="C127" s="2" t="s">
        <v>242</v>
      </c>
      <c r="D127" s="9" t="s">
        <v>241</v>
      </c>
      <c r="E127" s="2">
        <v>9</v>
      </c>
      <c r="F127" s="13" t="s">
        <v>320</v>
      </c>
    </row>
    <row r="128" spans="1:6" x14ac:dyDescent="0.25">
      <c r="A128" s="2" t="s">
        <v>261</v>
      </c>
      <c r="B128" s="2" t="s">
        <v>256</v>
      </c>
      <c r="C128" s="2" t="s">
        <v>261</v>
      </c>
      <c r="D128" s="9" t="s">
        <v>241</v>
      </c>
      <c r="E128" s="2">
        <v>9</v>
      </c>
      <c r="F128" s="13" t="s">
        <v>321</v>
      </c>
    </row>
    <row r="129" spans="1:6" x14ac:dyDescent="0.25">
      <c r="A129" s="2" t="s">
        <v>238</v>
      </c>
      <c r="B129" s="2" t="s">
        <v>240</v>
      </c>
      <c r="C129" s="2" t="s">
        <v>245</v>
      </c>
      <c r="D129" s="9" t="s">
        <v>192</v>
      </c>
      <c r="E129" s="2">
        <v>9</v>
      </c>
      <c r="F129" s="13" t="s">
        <v>322</v>
      </c>
    </row>
    <row r="130" spans="1:6" x14ac:dyDescent="0.25">
      <c r="A130" s="2" t="s">
        <v>242</v>
      </c>
      <c r="B130" s="2" t="s">
        <v>251</v>
      </c>
      <c r="C130" s="2" t="s">
        <v>249</v>
      </c>
      <c r="D130" s="9" t="s">
        <v>241</v>
      </c>
      <c r="E130" s="2">
        <v>9</v>
      </c>
      <c r="F130" s="13" t="s">
        <v>323</v>
      </c>
    </row>
    <row r="131" spans="1:6" x14ac:dyDescent="0.25">
      <c r="A131" s="2" t="s">
        <v>243</v>
      </c>
      <c r="B131" s="2" t="s">
        <v>245</v>
      </c>
      <c r="C131" s="2" t="s">
        <v>256</v>
      </c>
      <c r="D131" s="9" t="s">
        <v>192</v>
      </c>
      <c r="E131" s="2">
        <v>9</v>
      </c>
      <c r="F131" s="13" t="s">
        <v>324</v>
      </c>
    </row>
    <row r="132" spans="1:6" x14ac:dyDescent="0.25">
      <c r="A132" s="2" t="s">
        <v>238</v>
      </c>
      <c r="B132" s="2" t="s">
        <v>243</v>
      </c>
      <c r="C132" s="2" t="s">
        <v>247</v>
      </c>
      <c r="D132" s="9" t="s">
        <v>241</v>
      </c>
      <c r="E132" s="2">
        <v>9</v>
      </c>
      <c r="F132" s="13" t="s">
        <v>325</v>
      </c>
    </row>
    <row r="133" spans="1:6" x14ac:dyDescent="0.25">
      <c r="A133" s="2" t="s">
        <v>239</v>
      </c>
      <c r="B133" s="2" t="s">
        <v>256</v>
      </c>
      <c r="C133" s="2" t="s">
        <v>247</v>
      </c>
      <c r="D133" s="9" t="s">
        <v>192</v>
      </c>
      <c r="E133" s="2">
        <v>9</v>
      </c>
      <c r="F133" s="13" t="s">
        <v>326</v>
      </c>
    </row>
    <row r="134" spans="1:6" x14ac:dyDescent="0.25">
      <c r="A134" s="2" t="s">
        <v>243</v>
      </c>
      <c r="B134" s="2" t="s">
        <v>238</v>
      </c>
      <c r="C134" s="2" t="s">
        <v>242</v>
      </c>
      <c r="D134" s="9" t="s">
        <v>192</v>
      </c>
      <c r="E134" s="2">
        <v>9</v>
      </c>
      <c r="F134" s="13" t="s">
        <v>327</v>
      </c>
    </row>
    <row r="135" spans="1:6" x14ac:dyDescent="0.25">
      <c r="A135" s="2" t="s">
        <v>238</v>
      </c>
      <c r="B135" s="2" t="s">
        <v>247</v>
      </c>
      <c r="C135" s="2" t="s">
        <v>243</v>
      </c>
      <c r="D135" s="9" t="s">
        <v>192</v>
      </c>
      <c r="E135" s="2">
        <v>9</v>
      </c>
      <c r="F135" s="13" t="s">
        <v>328</v>
      </c>
    </row>
    <row r="136" spans="1:6" x14ac:dyDescent="0.25">
      <c r="A136" s="2" t="s">
        <v>247</v>
      </c>
      <c r="B136" s="2" t="s">
        <v>238</v>
      </c>
      <c r="C136" s="2" t="s">
        <v>246</v>
      </c>
      <c r="D136" s="9" t="s">
        <v>241</v>
      </c>
      <c r="E136" s="2">
        <v>9</v>
      </c>
      <c r="F136" s="13" t="s">
        <v>329</v>
      </c>
    </row>
    <row r="137" spans="1:6" x14ac:dyDescent="0.25">
      <c r="A137" s="2" t="s">
        <v>238</v>
      </c>
      <c r="B137" s="2" t="s">
        <v>245</v>
      </c>
      <c r="C137" s="2" t="s">
        <v>242</v>
      </c>
      <c r="D137" s="9" t="s">
        <v>241</v>
      </c>
      <c r="E137" s="2">
        <v>9</v>
      </c>
      <c r="F137" s="13" t="s">
        <v>330</v>
      </c>
    </row>
    <row r="138" spans="1:6" x14ac:dyDescent="0.25">
      <c r="A138" s="8" t="s">
        <v>243</v>
      </c>
      <c r="B138" s="8" t="s">
        <v>247</v>
      </c>
      <c r="C138" s="8" t="s">
        <v>238</v>
      </c>
      <c r="D138" s="9" t="s">
        <v>192</v>
      </c>
      <c r="E138" s="2">
        <v>9</v>
      </c>
      <c r="F138" s="13" t="s">
        <v>331</v>
      </c>
    </row>
    <row r="139" spans="1:6" x14ac:dyDescent="0.25">
      <c r="A139" s="2" t="s">
        <v>243</v>
      </c>
      <c r="B139" s="8" t="s">
        <v>238</v>
      </c>
      <c r="C139" s="2" t="s">
        <v>246</v>
      </c>
      <c r="D139" s="9" t="s">
        <v>192</v>
      </c>
      <c r="E139" s="2">
        <v>9</v>
      </c>
      <c r="F139" s="13" t="s">
        <v>332</v>
      </c>
    </row>
    <row r="140" spans="1:6" x14ac:dyDescent="0.25">
      <c r="A140" s="2" t="s">
        <v>242</v>
      </c>
      <c r="B140" s="2" t="s">
        <v>245</v>
      </c>
      <c r="C140" s="2" t="s">
        <v>256</v>
      </c>
      <c r="D140" s="9" t="s">
        <v>241</v>
      </c>
      <c r="E140" s="2">
        <v>9</v>
      </c>
      <c r="F140" s="13" t="s">
        <v>333</v>
      </c>
    </row>
    <row r="141" spans="1:6" x14ac:dyDescent="0.25">
      <c r="A141" s="8" t="s">
        <v>261</v>
      </c>
      <c r="B141" s="2" t="s">
        <v>252</v>
      </c>
      <c r="C141" s="2" t="s">
        <v>251</v>
      </c>
      <c r="D141" s="9" t="s">
        <v>241</v>
      </c>
      <c r="E141" s="2">
        <v>9</v>
      </c>
      <c r="F141" s="13" t="s">
        <v>334</v>
      </c>
    </row>
    <row r="142" spans="1:6" x14ac:dyDescent="0.25">
      <c r="A142" s="2" t="s">
        <v>253</v>
      </c>
      <c r="B142" s="2" t="s">
        <v>242</v>
      </c>
      <c r="C142" s="2" t="s">
        <v>256</v>
      </c>
      <c r="D142" s="9" t="s">
        <v>192</v>
      </c>
      <c r="E142" s="2">
        <v>9</v>
      </c>
      <c r="F142" s="13" t="s">
        <v>324</v>
      </c>
    </row>
    <row r="143" spans="1:6" x14ac:dyDescent="0.25">
      <c r="A143" s="2" t="s">
        <v>242</v>
      </c>
      <c r="B143" s="2" t="s">
        <v>243</v>
      </c>
      <c r="D143" s="9" t="s">
        <v>241</v>
      </c>
      <c r="E143" s="2">
        <v>9</v>
      </c>
      <c r="F143" s="13" t="s">
        <v>335</v>
      </c>
    </row>
    <row r="144" spans="1:6" x14ac:dyDescent="0.25">
      <c r="A144" s="2" t="s">
        <v>243</v>
      </c>
      <c r="B144" s="2" t="s">
        <v>238</v>
      </c>
      <c r="C144" s="2" t="s">
        <v>253</v>
      </c>
      <c r="D144" s="9" t="s">
        <v>192</v>
      </c>
      <c r="E144" s="2">
        <v>9</v>
      </c>
      <c r="F144" s="13" t="s">
        <v>336</v>
      </c>
    </row>
    <row r="145" spans="1:6" x14ac:dyDescent="0.25">
      <c r="A145" s="2" t="s">
        <v>243</v>
      </c>
      <c r="B145" s="2" t="s">
        <v>256</v>
      </c>
      <c r="C145" s="2" t="s">
        <v>245</v>
      </c>
      <c r="D145" s="9" t="s">
        <v>241</v>
      </c>
      <c r="E145" s="2">
        <v>9</v>
      </c>
      <c r="F145">
        <v>6303726</v>
      </c>
    </row>
    <row r="146" spans="1:6" x14ac:dyDescent="0.25">
      <c r="A146" s="8" t="s">
        <v>245</v>
      </c>
      <c r="B146" s="8" t="s">
        <v>238</v>
      </c>
      <c r="C146" s="8" t="s">
        <v>261</v>
      </c>
      <c r="D146" s="9" t="s">
        <v>192</v>
      </c>
      <c r="E146" s="2">
        <v>9</v>
      </c>
      <c r="F146" t="s">
        <v>337</v>
      </c>
    </row>
    <row r="147" spans="1:6" x14ac:dyDescent="0.25">
      <c r="A147" s="2" t="s">
        <v>242</v>
      </c>
      <c r="B147" s="2" t="s">
        <v>249</v>
      </c>
      <c r="C147" s="2" t="s">
        <v>238</v>
      </c>
      <c r="D147" s="9" t="s">
        <v>241</v>
      </c>
      <c r="E147" s="2">
        <v>9</v>
      </c>
      <c r="F147" t="s">
        <v>338</v>
      </c>
    </row>
    <row r="148" spans="1:6" x14ac:dyDescent="0.25">
      <c r="A148" s="2" t="s">
        <v>257</v>
      </c>
      <c r="B148" s="2" t="s">
        <v>251</v>
      </c>
      <c r="C148" s="2" t="s">
        <v>252</v>
      </c>
      <c r="D148" s="9" t="s">
        <v>241</v>
      </c>
      <c r="E148" s="2">
        <v>9</v>
      </c>
      <c r="F148" t="s">
        <v>339</v>
      </c>
    </row>
    <row r="149" spans="1:6" x14ac:dyDescent="0.25">
      <c r="A149" s="8" t="s">
        <v>243</v>
      </c>
      <c r="B149" s="8" t="s">
        <v>247</v>
      </c>
      <c r="C149" s="8" t="s">
        <v>238</v>
      </c>
      <c r="D149" s="9" t="s">
        <v>192</v>
      </c>
      <c r="E149" s="2">
        <v>9</v>
      </c>
      <c r="F149" s="13" t="s">
        <v>331</v>
      </c>
    </row>
    <row r="150" spans="1:6" x14ac:dyDescent="0.25">
      <c r="A150" s="2" t="s">
        <v>238</v>
      </c>
      <c r="B150" s="2" t="s">
        <v>257</v>
      </c>
      <c r="C150" s="2" t="s">
        <v>245</v>
      </c>
      <c r="D150" s="9" t="s">
        <v>192</v>
      </c>
      <c r="E150" s="2">
        <v>9</v>
      </c>
      <c r="F150" s="13" t="s">
        <v>340</v>
      </c>
    </row>
    <row r="151" spans="1:6" x14ac:dyDescent="0.25">
      <c r="A151" s="2" t="s">
        <v>242</v>
      </c>
      <c r="B151" s="2" t="s">
        <v>243</v>
      </c>
      <c r="C151" s="2" t="s">
        <v>245</v>
      </c>
      <c r="D151" s="9" t="s">
        <v>192</v>
      </c>
      <c r="E151" s="2">
        <v>9</v>
      </c>
      <c r="F151" s="13" t="s">
        <v>341</v>
      </c>
    </row>
    <row r="152" spans="1:6" x14ac:dyDescent="0.25">
      <c r="A152" s="2" t="s">
        <v>238</v>
      </c>
      <c r="B152" s="2" t="s">
        <v>243</v>
      </c>
      <c r="C152" s="2" t="s">
        <v>343</v>
      </c>
      <c r="D152" s="9" t="s">
        <v>192</v>
      </c>
      <c r="E152" s="2">
        <v>9</v>
      </c>
      <c r="F152" s="13" t="s">
        <v>342</v>
      </c>
    </row>
    <row r="153" spans="1:6" x14ac:dyDescent="0.25">
      <c r="A153" s="2" t="s">
        <v>245</v>
      </c>
      <c r="B153" s="2" t="s">
        <v>238</v>
      </c>
      <c r="C153" s="2" t="s">
        <v>261</v>
      </c>
      <c r="D153" s="9" t="s">
        <v>192</v>
      </c>
      <c r="E153" s="2">
        <v>9</v>
      </c>
      <c r="F153" s="13" t="s">
        <v>344</v>
      </c>
    </row>
    <row r="154" spans="1:6" x14ac:dyDescent="0.25">
      <c r="A154" s="8" t="s">
        <v>242</v>
      </c>
      <c r="B154" s="8" t="s">
        <v>238</v>
      </c>
      <c r="C154" s="8" t="s">
        <v>243</v>
      </c>
      <c r="D154" s="9" t="s">
        <v>241</v>
      </c>
      <c r="E154" s="2">
        <v>9</v>
      </c>
      <c r="F154" s="13" t="s">
        <v>345</v>
      </c>
    </row>
    <row r="155" spans="1:6" x14ac:dyDescent="0.25">
      <c r="A155" s="2" t="s">
        <v>247</v>
      </c>
      <c r="B155" s="2" t="s">
        <v>252</v>
      </c>
      <c r="C155" s="2" t="s">
        <v>256</v>
      </c>
      <c r="D155" s="9" t="s">
        <v>192</v>
      </c>
      <c r="E155" s="2">
        <v>9</v>
      </c>
      <c r="F155" s="13" t="s">
        <v>346</v>
      </c>
    </row>
    <row r="156" spans="1:6" x14ac:dyDescent="0.25">
      <c r="A156" s="2" t="s">
        <v>247</v>
      </c>
      <c r="B156" s="2" t="s">
        <v>246</v>
      </c>
      <c r="C156" s="2" t="s">
        <v>243</v>
      </c>
      <c r="D156" s="9" t="s">
        <v>192</v>
      </c>
      <c r="E156" s="2">
        <v>9</v>
      </c>
      <c r="F156" s="13" t="s">
        <v>347</v>
      </c>
    </row>
    <row r="157" spans="1:6" x14ac:dyDescent="0.25">
      <c r="A157" s="2" t="s">
        <v>256</v>
      </c>
      <c r="B157" s="2" t="s">
        <v>239</v>
      </c>
      <c r="C157" s="2" t="s">
        <v>264</v>
      </c>
      <c r="D157" s="9" t="s">
        <v>192</v>
      </c>
      <c r="E157" s="2">
        <v>9</v>
      </c>
      <c r="F157" s="13" t="s">
        <v>348</v>
      </c>
    </row>
    <row r="158" spans="1:6" x14ac:dyDescent="0.25">
      <c r="A158" s="8" t="s">
        <v>238</v>
      </c>
      <c r="B158" s="8" t="s">
        <v>242</v>
      </c>
      <c r="C158" s="8" t="s">
        <v>256</v>
      </c>
      <c r="D158" s="9" t="s">
        <v>192</v>
      </c>
      <c r="E158" s="2">
        <v>9</v>
      </c>
      <c r="F158" s="13" t="s">
        <v>349</v>
      </c>
    </row>
    <row r="159" spans="1:6" x14ac:dyDescent="0.25">
      <c r="A159" s="2" t="s">
        <v>256</v>
      </c>
      <c r="B159" s="2" t="s">
        <v>243</v>
      </c>
      <c r="C159" s="8" t="s">
        <v>238</v>
      </c>
      <c r="D159" s="9" t="s">
        <v>192</v>
      </c>
      <c r="E159" s="2">
        <v>9</v>
      </c>
      <c r="F159" s="13" t="s">
        <v>350</v>
      </c>
    </row>
    <row r="160" spans="1:6" x14ac:dyDescent="0.25">
      <c r="A160" s="8" t="s">
        <v>256</v>
      </c>
      <c r="B160" s="2" t="s">
        <v>238</v>
      </c>
      <c r="C160" s="2" t="s">
        <v>240</v>
      </c>
      <c r="D160" s="9" t="s">
        <v>192</v>
      </c>
      <c r="E160" s="2">
        <v>9</v>
      </c>
      <c r="F160" s="13" t="s">
        <v>351</v>
      </c>
    </row>
    <row r="161" spans="1:6" x14ac:dyDescent="0.25">
      <c r="A161" s="8" t="s">
        <v>238</v>
      </c>
      <c r="B161" s="8" t="s">
        <v>243</v>
      </c>
      <c r="C161" s="8"/>
      <c r="D161" s="9" t="s">
        <v>192</v>
      </c>
      <c r="E161" s="2">
        <v>9</v>
      </c>
      <c r="F161" s="13" t="s">
        <v>352</v>
      </c>
    </row>
    <row r="162" spans="1:6" x14ac:dyDescent="0.25">
      <c r="A162" s="2" t="s">
        <v>238</v>
      </c>
      <c r="B162" s="2" t="s">
        <v>256</v>
      </c>
      <c r="C162" s="2" t="s">
        <v>242</v>
      </c>
      <c r="D162" s="9" t="s">
        <v>241</v>
      </c>
      <c r="E162" s="2">
        <v>9</v>
      </c>
      <c r="F162" s="13" t="s">
        <v>353</v>
      </c>
    </row>
    <row r="163" spans="1:6" x14ac:dyDescent="0.25">
      <c r="A163" s="2" t="s">
        <v>242</v>
      </c>
      <c r="B163" s="2" t="s">
        <v>238</v>
      </c>
      <c r="C163" s="2" t="s">
        <v>243</v>
      </c>
      <c r="D163" s="9" t="s">
        <v>241</v>
      </c>
      <c r="E163" s="2">
        <v>9</v>
      </c>
      <c r="F163" s="13" t="s">
        <v>354</v>
      </c>
    </row>
    <row r="164" spans="1:6" x14ac:dyDescent="0.25">
      <c r="A164" s="2" t="s">
        <v>245</v>
      </c>
      <c r="B164" s="2" t="s">
        <v>247</v>
      </c>
      <c r="C164" s="2" t="s">
        <v>238</v>
      </c>
      <c r="D164" s="9" t="s">
        <v>192</v>
      </c>
      <c r="E164" s="2">
        <v>9</v>
      </c>
      <c r="F164" s="13" t="s">
        <v>355</v>
      </c>
    </row>
    <row r="165" spans="1:6" x14ac:dyDescent="0.25">
      <c r="A165" s="2" t="s">
        <v>242</v>
      </c>
      <c r="B165" s="2" t="s">
        <v>238</v>
      </c>
      <c r="C165" s="2" t="s">
        <v>243</v>
      </c>
      <c r="D165" s="9" t="s">
        <v>241</v>
      </c>
      <c r="E165" s="2">
        <v>9</v>
      </c>
      <c r="F165" s="13" t="s">
        <v>356</v>
      </c>
    </row>
    <row r="166" spans="1:6" x14ac:dyDescent="0.25">
      <c r="A166" s="2" t="s">
        <v>246</v>
      </c>
      <c r="B166" s="2" t="s">
        <v>242</v>
      </c>
      <c r="C166" s="2" t="s">
        <v>252</v>
      </c>
      <c r="D166" s="9" t="s">
        <v>241</v>
      </c>
      <c r="E166" s="2">
        <v>9</v>
      </c>
      <c r="F166" s="13" t="s">
        <v>357</v>
      </c>
    </row>
    <row r="167" spans="1:6" x14ac:dyDescent="0.25">
      <c r="A167" s="2" t="s">
        <v>238</v>
      </c>
      <c r="B167" s="2" t="s">
        <v>256</v>
      </c>
      <c r="C167" s="2" t="s">
        <v>247</v>
      </c>
      <c r="D167" s="9" t="s">
        <v>241</v>
      </c>
      <c r="E167" s="2">
        <v>9</v>
      </c>
      <c r="F167" s="13" t="s">
        <v>358</v>
      </c>
    </row>
    <row r="168" spans="1:6" x14ac:dyDescent="0.25">
      <c r="A168" s="2" t="s">
        <v>238</v>
      </c>
      <c r="B168" s="2" t="s">
        <v>242</v>
      </c>
      <c r="C168" s="2" t="s">
        <v>245</v>
      </c>
      <c r="D168" s="9" t="s">
        <v>192</v>
      </c>
      <c r="E168" s="2">
        <v>9</v>
      </c>
      <c r="F168" s="13" t="s">
        <v>291</v>
      </c>
    </row>
    <row r="169" spans="1:6" x14ac:dyDescent="0.25">
      <c r="A169" s="2" t="s">
        <v>256</v>
      </c>
      <c r="B169" s="2" t="s">
        <v>243</v>
      </c>
      <c r="C169" s="2" t="s">
        <v>238</v>
      </c>
      <c r="D169" s="9" t="s">
        <v>192</v>
      </c>
      <c r="E169" s="2">
        <v>9</v>
      </c>
      <c r="F169" s="13" t="s">
        <v>359</v>
      </c>
    </row>
    <row r="170" spans="1:6" x14ac:dyDescent="0.25">
      <c r="A170" s="2" t="s">
        <v>264</v>
      </c>
      <c r="B170" s="2" t="s">
        <v>238</v>
      </c>
      <c r="C170" s="2" t="s">
        <v>245</v>
      </c>
      <c r="D170" s="9" t="s">
        <v>241</v>
      </c>
      <c r="E170" s="2">
        <v>9</v>
      </c>
      <c r="F170" s="13" t="s">
        <v>360</v>
      </c>
    </row>
    <row r="171" spans="1:6" x14ac:dyDescent="0.25">
      <c r="A171" s="8" t="s">
        <v>238</v>
      </c>
      <c r="B171" s="8" t="s">
        <v>245</v>
      </c>
      <c r="C171" s="8" t="s">
        <v>264</v>
      </c>
      <c r="D171" s="9" t="s">
        <v>192</v>
      </c>
      <c r="E171" s="2">
        <v>9</v>
      </c>
      <c r="F171" s="13" t="s">
        <v>361</v>
      </c>
    </row>
    <row r="172" spans="1:6" x14ac:dyDescent="0.25">
      <c r="A172" s="2" t="s">
        <v>256</v>
      </c>
      <c r="B172" s="2" t="s">
        <v>242</v>
      </c>
      <c r="C172" s="2" t="s">
        <v>238</v>
      </c>
      <c r="D172" s="9" t="s">
        <v>241</v>
      </c>
      <c r="E172" s="2">
        <v>9</v>
      </c>
      <c r="F172" s="13" t="s">
        <v>362</v>
      </c>
    </row>
    <row r="173" spans="1:6" x14ac:dyDescent="0.25">
      <c r="A173" s="2" t="s">
        <v>246</v>
      </c>
      <c r="B173" s="2" t="s">
        <v>247</v>
      </c>
      <c r="C173" s="2" t="s">
        <v>238</v>
      </c>
      <c r="D173" s="9" t="s">
        <v>241</v>
      </c>
      <c r="E173" s="2">
        <v>9</v>
      </c>
      <c r="F173" s="13" t="s">
        <v>363</v>
      </c>
    </row>
    <row r="174" spans="1:6" x14ac:dyDescent="0.25">
      <c r="A174" s="2" t="s">
        <v>242</v>
      </c>
      <c r="B174" s="2" t="s">
        <v>245</v>
      </c>
      <c r="C174" s="2" t="s">
        <v>252</v>
      </c>
      <c r="D174" s="9" t="s">
        <v>192</v>
      </c>
      <c r="E174" s="2">
        <v>9</v>
      </c>
      <c r="F174" s="13" t="s">
        <v>364</v>
      </c>
    </row>
    <row r="175" spans="1:6" x14ac:dyDescent="0.25">
      <c r="A175" s="2" t="s">
        <v>243</v>
      </c>
      <c r="B175" s="2" t="s">
        <v>256</v>
      </c>
      <c r="C175" s="2" t="s">
        <v>238</v>
      </c>
      <c r="D175" s="9" t="s">
        <v>241</v>
      </c>
      <c r="E175" s="2">
        <v>9</v>
      </c>
      <c r="F175" s="13" t="s">
        <v>365</v>
      </c>
    </row>
    <row r="176" spans="1:6" x14ac:dyDescent="0.25">
      <c r="A176" s="2" t="s">
        <v>242</v>
      </c>
      <c r="B176" s="2" t="s">
        <v>245</v>
      </c>
      <c r="C176" s="2" t="s">
        <v>243</v>
      </c>
      <c r="D176" s="9" t="s">
        <v>192</v>
      </c>
      <c r="E176" s="2">
        <v>9</v>
      </c>
      <c r="F176" s="13" t="s">
        <v>366</v>
      </c>
    </row>
    <row r="177" spans="4:5" x14ac:dyDescent="0.25">
      <c r="D177" s="9" t="s">
        <v>192</v>
      </c>
      <c r="E177" s="2">
        <v>9</v>
      </c>
    </row>
    <row r="178" spans="4:5" x14ac:dyDescent="0.25">
      <c r="D178" s="9" t="s">
        <v>192</v>
      </c>
      <c r="E178" s="2">
        <v>9</v>
      </c>
    </row>
    <row r="179" spans="4:5" x14ac:dyDescent="0.25">
      <c r="D179" s="9" t="s">
        <v>192</v>
      </c>
      <c r="E179" s="2">
        <v>9</v>
      </c>
    </row>
    <row r="180" spans="4:5" x14ac:dyDescent="0.25">
      <c r="D180" s="9" t="s">
        <v>192</v>
      </c>
      <c r="E180" s="2">
        <v>9</v>
      </c>
    </row>
    <row r="181" spans="4:5" x14ac:dyDescent="0.25">
      <c r="D181" s="9" t="s">
        <v>192</v>
      </c>
      <c r="E181" s="2">
        <v>9</v>
      </c>
    </row>
    <row r="182" spans="4:5" x14ac:dyDescent="0.25">
      <c r="D182" s="9" t="s">
        <v>192</v>
      </c>
      <c r="E182" s="2">
        <v>9</v>
      </c>
    </row>
    <row r="183" spans="4:5" x14ac:dyDescent="0.25">
      <c r="D183" s="9" t="s">
        <v>192</v>
      </c>
      <c r="E183" s="2">
        <v>9</v>
      </c>
    </row>
    <row r="184" spans="4:5" x14ac:dyDescent="0.25">
      <c r="D184" s="9" t="s">
        <v>192</v>
      </c>
      <c r="E184" s="2">
        <v>9</v>
      </c>
    </row>
    <row r="185" spans="4:5" x14ac:dyDescent="0.25">
      <c r="D185" s="9" t="s">
        <v>192</v>
      </c>
      <c r="E185" s="2">
        <v>9</v>
      </c>
    </row>
    <row r="186" spans="4:5" x14ac:dyDescent="0.25">
      <c r="D186" s="9" t="s">
        <v>192</v>
      </c>
      <c r="E186" s="2">
        <v>9</v>
      </c>
    </row>
    <row r="187" spans="4:5" x14ac:dyDescent="0.25">
      <c r="D187" s="9" t="s">
        <v>192</v>
      </c>
      <c r="E187" s="2">
        <v>9</v>
      </c>
    </row>
    <row r="188" spans="4:5" x14ac:dyDescent="0.25">
      <c r="D188" s="9" t="s">
        <v>192</v>
      </c>
      <c r="E188" s="2">
        <v>9</v>
      </c>
    </row>
    <row r="189" spans="4:5" x14ac:dyDescent="0.25">
      <c r="D189" s="9" t="s">
        <v>192</v>
      </c>
      <c r="E189" s="2">
        <v>9</v>
      </c>
    </row>
    <row r="190" spans="4:5" x14ac:dyDescent="0.25">
      <c r="D190" s="9" t="s">
        <v>192</v>
      </c>
      <c r="E190" s="2">
        <v>9</v>
      </c>
    </row>
    <row r="191" spans="4:5" x14ac:dyDescent="0.25">
      <c r="D191" s="9" t="s">
        <v>192</v>
      </c>
      <c r="E191" s="2">
        <v>9</v>
      </c>
    </row>
    <row r="192" spans="4:5" x14ac:dyDescent="0.25">
      <c r="D192" s="9" t="s">
        <v>192</v>
      </c>
      <c r="E192" s="2">
        <v>9</v>
      </c>
    </row>
    <row r="193" spans="1:5" x14ac:dyDescent="0.25">
      <c r="D193" s="9" t="s">
        <v>192</v>
      </c>
      <c r="E193" s="2">
        <v>9</v>
      </c>
    </row>
    <row r="194" spans="1:5" x14ac:dyDescent="0.25">
      <c r="D194" s="9" t="s">
        <v>192</v>
      </c>
      <c r="E194" s="2">
        <v>9</v>
      </c>
    </row>
    <row r="195" spans="1:5" x14ac:dyDescent="0.25">
      <c r="D195" s="9" t="s">
        <v>192</v>
      </c>
      <c r="E195" s="2">
        <v>9</v>
      </c>
    </row>
    <row r="196" spans="1:5" x14ac:dyDescent="0.25">
      <c r="D196" s="9" t="s">
        <v>192</v>
      </c>
      <c r="E196" s="2">
        <v>9</v>
      </c>
    </row>
    <row r="197" spans="1:5" x14ac:dyDescent="0.25">
      <c r="D197" s="9" t="s">
        <v>192</v>
      </c>
      <c r="E197" s="2">
        <v>9</v>
      </c>
    </row>
    <row r="198" spans="1:5" x14ac:dyDescent="0.25">
      <c r="D198" s="9" t="s">
        <v>192</v>
      </c>
      <c r="E198" s="2">
        <v>9</v>
      </c>
    </row>
    <row r="199" spans="1:5" x14ac:dyDescent="0.25">
      <c r="D199" s="9" t="s">
        <v>192</v>
      </c>
      <c r="E199" s="2">
        <v>9</v>
      </c>
    </row>
    <row r="200" spans="1:5" x14ac:dyDescent="0.25">
      <c r="A200" s="8"/>
      <c r="B200" s="8"/>
      <c r="C200" s="8"/>
      <c r="D200" s="9" t="s">
        <v>192</v>
      </c>
      <c r="E200" s="2">
        <v>9</v>
      </c>
    </row>
    <row r="201" spans="1:5" x14ac:dyDescent="0.25">
      <c r="A201" s="8"/>
      <c r="B201" s="8"/>
      <c r="C201" s="8"/>
      <c r="D201" s="9" t="s">
        <v>192</v>
      </c>
      <c r="E201" s="2">
        <v>9</v>
      </c>
    </row>
    <row r="202" spans="1:5" x14ac:dyDescent="0.25">
      <c r="D202" s="9" t="s">
        <v>192</v>
      </c>
      <c r="E202" s="2">
        <v>9</v>
      </c>
    </row>
    <row r="203" spans="1:5" x14ac:dyDescent="0.25">
      <c r="D203" s="9" t="s">
        <v>192</v>
      </c>
      <c r="E203" s="2">
        <v>9</v>
      </c>
    </row>
    <row r="204" spans="1:5" x14ac:dyDescent="0.25">
      <c r="D204" s="9" t="s">
        <v>192</v>
      </c>
      <c r="E204" s="2">
        <v>9</v>
      </c>
    </row>
    <row r="205" spans="1:5" x14ac:dyDescent="0.25">
      <c r="D205" s="9" t="s">
        <v>192</v>
      </c>
      <c r="E205" s="2">
        <v>9</v>
      </c>
    </row>
    <row r="206" spans="1:5" x14ac:dyDescent="0.25">
      <c r="D206" s="9" t="s">
        <v>192</v>
      </c>
      <c r="E206" s="2">
        <v>9</v>
      </c>
    </row>
    <row r="207" spans="1:5" x14ac:dyDescent="0.25">
      <c r="D207" s="9" t="s">
        <v>192</v>
      </c>
      <c r="E207" s="2">
        <v>9</v>
      </c>
    </row>
    <row r="208" spans="1:5" x14ac:dyDescent="0.25">
      <c r="D208" s="9" t="s">
        <v>192</v>
      </c>
      <c r="E208" s="2">
        <v>9</v>
      </c>
    </row>
    <row r="209" spans="1:5" x14ac:dyDescent="0.25">
      <c r="A209" s="8"/>
      <c r="C209" s="8"/>
      <c r="D209" s="9" t="s">
        <v>192</v>
      </c>
      <c r="E209" s="2">
        <v>9</v>
      </c>
    </row>
    <row r="210" spans="1:5" x14ac:dyDescent="0.25">
      <c r="A210" s="8"/>
      <c r="D210" s="9" t="s">
        <v>192</v>
      </c>
      <c r="E210" s="2">
        <v>9</v>
      </c>
    </row>
    <row r="211" spans="1:5" x14ac:dyDescent="0.25">
      <c r="A211" s="8"/>
      <c r="D211" s="9" t="s">
        <v>192</v>
      </c>
      <c r="E211" s="2">
        <v>9</v>
      </c>
    </row>
    <row r="212" spans="1:5" x14ac:dyDescent="0.25">
      <c r="A212" s="8"/>
      <c r="B212" s="8"/>
      <c r="C212" s="8"/>
      <c r="D212" s="9" t="s">
        <v>192</v>
      </c>
      <c r="E212" s="2">
        <v>9</v>
      </c>
    </row>
    <row r="213" spans="1:5" x14ac:dyDescent="0.25">
      <c r="A213" s="8"/>
      <c r="D213" s="9" t="s">
        <v>192</v>
      </c>
      <c r="E213" s="2">
        <v>9</v>
      </c>
    </row>
    <row r="214" spans="1:5" x14ac:dyDescent="0.25">
      <c r="A214" s="8"/>
      <c r="C214" s="8"/>
      <c r="D214" s="9" t="s">
        <v>192</v>
      </c>
      <c r="E214" s="2">
        <v>9</v>
      </c>
    </row>
    <row r="215" spans="1:5" x14ac:dyDescent="0.25">
      <c r="A215" s="8"/>
      <c r="D215" s="9" t="s">
        <v>192</v>
      </c>
      <c r="E215" s="2">
        <v>9</v>
      </c>
    </row>
    <row r="216" spans="1:5" x14ac:dyDescent="0.25">
      <c r="D216" s="9" t="s">
        <v>192</v>
      </c>
      <c r="E216" s="2">
        <v>9</v>
      </c>
    </row>
    <row r="217" spans="1:5" x14ac:dyDescent="0.25">
      <c r="D217" s="9" t="s">
        <v>192</v>
      </c>
      <c r="E217" s="2">
        <v>9</v>
      </c>
    </row>
    <row r="218" spans="1:5" x14ac:dyDescent="0.25">
      <c r="D218" s="9" t="s">
        <v>192</v>
      </c>
      <c r="E218" s="2">
        <v>9</v>
      </c>
    </row>
    <row r="219" spans="1:5" x14ac:dyDescent="0.25">
      <c r="D219" s="9" t="s">
        <v>192</v>
      </c>
      <c r="E219" s="2">
        <v>9</v>
      </c>
    </row>
    <row r="220" spans="1:5" x14ac:dyDescent="0.25">
      <c r="D220" s="9" t="s">
        <v>192</v>
      </c>
      <c r="E220" s="2">
        <v>9</v>
      </c>
    </row>
    <row r="221" spans="1:5" x14ac:dyDescent="0.25">
      <c r="D221" s="9" t="s">
        <v>192</v>
      </c>
      <c r="E221" s="2">
        <v>9</v>
      </c>
    </row>
    <row r="222" spans="1:5" x14ac:dyDescent="0.25">
      <c r="D222" s="9" t="s">
        <v>192</v>
      </c>
      <c r="E222" s="2">
        <v>9</v>
      </c>
    </row>
    <row r="223" spans="1:5" x14ac:dyDescent="0.25">
      <c r="D223" s="9" t="s">
        <v>192</v>
      </c>
      <c r="E223" s="2">
        <v>9</v>
      </c>
    </row>
    <row r="224" spans="1:5" x14ac:dyDescent="0.25">
      <c r="D224" s="9" t="s">
        <v>192</v>
      </c>
      <c r="E224" s="2">
        <v>9</v>
      </c>
    </row>
    <row r="225" spans="1:5" x14ac:dyDescent="0.25">
      <c r="D225" s="9" t="s">
        <v>192</v>
      </c>
      <c r="E225" s="2">
        <v>9</v>
      </c>
    </row>
    <row r="226" spans="1:5" x14ac:dyDescent="0.25">
      <c r="D226" s="9" t="s">
        <v>192</v>
      </c>
      <c r="E226" s="2">
        <v>9</v>
      </c>
    </row>
    <row r="227" spans="1:5" x14ac:dyDescent="0.25">
      <c r="D227" s="9" t="s">
        <v>192</v>
      </c>
      <c r="E227" s="2">
        <v>9</v>
      </c>
    </row>
    <row r="228" spans="1:5" x14ac:dyDescent="0.25">
      <c r="D228" s="9" t="s">
        <v>192</v>
      </c>
      <c r="E228" s="2">
        <v>9</v>
      </c>
    </row>
    <row r="229" spans="1:5" x14ac:dyDescent="0.25">
      <c r="A229" s="8"/>
      <c r="B229" s="8"/>
      <c r="D229" s="9" t="s">
        <v>192</v>
      </c>
      <c r="E229" s="2">
        <v>9</v>
      </c>
    </row>
    <row r="230" spans="1:5" x14ac:dyDescent="0.25">
      <c r="D230" s="9" t="s">
        <v>192</v>
      </c>
      <c r="E230" s="2">
        <v>9</v>
      </c>
    </row>
    <row r="231" spans="1:5" x14ac:dyDescent="0.25">
      <c r="D231" s="9" t="s">
        <v>192</v>
      </c>
      <c r="E231" s="2">
        <v>9</v>
      </c>
    </row>
    <row r="232" spans="1:5" x14ac:dyDescent="0.25">
      <c r="D232" s="9" t="s">
        <v>192</v>
      </c>
      <c r="E232" s="2">
        <v>9</v>
      </c>
    </row>
    <row r="233" spans="1:5" x14ac:dyDescent="0.25">
      <c r="D233" s="9" t="s">
        <v>192</v>
      </c>
      <c r="E233" s="2">
        <v>9</v>
      </c>
    </row>
    <row r="234" spans="1:5" x14ac:dyDescent="0.25">
      <c r="A234" s="8"/>
      <c r="B234" s="8"/>
      <c r="C234" s="8"/>
      <c r="D234" s="9" t="s">
        <v>192</v>
      </c>
      <c r="E234" s="2">
        <v>9</v>
      </c>
    </row>
    <row r="235" spans="1:5" x14ac:dyDescent="0.25">
      <c r="D235" s="9" t="s">
        <v>192</v>
      </c>
      <c r="E235" s="2">
        <v>9</v>
      </c>
    </row>
    <row r="236" spans="1:5" x14ac:dyDescent="0.25">
      <c r="D236" s="9" t="s">
        <v>192</v>
      </c>
      <c r="E236" s="2">
        <v>9</v>
      </c>
    </row>
    <row r="237" spans="1:5" x14ac:dyDescent="0.25">
      <c r="A237" s="8"/>
      <c r="B237" s="8"/>
      <c r="C237" s="8"/>
      <c r="D237" s="9" t="s">
        <v>192</v>
      </c>
      <c r="E237" s="2">
        <v>9</v>
      </c>
    </row>
    <row r="238" spans="1:5" x14ac:dyDescent="0.25">
      <c r="D238" s="9" t="s">
        <v>192</v>
      </c>
      <c r="E238" s="2">
        <v>9</v>
      </c>
    </row>
    <row r="239" spans="1:5" x14ac:dyDescent="0.25">
      <c r="D239" s="9" t="s">
        <v>192</v>
      </c>
      <c r="E239" s="2">
        <v>9</v>
      </c>
    </row>
    <row r="240" spans="1:5" x14ac:dyDescent="0.25">
      <c r="D240" s="9" t="s">
        <v>192</v>
      </c>
      <c r="E240" s="2">
        <v>9</v>
      </c>
    </row>
    <row r="241" spans="1:5" x14ac:dyDescent="0.25">
      <c r="D241" s="9" t="s">
        <v>192</v>
      </c>
      <c r="E241" s="2">
        <v>9</v>
      </c>
    </row>
    <row r="242" spans="1:5" x14ac:dyDescent="0.25">
      <c r="D242" s="9" t="s">
        <v>192</v>
      </c>
      <c r="E242" s="2">
        <v>9</v>
      </c>
    </row>
    <row r="243" spans="1:5" x14ac:dyDescent="0.25">
      <c r="D243" s="9" t="s">
        <v>192</v>
      </c>
      <c r="E243" s="2">
        <v>9</v>
      </c>
    </row>
    <row r="244" spans="1:5" x14ac:dyDescent="0.25">
      <c r="D244" s="9" t="s">
        <v>192</v>
      </c>
      <c r="E244" s="2">
        <v>9</v>
      </c>
    </row>
    <row r="245" spans="1:5" x14ac:dyDescent="0.25">
      <c r="D245" s="9" t="s">
        <v>192</v>
      </c>
      <c r="E245" s="2">
        <v>9</v>
      </c>
    </row>
    <row r="246" spans="1:5" x14ac:dyDescent="0.25">
      <c r="D246" s="9" t="s">
        <v>192</v>
      </c>
      <c r="E246" s="2">
        <v>9</v>
      </c>
    </row>
    <row r="247" spans="1:5" x14ac:dyDescent="0.25">
      <c r="D247" s="9" t="s">
        <v>192</v>
      </c>
      <c r="E247" s="2">
        <v>9</v>
      </c>
    </row>
    <row r="248" spans="1:5" x14ac:dyDescent="0.25">
      <c r="D248" s="9" t="s">
        <v>192</v>
      </c>
      <c r="E248" s="2">
        <v>9</v>
      </c>
    </row>
    <row r="249" spans="1:5" x14ac:dyDescent="0.25">
      <c r="D249" s="9" t="s">
        <v>192</v>
      </c>
      <c r="E249" s="2">
        <v>9</v>
      </c>
    </row>
    <row r="250" spans="1:5" x14ac:dyDescent="0.25">
      <c r="D250" s="9" t="s">
        <v>192</v>
      </c>
      <c r="E250" s="2">
        <v>9</v>
      </c>
    </row>
    <row r="251" spans="1:5" x14ac:dyDescent="0.25">
      <c r="D251" s="9" t="s">
        <v>192</v>
      </c>
      <c r="E251" s="2">
        <v>9</v>
      </c>
    </row>
    <row r="252" spans="1:5" x14ac:dyDescent="0.25">
      <c r="D252" s="9" t="s">
        <v>192</v>
      </c>
      <c r="E252" s="2">
        <v>9</v>
      </c>
    </row>
    <row r="253" spans="1:5" x14ac:dyDescent="0.25">
      <c r="A253" s="8"/>
      <c r="B253" s="8"/>
      <c r="C253" s="8"/>
      <c r="D253" s="9" t="s">
        <v>192</v>
      </c>
      <c r="E253" s="2">
        <v>9</v>
      </c>
    </row>
    <row r="254" spans="1:5" x14ac:dyDescent="0.25">
      <c r="D254" s="9" t="s">
        <v>192</v>
      </c>
      <c r="E254" s="2">
        <v>9</v>
      </c>
    </row>
    <row r="255" spans="1:5" x14ac:dyDescent="0.25">
      <c r="D255" s="9" t="s">
        <v>192</v>
      </c>
      <c r="E255" s="2">
        <v>9</v>
      </c>
    </row>
    <row r="256" spans="1:5" x14ac:dyDescent="0.25">
      <c r="D256" s="9" t="s">
        <v>192</v>
      </c>
      <c r="E256" s="2">
        <v>9</v>
      </c>
    </row>
    <row r="257" spans="1:5" x14ac:dyDescent="0.25">
      <c r="D257" s="9" t="s">
        <v>192</v>
      </c>
      <c r="E257" s="2">
        <v>9</v>
      </c>
    </row>
    <row r="258" spans="1:5" x14ac:dyDescent="0.25">
      <c r="D258" s="9" t="s">
        <v>192</v>
      </c>
      <c r="E258" s="2">
        <v>9</v>
      </c>
    </row>
    <row r="259" spans="1:5" x14ac:dyDescent="0.25">
      <c r="D259" s="9" t="s">
        <v>192</v>
      </c>
      <c r="E259" s="2">
        <v>9</v>
      </c>
    </row>
    <row r="260" spans="1:5" x14ac:dyDescent="0.25">
      <c r="D260" s="9" t="s">
        <v>192</v>
      </c>
      <c r="E260" s="2">
        <v>9</v>
      </c>
    </row>
    <row r="261" spans="1:5" x14ac:dyDescent="0.25">
      <c r="A261" s="8"/>
      <c r="B261" s="8"/>
      <c r="C261" s="8"/>
      <c r="D261" s="9" t="s">
        <v>192</v>
      </c>
      <c r="E261" s="2">
        <v>9</v>
      </c>
    </row>
    <row r="262" spans="1:5" x14ac:dyDescent="0.25">
      <c r="D262" s="9" t="s">
        <v>192</v>
      </c>
      <c r="E262" s="2">
        <v>9</v>
      </c>
    </row>
    <row r="263" spans="1:5" x14ac:dyDescent="0.25">
      <c r="D263" s="9" t="s">
        <v>192</v>
      </c>
      <c r="E263" s="2">
        <v>9</v>
      </c>
    </row>
    <row r="264" spans="1:5" x14ac:dyDescent="0.25">
      <c r="D264" s="9" t="s">
        <v>192</v>
      </c>
      <c r="E264" s="2">
        <v>9</v>
      </c>
    </row>
    <row r="265" spans="1:5" x14ac:dyDescent="0.25">
      <c r="D265" s="9" t="s">
        <v>192</v>
      </c>
      <c r="E265" s="2">
        <v>9</v>
      </c>
    </row>
    <row r="266" spans="1:5" x14ac:dyDescent="0.25">
      <c r="D266" s="9" t="s">
        <v>192</v>
      </c>
      <c r="E266" s="2">
        <v>9</v>
      </c>
    </row>
    <row r="267" spans="1:5" x14ac:dyDescent="0.25">
      <c r="D267" s="9" t="s">
        <v>192</v>
      </c>
      <c r="E267" s="2">
        <v>9</v>
      </c>
    </row>
    <row r="268" spans="1:5" x14ac:dyDescent="0.25">
      <c r="D268" s="9" t="s">
        <v>192</v>
      </c>
      <c r="E268" s="2">
        <v>9</v>
      </c>
    </row>
    <row r="269" spans="1:5" x14ac:dyDescent="0.25">
      <c r="D269" s="9" t="s">
        <v>192</v>
      </c>
      <c r="E269" s="2">
        <v>9</v>
      </c>
    </row>
    <row r="270" spans="1:5" x14ac:dyDescent="0.25">
      <c r="D270" s="9" t="s">
        <v>192</v>
      </c>
      <c r="E270" s="2">
        <v>9</v>
      </c>
    </row>
    <row r="271" spans="1:5" x14ac:dyDescent="0.25">
      <c r="D271" s="9" t="s">
        <v>192</v>
      </c>
      <c r="E271" s="2">
        <v>9</v>
      </c>
    </row>
    <row r="272" spans="1:5" x14ac:dyDescent="0.25">
      <c r="D272" s="9" t="s">
        <v>192</v>
      </c>
      <c r="E272" s="2">
        <v>9</v>
      </c>
    </row>
    <row r="273" spans="1:5" x14ac:dyDescent="0.25">
      <c r="D273" s="9" t="s">
        <v>192</v>
      </c>
      <c r="E273" s="2">
        <v>9</v>
      </c>
    </row>
    <row r="274" spans="1:5" x14ac:dyDescent="0.25">
      <c r="D274" s="9" t="s">
        <v>192</v>
      </c>
      <c r="E274" s="2">
        <v>9</v>
      </c>
    </row>
    <row r="275" spans="1:5" x14ac:dyDescent="0.25">
      <c r="D275" s="9" t="s">
        <v>192</v>
      </c>
      <c r="E275" s="2">
        <v>9</v>
      </c>
    </row>
    <row r="276" spans="1:5" x14ac:dyDescent="0.25">
      <c r="D276" s="9" t="s">
        <v>192</v>
      </c>
      <c r="E276" s="2">
        <v>9</v>
      </c>
    </row>
    <row r="277" spans="1:5" x14ac:dyDescent="0.25">
      <c r="D277" s="9" t="s">
        <v>192</v>
      </c>
      <c r="E277" s="2">
        <v>9</v>
      </c>
    </row>
    <row r="278" spans="1:5" x14ac:dyDescent="0.25">
      <c r="D278" s="9" t="s">
        <v>192</v>
      </c>
      <c r="E278" s="2">
        <v>9</v>
      </c>
    </row>
    <row r="279" spans="1:5" x14ac:dyDescent="0.25">
      <c r="D279" s="9" t="s">
        <v>192</v>
      </c>
      <c r="E279" s="2">
        <v>9</v>
      </c>
    </row>
    <row r="280" spans="1:5" x14ac:dyDescent="0.25">
      <c r="D280" s="9" t="s">
        <v>192</v>
      </c>
      <c r="E280" s="2">
        <v>9</v>
      </c>
    </row>
    <row r="281" spans="1:5" x14ac:dyDescent="0.25">
      <c r="A281" s="8"/>
      <c r="B281" s="8"/>
      <c r="C281" s="8"/>
      <c r="D281" s="9" t="s">
        <v>192</v>
      </c>
      <c r="E281" s="2">
        <v>9</v>
      </c>
    </row>
    <row r="282" spans="1:5" x14ac:dyDescent="0.25">
      <c r="D282" s="9" t="s">
        <v>192</v>
      </c>
      <c r="E282" s="2">
        <v>9</v>
      </c>
    </row>
    <row r="283" spans="1:5" x14ac:dyDescent="0.25">
      <c r="D283" s="9" t="s">
        <v>192</v>
      </c>
      <c r="E283" s="2">
        <v>9</v>
      </c>
    </row>
    <row r="284" spans="1:5" x14ac:dyDescent="0.25">
      <c r="D284" s="9" t="s">
        <v>192</v>
      </c>
      <c r="E284" s="2">
        <v>9</v>
      </c>
    </row>
    <row r="285" spans="1:5" x14ac:dyDescent="0.25">
      <c r="C285" s="8"/>
      <c r="D285" s="9" t="s">
        <v>192</v>
      </c>
      <c r="E285" s="2">
        <v>9</v>
      </c>
    </row>
    <row r="286" spans="1:5" x14ac:dyDescent="0.25">
      <c r="D286" s="9" t="s">
        <v>192</v>
      </c>
      <c r="E286" s="2">
        <v>9</v>
      </c>
    </row>
    <row r="287" spans="1:5" x14ac:dyDescent="0.25">
      <c r="D287" s="9" t="s">
        <v>192</v>
      </c>
      <c r="E287" s="2">
        <v>9</v>
      </c>
    </row>
    <row r="288" spans="1:5" x14ac:dyDescent="0.25">
      <c r="D288" s="9" t="s">
        <v>192</v>
      </c>
      <c r="E288" s="2">
        <v>9</v>
      </c>
    </row>
    <row r="289" spans="1:5" x14ac:dyDescent="0.25">
      <c r="D289" s="9" t="s">
        <v>192</v>
      </c>
      <c r="E289" s="2">
        <v>9</v>
      </c>
    </row>
    <row r="290" spans="1:5" x14ac:dyDescent="0.25">
      <c r="D290" s="9" t="s">
        <v>192</v>
      </c>
      <c r="E290" s="2">
        <v>9</v>
      </c>
    </row>
    <row r="291" spans="1:5" x14ac:dyDescent="0.25">
      <c r="D291" s="9" t="s">
        <v>192</v>
      </c>
      <c r="E291" s="2">
        <v>9</v>
      </c>
    </row>
    <row r="292" spans="1:5" x14ac:dyDescent="0.25">
      <c r="D292" s="9" t="s">
        <v>192</v>
      </c>
      <c r="E292" s="2">
        <v>9</v>
      </c>
    </row>
    <row r="293" spans="1:5" x14ac:dyDescent="0.25">
      <c r="D293" s="9" t="s">
        <v>192</v>
      </c>
      <c r="E293" s="2">
        <v>9</v>
      </c>
    </row>
    <row r="294" spans="1:5" x14ac:dyDescent="0.25">
      <c r="D294" s="9" t="s">
        <v>192</v>
      </c>
      <c r="E294" s="2">
        <v>9</v>
      </c>
    </row>
    <row r="295" spans="1:5" x14ac:dyDescent="0.25">
      <c r="D295" s="9" t="s">
        <v>192</v>
      </c>
      <c r="E295" s="2">
        <v>9</v>
      </c>
    </row>
    <row r="296" spans="1:5" x14ac:dyDescent="0.25">
      <c r="D296" s="9" t="s">
        <v>192</v>
      </c>
      <c r="E296" s="2">
        <v>9</v>
      </c>
    </row>
    <row r="297" spans="1:5" x14ac:dyDescent="0.25">
      <c r="D297" s="9" t="s">
        <v>192</v>
      </c>
      <c r="E297" s="2">
        <v>9</v>
      </c>
    </row>
    <row r="298" spans="1:5" x14ac:dyDescent="0.25">
      <c r="D298" s="9" t="s">
        <v>192</v>
      </c>
      <c r="E298" s="2">
        <v>9</v>
      </c>
    </row>
    <row r="299" spans="1:5" x14ac:dyDescent="0.25">
      <c r="D299" s="9" t="s">
        <v>192</v>
      </c>
      <c r="E299" s="2">
        <v>9</v>
      </c>
    </row>
    <row r="300" spans="1:5" x14ac:dyDescent="0.25">
      <c r="A300" s="8"/>
      <c r="D300" s="9" t="s">
        <v>192</v>
      </c>
      <c r="E300" s="2">
        <v>9</v>
      </c>
    </row>
    <row r="301" spans="1:5" x14ac:dyDescent="0.25">
      <c r="D301" s="9" t="s">
        <v>192</v>
      </c>
      <c r="E301" s="2">
        <v>9</v>
      </c>
    </row>
    <row r="302" spans="1:5" x14ac:dyDescent="0.25">
      <c r="D302" s="9" t="s">
        <v>192</v>
      </c>
      <c r="E302" s="2">
        <v>9</v>
      </c>
    </row>
    <row r="303" spans="1:5" x14ac:dyDescent="0.25">
      <c r="D303" s="9" t="s">
        <v>192</v>
      </c>
      <c r="E303" s="2">
        <v>9</v>
      </c>
    </row>
    <row r="304" spans="1:5" x14ac:dyDescent="0.25">
      <c r="D304" s="9" t="s">
        <v>192</v>
      </c>
      <c r="E304" s="2">
        <v>9</v>
      </c>
    </row>
    <row r="305" spans="4:5" x14ac:dyDescent="0.25">
      <c r="D305" s="9" t="s">
        <v>192</v>
      </c>
      <c r="E305" s="2">
        <v>9</v>
      </c>
    </row>
    <row r="306" spans="4:5" x14ac:dyDescent="0.25">
      <c r="D306" s="9" t="s">
        <v>192</v>
      </c>
      <c r="E306" s="2">
        <v>9</v>
      </c>
    </row>
    <row r="307" spans="4:5" x14ac:dyDescent="0.25">
      <c r="D307" s="9" t="s">
        <v>192</v>
      </c>
      <c r="E307" s="2">
        <v>9</v>
      </c>
    </row>
    <row r="308" spans="4:5" x14ac:dyDescent="0.25">
      <c r="D308" s="9" t="s">
        <v>192</v>
      </c>
      <c r="E308" s="2">
        <v>9</v>
      </c>
    </row>
    <row r="309" spans="4:5" x14ac:dyDescent="0.25">
      <c r="D309" s="9" t="s">
        <v>192</v>
      </c>
      <c r="E309" s="2">
        <v>9</v>
      </c>
    </row>
    <row r="310" spans="4:5" x14ac:dyDescent="0.25">
      <c r="D310" s="9" t="s">
        <v>192</v>
      </c>
      <c r="E310" s="2">
        <v>9</v>
      </c>
    </row>
    <row r="311" spans="4:5" x14ac:dyDescent="0.25">
      <c r="D311" s="9" t="s">
        <v>192</v>
      </c>
      <c r="E311" s="2">
        <v>9</v>
      </c>
    </row>
    <row r="312" spans="4:5" x14ac:dyDescent="0.25">
      <c r="D312" s="9" t="s">
        <v>192</v>
      </c>
      <c r="E312" s="2">
        <v>9</v>
      </c>
    </row>
    <row r="313" spans="4:5" x14ac:dyDescent="0.25">
      <c r="D313" s="9" t="s">
        <v>192</v>
      </c>
      <c r="E313" s="2">
        <v>9</v>
      </c>
    </row>
    <row r="314" spans="4:5" x14ac:dyDescent="0.25">
      <c r="D314" s="9" t="s">
        <v>192</v>
      </c>
      <c r="E314" s="2">
        <v>9</v>
      </c>
    </row>
    <row r="315" spans="4:5" x14ac:dyDescent="0.25">
      <c r="D315" s="9" t="s">
        <v>192</v>
      </c>
      <c r="E315" s="2">
        <v>9</v>
      </c>
    </row>
    <row r="316" spans="4:5" x14ac:dyDescent="0.25">
      <c r="D316" s="9" t="s">
        <v>192</v>
      </c>
      <c r="E316" s="2">
        <v>9</v>
      </c>
    </row>
    <row r="317" spans="4:5" x14ac:dyDescent="0.25">
      <c r="D317" s="9" t="s">
        <v>192</v>
      </c>
      <c r="E317" s="2">
        <v>9</v>
      </c>
    </row>
    <row r="318" spans="4:5" x14ac:dyDescent="0.25">
      <c r="D318" s="9" t="s">
        <v>192</v>
      </c>
      <c r="E318" s="2">
        <v>9</v>
      </c>
    </row>
    <row r="319" spans="4:5" x14ac:dyDescent="0.25">
      <c r="D319" s="9" t="s">
        <v>192</v>
      </c>
      <c r="E319" s="2">
        <v>9</v>
      </c>
    </row>
    <row r="320" spans="4:5" x14ac:dyDescent="0.25">
      <c r="D320" s="9" t="s">
        <v>192</v>
      </c>
      <c r="E320" s="2">
        <v>9</v>
      </c>
    </row>
    <row r="321" spans="4:5" x14ac:dyDescent="0.25">
      <c r="D321" s="9" t="s">
        <v>192</v>
      </c>
      <c r="E321" s="2">
        <v>9</v>
      </c>
    </row>
    <row r="322" spans="4:5" x14ac:dyDescent="0.25">
      <c r="D322" s="9" t="s">
        <v>192</v>
      </c>
      <c r="E322" s="2">
        <v>9</v>
      </c>
    </row>
    <row r="323" spans="4:5" x14ac:dyDescent="0.25">
      <c r="D323" s="9" t="s">
        <v>192</v>
      </c>
      <c r="E323" s="2">
        <v>9</v>
      </c>
    </row>
    <row r="324" spans="4:5" x14ac:dyDescent="0.25">
      <c r="D324" s="9" t="s">
        <v>192</v>
      </c>
      <c r="E324" s="2">
        <v>9</v>
      </c>
    </row>
    <row r="325" spans="4:5" x14ac:dyDescent="0.25">
      <c r="D325" s="9" t="s">
        <v>192</v>
      </c>
      <c r="E325" s="2">
        <v>9</v>
      </c>
    </row>
    <row r="326" spans="4:5" x14ac:dyDescent="0.25">
      <c r="D326" s="9" t="s">
        <v>192</v>
      </c>
      <c r="E326" s="2">
        <v>9</v>
      </c>
    </row>
    <row r="327" spans="4:5" x14ac:dyDescent="0.25">
      <c r="D327" s="9" t="s">
        <v>192</v>
      </c>
      <c r="E327" s="2">
        <v>9</v>
      </c>
    </row>
    <row r="328" spans="4:5" x14ac:dyDescent="0.25">
      <c r="D328" s="9" t="s">
        <v>192</v>
      </c>
      <c r="E328" s="2">
        <v>9</v>
      </c>
    </row>
    <row r="329" spans="4:5" x14ac:dyDescent="0.25">
      <c r="D329" s="9" t="s">
        <v>192</v>
      </c>
      <c r="E329" s="2">
        <v>9</v>
      </c>
    </row>
    <row r="330" spans="4:5" x14ac:dyDescent="0.25">
      <c r="D330" s="9" t="s">
        <v>192</v>
      </c>
      <c r="E330" s="2">
        <v>9</v>
      </c>
    </row>
    <row r="331" spans="4:5" x14ac:dyDescent="0.25">
      <c r="D331" s="9" t="s">
        <v>192</v>
      </c>
      <c r="E331" s="2">
        <v>9</v>
      </c>
    </row>
    <row r="332" spans="4:5" x14ac:dyDescent="0.25">
      <c r="D332" s="9" t="s">
        <v>192</v>
      </c>
      <c r="E332" s="2">
        <v>9</v>
      </c>
    </row>
    <row r="333" spans="4:5" x14ac:dyDescent="0.25">
      <c r="D333" s="9" t="s">
        <v>192</v>
      </c>
      <c r="E333" s="2">
        <v>9</v>
      </c>
    </row>
    <row r="334" spans="4:5" x14ac:dyDescent="0.25">
      <c r="D334" s="9" t="s">
        <v>192</v>
      </c>
      <c r="E334" s="2">
        <v>9</v>
      </c>
    </row>
    <row r="335" spans="4:5" x14ac:dyDescent="0.25">
      <c r="D335" s="9" t="s">
        <v>192</v>
      </c>
      <c r="E335" s="2">
        <v>9</v>
      </c>
    </row>
    <row r="336" spans="4:5" x14ac:dyDescent="0.25">
      <c r="D336" s="9" t="s">
        <v>192</v>
      </c>
      <c r="E336" s="2">
        <v>9</v>
      </c>
    </row>
    <row r="337" spans="4:5" x14ac:dyDescent="0.25">
      <c r="D337" s="9" t="s">
        <v>192</v>
      </c>
      <c r="E337" s="2">
        <v>9</v>
      </c>
    </row>
    <row r="338" spans="4:5" x14ac:dyDescent="0.25">
      <c r="D338" s="9" t="s">
        <v>192</v>
      </c>
      <c r="E338" s="2">
        <v>9</v>
      </c>
    </row>
    <row r="339" spans="4:5" x14ac:dyDescent="0.25">
      <c r="D339" s="9" t="s">
        <v>192</v>
      </c>
      <c r="E339" s="2">
        <v>9</v>
      </c>
    </row>
    <row r="340" spans="4:5" x14ac:dyDescent="0.25">
      <c r="D340" s="9" t="s">
        <v>192</v>
      </c>
      <c r="E340" s="2">
        <v>9</v>
      </c>
    </row>
    <row r="341" spans="4:5" x14ac:dyDescent="0.25">
      <c r="D341" s="9" t="s">
        <v>192</v>
      </c>
      <c r="E341" s="2">
        <v>9</v>
      </c>
    </row>
    <row r="342" spans="4:5" x14ac:dyDescent="0.25">
      <c r="D342" s="9" t="s">
        <v>192</v>
      </c>
      <c r="E342" s="2">
        <v>9</v>
      </c>
    </row>
    <row r="343" spans="4:5" x14ac:dyDescent="0.25">
      <c r="D343" s="9" t="s">
        <v>192</v>
      </c>
      <c r="E343" s="2">
        <v>9</v>
      </c>
    </row>
    <row r="344" spans="4:5" x14ac:dyDescent="0.25">
      <c r="D344" s="9" t="s">
        <v>192</v>
      </c>
      <c r="E344" s="2">
        <v>9</v>
      </c>
    </row>
    <row r="345" spans="4:5" x14ac:dyDescent="0.25">
      <c r="D345" s="9" t="s">
        <v>192</v>
      </c>
      <c r="E345" s="2">
        <v>9</v>
      </c>
    </row>
    <row r="346" spans="4:5" x14ac:dyDescent="0.25">
      <c r="D346" s="9" t="s">
        <v>192</v>
      </c>
      <c r="E346" s="2">
        <v>9</v>
      </c>
    </row>
    <row r="347" spans="4:5" x14ac:dyDescent="0.25">
      <c r="D347" s="9" t="s">
        <v>192</v>
      </c>
      <c r="E347" s="2">
        <v>9</v>
      </c>
    </row>
    <row r="348" spans="4:5" x14ac:dyDescent="0.25">
      <c r="D348" s="9" t="s">
        <v>192</v>
      </c>
      <c r="E348" s="2">
        <v>9</v>
      </c>
    </row>
    <row r="349" spans="4:5" x14ac:dyDescent="0.25">
      <c r="D349" s="9" t="s">
        <v>192</v>
      </c>
      <c r="E349" s="2">
        <v>9</v>
      </c>
    </row>
    <row r="350" spans="4:5" x14ac:dyDescent="0.25">
      <c r="D350" s="9" t="s">
        <v>192</v>
      </c>
      <c r="E350" s="2">
        <v>9</v>
      </c>
    </row>
    <row r="351" spans="4:5" x14ac:dyDescent="0.25">
      <c r="D351" s="9" t="s">
        <v>192</v>
      </c>
      <c r="E351" s="2">
        <v>9</v>
      </c>
    </row>
    <row r="352" spans="4:5" x14ac:dyDescent="0.25">
      <c r="D352" s="9" t="s">
        <v>192</v>
      </c>
      <c r="E352" s="2">
        <v>9</v>
      </c>
    </row>
    <row r="353" spans="4:5" x14ac:dyDescent="0.25">
      <c r="D353" s="9" t="s">
        <v>192</v>
      </c>
      <c r="E353" s="2">
        <v>9</v>
      </c>
    </row>
    <row r="354" spans="4:5" x14ac:dyDescent="0.25">
      <c r="D354" s="9" t="s">
        <v>192</v>
      </c>
      <c r="E354" s="2">
        <v>9</v>
      </c>
    </row>
    <row r="355" spans="4:5" x14ac:dyDescent="0.25">
      <c r="D355" s="9" t="s">
        <v>192</v>
      </c>
      <c r="E355" s="2">
        <v>9</v>
      </c>
    </row>
    <row r="356" spans="4:5" x14ac:dyDescent="0.25">
      <c r="D356" s="9" t="s">
        <v>192</v>
      </c>
      <c r="E356" s="2">
        <v>9</v>
      </c>
    </row>
    <row r="357" spans="4:5" x14ac:dyDescent="0.25">
      <c r="D357" s="9" t="s">
        <v>192</v>
      </c>
      <c r="E357" s="2">
        <v>9</v>
      </c>
    </row>
    <row r="358" spans="4:5" x14ac:dyDescent="0.25">
      <c r="D358" s="9" t="s">
        <v>192</v>
      </c>
      <c r="E358" s="2">
        <v>9</v>
      </c>
    </row>
    <row r="359" spans="4:5" x14ac:dyDescent="0.25">
      <c r="D359" s="9" t="s">
        <v>192</v>
      </c>
      <c r="E359" s="2">
        <v>9</v>
      </c>
    </row>
    <row r="360" spans="4:5" x14ac:dyDescent="0.25">
      <c r="D360" s="9" t="s">
        <v>192</v>
      </c>
      <c r="E360" s="2">
        <v>9</v>
      </c>
    </row>
    <row r="361" spans="4:5" x14ac:dyDescent="0.25">
      <c r="D361" s="9" t="s">
        <v>192</v>
      </c>
      <c r="E361" s="2">
        <v>9</v>
      </c>
    </row>
    <row r="362" spans="4:5" x14ac:dyDescent="0.25">
      <c r="D362" s="9" t="s">
        <v>192</v>
      </c>
      <c r="E362" s="2">
        <v>9</v>
      </c>
    </row>
    <row r="363" spans="4:5" x14ac:dyDescent="0.25">
      <c r="D363" s="9" t="s">
        <v>192</v>
      </c>
      <c r="E363" s="2">
        <v>9</v>
      </c>
    </row>
    <row r="364" spans="4:5" x14ac:dyDescent="0.25">
      <c r="D364" s="9" t="s">
        <v>192</v>
      </c>
      <c r="E364" s="2">
        <v>9</v>
      </c>
    </row>
    <row r="365" spans="4:5" x14ac:dyDescent="0.25">
      <c r="D365" s="9" t="s">
        <v>192</v>
      </c>
      <c r="E365" s="2">
        <v>9</v>
      </c>
    </row>
    <row r="366" spans="4:5" x14ac:dyDescent="0.25">
      <c r="D366" s="9" t="s">
        <v>192</v>
      </c>
      <c r="E366" s="2">
        <v>9</v>
      </c>
    </row>
    <row r="367" spans="4:5" x14ac:dyDescent="0.25">
      <c r="D367" s="9" t="s">
        <v>192</v>
      </c>
      <c r="E367" s="2">
        <v>9</v>
      </c>
    </row>
    <row r="368" spans="4:5" x14ac:dyDescent="0.25">
      <c r="D368" s="9" t="s">
        <v>192</v>
      </c>
      <c r="E368" s="2">
        <v>9</v>
      </c>
    </row>
    <row r="369" spans="4:5" x14ac:dyDescent="0.25">
      <c r="D369" s="9" t="s">
        <v>192</v>
      </c>
      <c r="E369" s="2">
        <v>9</v>
      </c>
    </row>
    <row r="370" spans="4:5" x14ac:dyDescent="0.25">
      <c r="D370" s="9" t="s">
        <v>192</v>
      </c>
      <c r="E370" s="2">
        <v>9</v>
      </c>
    </row>
    <row r="371" spans="4:5" x14ac:dyDescent="0.25">
      <c r="D371" s="9" t="s">
        <v>192</v>
      </c>
      <c r="E371" s="2">
        <v>9</v>
      </c>
    </row>
    <row r="372" spans="4:5" x14ac:dyDescent="0.25">
      <c r="D372" s="9" t="s">
        <v>192</v>
      </c>
      <c r="E372" s="2">
        <v>9</v>
      </c>
    </row>
    <row r="373" spans="4:5" x14ac:dyDescent="0.25">
      <c r="D373" s="9" t="s">
        <v>192</v>
      </c>
      <c r="E373" s="2">
        <v>9</v>
      </c>
    </row>
    <row r="374" spans="4:5" x14ac:dyDescent="0.25">
      <c r="D374" s="9" t="s">
        <v>192</v>
      </c>
      <c r="E374" s="2">
        <v>9</v>
      </c>
    </row>
    <row r="375" spans="4:5" x14ac:dyDescent="0.25">
      <c r="D375" s="9" t="s">
        <v>192</v>
      </c>
      <c r="E375" s="2">
        <v>9</v>
      </c>
    </row>
    <row r="376" spans="4:5" x14ac:dyDescent="0.25">
      <c r="D376" s="9" t="s">
        <v>192</v>
      </c>
      <c r="E376" s="2">
        <v>9</v>
      </c>
    </row>
    <row r="377" spans="4:5" x14ac:dyDescent="0.25">
      <c r="D377" s="9" t="s">
        <v>192</v>
      </c>
      <c r="E377" s="2">
        <v>9</v>
      </c>
    </row>
    <row r="378" spans="4:5" x14ac:dyDescent="0.25">
      <c r="D378" s="9" t="s">
        <v>192</v>
      </c>
      <c r="E378" s="2">
        <v>9</v>
      </c>
    </row>
    <row r="379" spans="4:5" x14ac:dyDescent="0.25">
      <c r="D379" s="9" t="s">
        <v>192</v>
      </c>
      <c r="E379" s="2">
        <v>9</v>
      </c>
    </row>
    <row r="380" spans="4:5" x14ac:dyDescent="0.25">
      <c r="D380" s="9" t="s">
        <v>192</v>
      </c>
      <c r="E380" s="2">
        <v>9</v>
      </c>
    </row>
    <row r="381" spans="4:5" x14ac:dyDescent="0.25">
      <c r="D381" s="9" t="s">
        <v>192</v>
      </c>
      <c r="E381" s="2">
        <v>9</v>
      </c>
    </row>
    <row r="382" spans="4:5" x14ac:dyDescent="0.25">
      <c r="D382" s="9" t="s">
        <v>192</v>
      </c>
      <c r="E382" s="2">
        <v>9</v>
      </c>
    </row>
    <row r="383" spans="4:5" x14ac:dyDescent="0.25">
      <c r="D383" s="9" t="s">
        <v>192</v>
      </c>
      <c r="E383" s="2">
        <v>9</v>
      </c>
    </row>
    <row r="384" spans="4:5" x14ac:dyDescent="0.25">
      <c r="D384" s="9" t="s">
        <v>192</v>
      </c>
      <c r="E384" s="2">
        <v>9</v>
      </c>
    </row>
    <row r="385" spans="4:5" x14ac:dyDescent="0.25">
      <c r="D385" s="9" t="s">
        <v>192</v>
      </c>
      <c r="E385" s="2">
        <v>9</v>
      </c>
    </row>
    <row r="386" spans="4:5" x14ac:dyDescent="0.25">
      <c r="D386" s="9" t="s">
        <v>192</v>
      </c>
      <c r="E386" s="2">
        <v>9</v>
      </c>
    </row>
    <row r="387" spans="4:5" x14ac:dyDescent="0.25">
      <c r="D387" s="9" t="s">
        <v>192</v>
      </c>
      <c r="E387" s="2">
        <v>9</v>
      </c>
    </row>
    <row r="388" spans="4:5" x14ac:dyDescent="0.25">
      <c r="D388" s="9" t="s">
        <v>192</v>
      </c>
      <c r="E388" s="2">
        <v>9</v>
      </c>
    </row>
    <row r="389" spans="4:5" x14ac:dyDescent="0.25">
      <c r="D389" s="9" t="s">
        <v>192</v>
      </c>
      <c r="E389" s="2">
        <v>9</v>
      </c>
    </row>
    <row r="390" spans="4:5" x14ac:dyDescent="0.25">
      <c r="D390" s="9" t="s">
        <v>192</v>
      </c>
      <c r="E390" s="2">
        <v>9</v>
      </c>
    </row>
    <row r="391" spans="4:5" x14ac:dyDescent="0.25">
      <c r="D391" s="9" t="s">
        <v>192</v>
      </c>
      <c r="E391" s="2">
        <v>9</v>
      </c>
    </row>
    <row r="392" spans="4:5" x14ac:dyDescent="0.25">
      <c r="D392" s="9" t="s">
        <v>192</v>
      </c>
      <c r="E392" s="2">
        <v>9</v>
      </c>
    </row>
    <row r="393" spans="4:5" x14ac:dyDescent="0.25">
      <c r="D393" s="9" t="s">
        <v>192</v>
      </c>
      <c r="E393" s="2">
        <v>9</v>
      </c>
    </row>
    <row r="394" spans="4:5" x14ac:dyDescent="0.25">
      <c r="D394" s="9" t="s">
        <v>192</v>
      </c>
      <c r="E394" s="2">
        <v>9</v>
      </c>
    </row>
    <row r="395" spans="4:5" x14ac:dyDescent="0.25">
      <c r="D395" s="9" t="s">
        <v>192</v>
      </c>
      <c r="E395" s="2">
        <v>9</v>
      </c>
    </row>
    <row r="396" spans="4:5" x14ac:dyDescent="0.25">
      <c r="D396" s="9" t="s">
        <v>192</v>
      </c>
      <c r="E396" s="2">
        <v>9</v>
      </c>
    </row>
    <row r="397" spans="4:5" x14ac:dyDescent="0.25">
      <c r="D397" s="9" t="s">
        <v>192</v>
      </c>
      <c r="E397" s="2">
        <v>9</v>
      </c>
    </row>
    <row r="398" spans="4:5" x14ac:dyDescent="0.25">
      <c r="D398" s="9" t="s">
        <v>192</v>
      </c>
      <c r="E398" s="2">
        <v>9</v>
      </c>
    </row>
    <row r="399" spans="4:5" x14ac:dyDescent="0.25">
      <c r="D399" s="9" t="s">
        <v>192</v>
      </c>
      <c r="E399" s="2">
        <v>9</v>
      </c>
    </row>
    <row r="400" spans="4:5" x14ac:dyDescent="0.25">
      <c r="D400" s="9" t="s">
        <v>192</v>
      </c>
      <c r="E400" s="2">
        <v>9</v>
      </c>
    </row>
    <row r="401" spans="4:5" x14ac:dyDescent="0.25">
      <c r="D401" s="9" t="s">
        <v>192</v>
      </c>
      <c r="E401" s="2">
        <v>9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A43:B72 A73 A74:B141 A142 A143:B1048576 C21:C1048576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C1" sqref="C1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225</v>
      </c>
      <c r="B2" s="8">
        <f>COUNTIF(History!A:C,A2)</f>
        <v>124</v>
      </c>
      <c r="C2" s="8">
        <f>COUNTIF(History!A:A,A2)</f>
        <v>43</v>
      </c>
      <c r="D2" s="2">
        <f>C2*100/B2</f>
        <v>34.677419354838712</v>
      </c>
      <c r="E2" s="8">
        <f>COUNTIF(History!A21:C120,A2)</f>
        <v>73</v>
      </c>
      <c r="F2" s="8">
        <f>COUNTIF(History!A21:A120,A2)</f>
        <v>24</v>
      </c>
      <c r="G2" s="2">
        <f>F2*100/E2</f>
        <v>32.876712328767127</v>
      </c>
      <c r="H2" s="2">
        <f>COUNTIF(History!A121:C220,A2)</f>
        <v>38</v>
      </c>
      <c r="I2" s="2">
        <f>COUNTIF(History!A121:A220,A2)</f>
        <v>14</v>
      </c>
      <c r="J2" s="2">
        <f>I2*100/H2</f>
        <v>36.842105263157897</v>
      </c>
      <c r="K2" s="2">
        <f>COUNTIF(History!A260:C359,A2)</f>
        <v>0</v>
      </c>
      <c r="L2" s="2">
        <f>COUNTIF(History!A260:A359,A2)</f>
        <v>0</v>
      </c>
      <c r="M2" s="2" t="e">
        <f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18</v>
      </c>
      <c r="B3" s="8">
        <f>COUNTIF(History!A:C,A3)</f>
        <v>63</v>
      </c>
      <c r="C3" s="8">
        <f>COUNTIF(History!A:A,A3)</f>
        <v>20</v>
      </c>
      <c r="D3" s="2">
        <f>C3*100/B3</f>
        <v>31.746031746031747</v>
      </c>
      <c r="E3" s="8">
        <f>COUNTIF(History!A30:C129,A3)</f>
        <v>42</v>
      </c>
      <c r="F3" s="8">
        <f>COUNTIF(History!A30:A129,A3)</f>
        <v>15</v>
      </c>
      <c r="G3" s="2">
        <f>F3*100/E3</f>
        <v>35.714285714285715</v>
      </c>
      <c r="H3" s="2">
        <f>COUNTIF(History!A130:C229,A3)</f>
        <v>14</v>
      </c>
      <c r="I3" s="2">
        <f>COUNTIF(History!A130:A229,A3)</f>
        <v>3</v>
      </c>
      <c r="J3" s="2">
        <f>I3*100/H3</f>
        <v>21.428571428571427</v>
      </c>
      <c r="K3" s="2">
        <f>COUNTIF(History!A224:C323,A3)</f>
        <v>0</v>
      </c>
      <c r="L3" s="2">
        <f>COUNTIF(History!A224:A323,A3)</f>
        <v>0</v>
      </c>
      <c r="M3" s="2" t="e">
        <f>L3*100/K3</f>
        <v>#DIV/0!</v>
      </c>
      <c r="N3" s="2">
        <f>COUNTIF(History!A324:C399,A3)</f>
        <v>0</v>
      </c>
      <c r="O3" s="2">
        <f>COUNTIF(History!A324:A399,A3)</f>
        <v>0</v>
      </c>
      <c r="P3" s="2" t="e">
        <f>O3*100/N3</f>
        <v>#DIV/0!</v>
      </c>
      <c r="Q3" s="2">
        <f>COUNTIF(History!A506:C523,A3)</f>
        <v>0</v>
      </c>
      <c r="R3" s="2">
        <f>COUNTIF(History!A506:A523,A3)</f>
        <v>0</v>
      </c>
      <c r="S3" s="2" t="e">
        <f>R3*100/Q3</f>
        <v>#DIV/0!</v>
      </c>
    </row>
    <row r="4" spans="1:19" x14ac:dyDescent="0.25">
      <c r="A4" s="1" t="s">
        <v>227</v>
      </c>
      <c r="B4" s="8">
        <f>COUNTIF(History!A:C,A4)</f>
        <v>61</v>
      </c>
      <c r="C4" s="8">
        <f>COUNTIF(History!A:A,A4)</f>
        <v>23</v>
      </c>
      <c r="D4" s="2">
        <f>C4*100/B4</f>
        <v>37.704918032786885</v>
      </c>
      <c r="E4" s="8">
        <f>COUNTIF(History!A12:C111,A4)</f>
        <v>34</v>
      </c>
      <c r="F4" s="8">
        <f>COUNTIF(History!A12:A111,A4)</f>
        <v>13</v>
      </c>
      <c r="G4" s="2">
        <f>F4*100/E4</f>
        <v>38.235294117647058</v>
      </c>
      <c r="H4" s="2">
        <f>COUNTIF(History!A113:C212,A4)</f>
        <v>25</v>
      </c>
      <c r="I4" s="2">
        <f>COUNTIF(History!A113:A212,A4)</f>
        <v>9</v>
      </c>
      <c r="J4" s="2">
        <f>I4*100/H4</f>
        <v>36</v>
      </c>
      <c r="K4" s="2">
        <f>COUNTIF(History!A231:C330,A4)</f>
        <v>0</v>
      </c>
      <c r="L4" s="2">
        <f>COUNTIF(History!A231:A330,A4)</f>
        <v>0</v>
      </c>
      <c r="M4" s="2" t="e">
        <f>L4*100/K4</f>
        <v>#DIV/0!</v>
      </c>
      <c r="N4" s="2">
        <f>COUNTIF(History!A331:C399,A4)</f>
        <v>0</v>
      </c>
      <c r="O4" s="2">
        <f>COUNTIF(History!A331:A399,A4)</f>
        <v>0</v>
      </c>
      <c r="P4" s="2" t="e">
        <f>O4*100/N4</f>
        <v>#DIV/0!</v>
      </c>
      <c r="Q4" s="2">
        <f>COUNTIF(History!A506:C530,A4)</f>
        <v>0</v>
      </c>
      <c r="R4" s="2">
        <f>COUNTIF(History!A506:A530,A4)</f>
        <v>0</v>
      </c>
      <c r="S4" s="2" t="e">
        <f>R4*100/Q4</f>
        <v>#DIV/0!</v>
      </c>
    </row>
    <row r="5" spans="1:19" x14ac:dyDescent="0.25">
      <c r="A5" s="1" t="s">
        <v>214</v>
      </c>
      <c r="B5" s="8">
        <f>COUNTIF(History!A:C,A5)</f>
        <v>59</v>
      </c>
      <c r="C5" s="8">
        <f>COUNTIF(History!A:A,A5)</f>
        <v>31</v>
      </c>
      <c r="D5" s="2">
        <f>C5*100/B5</f>
        <v>52.542372881355931</v>
      </c>
      <c r="E5" s="8">
        <f>COUNTIF(History!A2:C101,A5)</f>
        <v>30</v>
      </c>
      <c r="F5" s="8">
        <f>COUNTIF(History!A2:A101,A5)</f>
        <v>15</v>
      </c>
      <c r="G5" s="2">
        <f>F5*100/E5</f>
        <v>50</v>
      </c>
      <c r="H5" s="2">
        <f>COUNTIF(History!A102:C201,A5)</f>
        <v>29</v>
      </c>
      <c r="I5" s="2">
        <f>COUNTIF(History!A102:A201,A5)</f>
        <v>16</v>
      </c>
      <c r="J5" s="2">
        <f>I5*100/H5</f>
        <v>55.172413793103445</v>
      </c>
      <c r="K5" s="2">
        <f>COUNTIF(History!A207:C306,A5)</f>
        <v>0</v>
      </c>
      <c r="L5" s="2">
        <f>COUNTIF(History!A207:A306,A5)</f>
        <v>0</v>
      </c>
      <c r="M5" s="2" t="e">
        <f>L5*100/K5</f>
        <v>#DIV/0!</v>
      </c>
      <c r="N5" s="2">
        <f>COUNTIF(History!A307:C399,A5)</f>
        <v>0</v>
      </c>
      <c r="O5" s="2">
        <f>COUNTIF(History!A307:A399,A5)</f>
        <v>0</v>
      </c>
      <c r="P5" s="2" t="e">
        <f>O5*100/N5</f>
        <v>#DIV/0!</v>
      </c>
      <c r="Q5" s="2">
        <f>COUNTIF(History!A506:C506,A5)</f>
        <v>0</v>
      </c>
      <c r="R5" s="2">
        <f>COUNTIF(History!A506:A506,A5)</f>
        <v>0</v>
      </c>
      <c r="S5" s="2" t="e">
        <f>R5*100/Q5</f>
        <v>#DIV/0!</v>
      </c>
    </row>
    <row r="6" spans="1:19" x14ac:dyDescent="0.25">
      <c r="A6" s="1" t="s">
        <v>219</v>
      </c>
      <c r="B6" s="8">
        <f>COUNTIF(History!A:C,A6)</f>
        <v>48</v>
      </c>
      <c r="C6" s="8">
        <f>COUNTIF(History!A:A,A6)</f>
        <v>11</v>
      </c>
      <c r="D6" s="2">
        <f>C6*100/B6</f>
        <v>22.916666666666668</v>
      </c>
      <c r="E6" s="8">
        <f>COUNTIF(History!A17:C116,A6)</f>
        <v>28</v>
      </c>
      <c r="F6" s="8">
        <f>COUNTIF(History!A17:A116,A6)</f>
        <v>3</v>
      </c>
      <c r="G6" s="2">
        <f>F6*100/E6</f>
        <v>10.714285714285714</v>
      </c>
      <c r="H6" s="2">
        <f>COUNTIF(History!A119:C218,A6)</f>
        <v>20</v>
      </c>
      <c r="I6" s="2">
        <f>COUNTIF(History!A119:A218,A6)</f>
        <v>8</v>
      </c>
      <c r="J6" s="2">
        <f>I6*100/H6</f>
        <v>40</v>
      </c>
      <c r="K6" s="2">
        <f>COUNTIF(History!A238:C337,A6)</f>
        <v>0</v>
      </c>
      <c r="L6" s="2">
        <f>COUNTIF(History!A238:A337,A6)</f>
        <v>0</v>
      </c>
      <c r="M6" s="2" t="e">
        <f>L6*100/K6</f>
        <v>#DIV/0!</v>
      </c>
      <c r="N6" s="2">
        <f>COUNTIF(History!A338:C399,A6)</f>
        <v>0</v>
      </c>
      <c r="O6" s="2">
        <f>COUNTIF(History!A338:A399,A6)</f>
        <v>0</v>
      </c>
      <c r="P6" s="2" t="e">
        <f>O6*100/N6</f>
        <v>#DIV/0!</v>
      </c>
      <c r="Q6" s="2">
        <f>COUNTIF(History!A506:C537,A6)</f>
        <v>0</v>
      </c>
      <c r="R6" s="2">
        <f>COUNTIF(History!A506:A537,A6)</f>
        <v>0</v>
      </c>
      <c r="S6" s="2" t="e">
        <f>R6*100/Q6</f>
        <v>#DIV/0!</v>
      </c>
    </row>
    <row r="7" spans="1:19" x14ac:dyDescent="0.25">
      <c r="A7" s="1" t="s">
        <v>226</v>
      </c>
      <c r="B7" s="8">
        <f>COUNTIF(History!A:C,A7)</f>
        <v>43</v>
      </c>
      <c r="C7" s="8">
        <f>COUNTIF(History!A:A,A7)</f>
        <v>14</v>
      </c>
      <c r="D7" s="2">
        <f>C7*100/B7</f>
        <v>32.558139534883722</v>
      </c>
      <c r="E7" s="8">
        <f>COUNTIF(History!A16:C115,A7)</f>
        <v>24</v>
      </c>
      <c r="F7" s="8">
        <f>COUNTIF(History!A16:A115,A7)</f>
        <v>8</v>
      </c>
      <c r="G7" s="2">
        <f>F7*100/E7</f>
        <v>33.333333333333336</v>
      </c>
      <c r="H7" s="2">
        <f>COUNTIF(History!A110:C209,A7)</f>
        <v>13</v>
      </c>
      <c r="I7" s="2">
        <f>COUNTIF(History!A110:A209,A7)</f>
        <v>4</v>
      </c>
      <c r="J7" s="2">
        <f>I7*100/H7</f>
        <v>30.76923076923077</v>
      </c>
      <c r="K7" s="2">
        <f>COUNTIF(History!A213:C312,A7)</f>
        <v>0</v>
      </c>
      <c r="L7" s="2">
        <f>COUNTIF(History!A213:A312,A7)</f>
        <v>0</v>
      </c>
      <c r="M7" s="2" t="e">
        <f>L7*100/K7</f>
        <v>#DIV/0!</v>
      </c>
      <c r="N7" s="2">
        <f>COUNTIF(History!A313:C399,A7)</f>
        <v>0</v>
      </c>
      <c r="O7" s="2">
        <f>COUNTIF(History!A313:A399,A7)</f>
        <v>0</v>
      </c>
      <c r="P7" s="2" t="e">
        <f>O7*100/N7</f>
        <v>#DIV/0!</v>
      </c>
      <c r="Q7" s="2">
        <f>COUNTIF(History!A506:C512,A7)</f>
        <v>0</v>
      </c>
      <c r="R7" s="2">
        <f>COUNTIF(History!A506:A512,A7)</f>
        <v>0</v>
      </c>
      <c r="S7" s="2" t="e">
        <f>R7*100/Q7</f>
        <v>#DIV/0!</v>
      </c>
    </row>
    <row r="8" spans="1:19" x14ac:dyDescent="0.25">
      <c r="A8" s="1" t="s">
        <v>29</v>
      </c>
      <c r="B8" s="8">
        <f>COUNTIF(History!A:C,A8)</f>
        <v>34</v>
      </c>
      <c r="C8" s="8">
        <f>COUNTIF(History!A:A,A8)</f>
        <v>16</v>
      </c>
      <c r="D8" s="2">
        <f>C8*100/B8</f>
        <v>47.058823529411768</v>
      </c>
      <c r="E8" s="8">
        <f>COUNTIF(History!A8:C107,A8)</f>
        <v>26</v>
      </c>
      <c r="F8" s="8">
        <f>COUNTIF(History!A8:A107,A8)</f>
        <v>11</v>
      </c>
      <c r="G8" s="2">
        <f>F8*100/E8</f>
        <v>42.307692307692307</v>
      </c>
      <c r="H8" s="2">
        <f>COUNTIF(History!A107:C206,A8)</f>
        <v>8</v>
      </c>
      <c r="I8" s="2">
        <f>COUNTIF(History!A107:A206,A8)</f>
        <v>5</v>
      </c>
      <c r="J8" s="2">
        <f>I8*100/H8</f>
        <v>62.5</v>
      </c>
      <c r="K8" s="2">
        <f>COUNTIF(History!A203:C302,A8)</f>
        <v>0</v>
      </c>
      <c r="L8" s="2">
        <f>COUNTIF(History!A203:A302,A8)</f>
        <v>0</v>
      </c>
      <c r="M8" s="2" t="e">
        <f>L8*100/K8</f>
        <v>#DIV/0!</v>
      </c>
      <c r="N8" s="2">
        <f>COUNTIF(History!A303:C399,A8)</f>
        <v>0</v>
      </c>
      <c r="O8" s="2">
        <f>COUNTIF(History!A303:A399,A8)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41</v>
      </c>
      <c r="B9" s="8">
        <f>COUNTIF(History!A:C,A9)</f>
        <v>15</v>
      </c>
      <c r="C9" s="8">
        <f>COUNTIF(History!A:A,A9)</f>
        <v>5</v>
      </c>
      <c r="D9" s="2">
        <f>C9*100/B9</f>
        <v>33.333333333333336</v>
      </c>
      <c r="E9" s="8">
        <f>COUNTIF(History!A71:C170,A9)</f>
        <v>13</v>
      </c>
      <c r="F9" s="8">
        <f>COUNTIF(History!A71:A170,A9)</f>
        <v>4</v>
      </c>
      <c r="G9" s="2">
        <f>F9*100/E9</f>
        <v>30.76923076923077</v>
      </c>
      <c r="H9" s="2">
        <f>COUNTIF(History!A171:C270,A9)</f>
        <v>0</v>
      </c>
      <c r="I9" s="2">
        <f>COUNTIF(History!A171:A270,A9)</f>
        <v>0</v>
      </c>
      <c r="J9" s="2" t="e">
        <f>I9*100/H9</f>
        <v>#DIV/0!</v>
      </c>
      <c r="K9" s="2">
        <f>COUNTIF(History!A265:C364,A9)</f>
        <v>0</v>
      </c>
      <c r="L9" s="2">
        <f>COUNTIF(History!A265:A364,A9)</f>
        <v>0</v>
      </c>
      <c r="M9" s="2" t="e">
        <f>L9*100/K9</f>
        <v>#DIV/0!</v>
      </c>
      <c r="N9" s="2">
        <f>COUNTIF(History!A365:C399,A9)</f>
        <v>0</v>
      </c>
      <c r="O9" s="2">
        <f>COUNTIF(History!A365:A399,A9)</f>
        <v>0</v>
      </c>
      <c r="P9" s="2" t="e">
        <f>O9*100/N9</f>
        <v>#DIV/0!</v>
      </c>
      <c r="Q9" s="2">
        <f>COUNTIF(History!A506:C564,A9)</f>
        <v>0</v>
      </c>
      <c r="R9" s="2">
        <f>COUNTIF(History!A506:A564,A9)</f>
        <v>0</v>
      </c>
      <c r="S9" s="2" t="e">
        <f>R9*100/Q9</f>
        <v>#DIV/0!</v>
      </c>
    </row>
    <row r="10" spans="1:19" x14ac:dyDescent="0.25">
      <c r="A10" s="1" t="s">
        <v>87</v>
      </c>
      <c r="B10" s="8">
        <f>COUNTIF(History!A:C,A10)</f>
        <v>15</v>
      </c>
      <c r="C10" s="8">
        <f>COUNTIF(History!A:A,A10)</f>
        <v>2</v>
      </c>
      <c r="D10" s="2">
        <f>C10*100/B10</f>
        <v>13.333333333333334</v>
      </c>
      <c r="E10" s="8">
        <f>COUNTIF(History!A108:C207,A10)</f>
        <v>7</v>
      </c>
      <c r="F10" s="8">
        <f>COUNTIF(History!A108:A207,A10)</f>
        <v>0</v>
      </c>
      <c r="G10" s="2">
        <f>F10*100/E10</f>
        <v>0</v>
      </c>
      <c r="H10" s="2">
        <f>COUNTIF(History!A208:C307,A10)</f>
        <v>0</v>
      </c>
      <c r="I10" s="2">
        <f>COUNTIF(History!A208:A307,A10)</f>
        <v>0</v>
      </c>
      <c r="J10" s="2" t="e">
        <f>I10*100/H10</f>
        <v>#DIV/0!</v>
      </c>
      <c r="K10" s="2">
        <f>COUNTIF(History!A306:C399,A10)</f>
        <v>0</v>
      </c>
      <c r="L10" s="2">
        <f>COUNTIF(History!A306:A399,A10)</f>
        <v>0</v>
      </c>
      <c r="M10" s="2" t="e">
        <f>L10*100/K10</f>
        <v>#DIV/0!</v>
      </c>
      <c r="N10" s="2" t="e">
        <f>COUNTIF(History!#REF!,A10)</f>
        <v>#REF!</v>
      </c>
      <c r="O10" s="2" t="e">
        <f>COUNTIF(History!#REF!,A10)</f>
        <v>#REF!</v>
      </c>
      <c r="P10" s="2" t="e">
        <f>O10*100/N10</f>
        <v>#REF!</v>
      </c>
      <c r="Q10" s="2">
        <f>COUNTIF(History!A506:C605,A10)</f>
        <v>0</v>
      </c>
      <c r="R10" s="2">
        <f>COUNTIF(History!A506:A605,A10)</f>
        <v>0</v>
      </c>
      <c r="S10" s="2" t="e">
        <f>R10*100/Q10</f>
        <v>#DIV/0!</v>
      </c>
    </row>
    <row r="11" spans="1:19" x14ac:dyDescent="0.25">
      <c r="A11" s="1" t="s">
        <v>218</v>
      </c>
      <c r="B11" s="8">
        <f>COUNTIF(History!A:C,A11)</f>
        <v>11</v>
      </c>
      <c r="C11" s="8">
        <f>COUNTIF(History!A:A,A11)</f>
        <v>0</v>
      </c>
      <c r="D11" s="2">
        <f>C11*100/B11</f>
        <v>0</v>
      </c>
      <c r="E11" s="8">
        <f>COUNTIF(History!A60:C159,A11)</f>
        <v>6</v>
      </c>
      <c r="F11" s="8">
        <f>COUNTIF(History!A60:A159,A11)</f>
        <v>0</v>
      </c>
      <c r="G11" s="2">
        <f>F11*100/E11</f>
        <v>0</v>
      </c>
      <c r="H11" s="2">
        <f>COUNTIF(History!A160:C259,A11)</f>
        <v>1</v>
      </c>
      <c r="I11" s="2">
        <f>COUNTIF(History!A160:A259,A11)</f>
        <v>0</v>
      </c>
      <c r="J11" s="2">
        <f>I11*100/H11</f>
        <v>0</v>
      </c>
      <c r="K11" s="2">
        <f>COUNTIF(History!A251:C350,A11)</f>
        <v>0</v>
      </c>
      <c r="L11" s="2">
        <f>COUNTIF(History!A251:A350,A11)</f>
        <v>0</v>
      </c>
      <c r="M11" s="2" t="e">
        <f>L11*100/K11</f>
        <v>#DIV/0!</v>
      </c>
      <c r="N11" s="2">
        <f>COUNTIF(History!A351:C399,A11)</f>
        <v>0</v>
      </c>
      <c r="O11" s="2">
        <f>COUNTIF(History!A351:A399,A11)</f>
        <v>0</v>
      </c>
      <c r="P11" s="2" t="e">
        <f>O11*100/N11</f>
        <v>#DIV/0!</v>
      </c>
      <c r="Q11" s="2">
        <f>COUNTIF(History!A506:C550,A11)</f>
        <v>0</v>
      </c>
      <c r="R11" s="2">
        <f>COUNTIF(History!A506:A550,A11)</f>
        <v>0</v>
      </c>
      <c r="S11" s="2" t="e">
        <f>R11*100/Q11</f>
        <v>#DIV/0!</v>
      </c>
    </row>
    <row r="12" spans="1:19" x14ac:dyDescent="0.25">
      <c r="A12" s="1" t="s">
        <v>213</v>
      </c>
      <c r="B12" s="8">
        <f>COUNTIF(History!A:C,A12)</f>
        <v>8</v>
      </c>
      <c r="C12" s="8">
        <f>COUNTIF(History!A:A,A12)</f>
        <v>1</v>
      </c>
      <c r="D12" s="2">
        <f>C12*100/B12</f>
        <v>12.5</v>
      </c>
      <c r="E12" s="8">
        <f>COUNTIF(History!A52:C151,A12)</f>
        <v>3</v>
      </c>
      <c r="F12" s="8">
        <f>COUNTIF(History!A52:A151,A12)</f>
        <v>0</v>
      </c>
      <c r="G12" s="2">
        <f>F12*100/E12</f>
        <v>0</v>
      </c>
      <c r="H12" s="2">
        <f>COUNTIF(History!A152:C251,A12)</f>
        <v>3</v>
      </c>
      <c r="I12" s="2">
        <f>COUNTIF(History!A152:A251,A12)</f>
        <v>1</v>
      </c>
      <c r="J12" s="2">
        <f>I12*100/H12</f>
        <v>33.333333333333336</v>
      </c>
      <c r="K12" s="2">
        <f>COUNTIF(History!A241:C340,A12)</f>
        <v>0</v>
      </c>
      <c r="L12" s="2">
        <f>COUNTIF(History!A241:A340,A12)</f>
        <v>0</v>
      </c>
      <c r="M12" s="2" t="e">
        <f>L12*100/K12</f>
        <v>#DIV/0!</v>
      </c>
      <c r="N12" s="2">
        <f>COUNTIF(History!A341:C399,A12)</f>
        <v>0</v>
      </c>
      <c r="O12" s="2">
        <f>COUNTIF(History!A341:A399,A12)</f>
        <v>0</v>
      </c>
      <c r="P12" s="2" t="e">
        <f>O12*100/N12</f>
        <v>#DIV/0!</v>
      </c>
      <c r="Q12" s="2">
        <f>COUNTIF(History!A506:C540,A12)</f>
        <v>0</v>
      </c>
      <c r="R12" s="2">
        <f>COUNTIF(History!A506:A540,A12)</f>
        <v>0</v>
      </c>
      <c r="S12" s="2" t="e">
        <f>R12*100/Q12</f>
        <v>#DIV/0!</v>
      </c>
    </row>
    <row r="13" spans="1:19" x14ac:dyDescent="0.25">
      <c r="A13" s="1" t="s">
        <v>72</v>
      </c>
      <c r="B13" s="8">
        <f>COUNTIF(History!A:C,A13)</f>
        <v>6</v>
      </c>
      <c r="C13" s="8">
        <f>COUNTIF(History!A:A,A13)</f>
        <v>0</v>
      </c>
      <c r="D13" s="2">
        <f>C13*100/B13</f>
        <v>0</v>
      </c>
      <c r="E13" s="8">
        <f>COUNTIF(History!A69:C168,A13)</f>
        <v>4</v>
      </c>
      <c r="F13" s="8">
        <f>COUNTIF(History!A69:A168,A13)</f>
        <v>0</v>
      </c>
      <c r="G13" s="2">
        <f>F13*100/E13</f>
        <v>0</v>
      </c>
      <c r="H13" s="2">
        <f>COUNTIF(History!A169:C268,A13)</f>
        <v>0</v>
      </c>
      <c r="I13" s="2">
        <f>COUNTIF(History!A169:A268,A13)</f>
        <v>0</v>
      </c>
      <c r="J13" s="2" t="e">
        <f>I13*100/H13</f>
        <v>#DIV/0!</v>
      </c>
      <c r="K13" s="2">
        <f>COUNTIF(History!A263:C362,A13)</f>
        <v>0</v>
      </c>
      <c r="L13" s="2">
        <f>COUNTIF(History!A263:A362,A13)</f>
        <v>0</v>
      </c>
      <c r="M13" s="2" t="e">
        <f>L13*100/K13</f>
        <v>#DIV/0!</v>
      </c>
      <c r="N13" s="2">
        <f>COUNTIF(History!A363:C399,A13)</f>
        <v>0</v>
      </c>
      <c r="O13" s="2">
        <f>COUNTIF(History!A363:A399,A13)</f>
        <v>0</v>
      </c>
      <c r="P13" s="2" t="e">
        <f>O13*100/N13</f>
        <v>#DIV/0!</v>
      </c>
      <c r="Q13" s="2">
        <f>COUNTIF(History!A506:C562,A13)</f>
        <v>0</v>
      </c>
      <c r="R13" s="2">
        <f>COUNTIF(History!A506:A562,A13)</f>
        <v>0</v>
      </c>
      <c r="S13" s="2" t="e">
        <f>R13*100/Q13</f>
        <v>#DIV/0!</v>
      </c>
    </row>
    <row r="14" spans="1:19" x14ac:dyDescent="0.25">
      <c r="A14" s="1" t="s">
        <v>31</v>
      </c>
      <c r="B14" s="8">
        <f>COUNTIF(History!A:C,A14)</f>
        <v>5</v>
      </c>
      <c r="C14" s="8">
        <f>COUNTIF(History!A:A,A14)</f>
        <v>2</v>
      </c>
      <c r="D14" s="2">
        <f>C14*100/B14</f>
        <v>40</v>
      </c>
      <c r="E14" s="8">
        <f>COUNTIF(History!A33:C132,A14)</f>
        <v>1</v>
      </c>
      <c r="F14" s="8">
        <f>COUNTIF(History!A33:A132,A14)</f>
        <v>0</v>
      </c>
      <c r="G14" s="2">
        <f>F14*100/E14</f>
        <v>0</v>
      </c>
      <c r="H14" s="2">
        <f>COUNTIF(History!A133:C232,A14)</f>
        <v>2</v>
      </c>
      <c r="I14" s="2">
        <f>COUNTIF(History!A133:A232,A14)</f>
        <v>1</v>
      </c>
      <c r="J14" s="2">
        <f>I14*100/H14</f>
        <v>50</v>
      </c>
      <c r="K14" s="2">
        <f>COUNTIF(History!A223:C322,A14)</f>
        <v>0</v>
      </c>
      <c r="L14" s="2">
        <f>COUNTIF(History!A223:A322,A14)</f>
        <v>0</v>
      </c>
      <c r="M14" s="2" t="e">
        <f>L14*100/K14</f>
        <v>#DIV/0!</v>
      </c>
      <c r="N14" s="2">
        <f>COUNTIF(History!A323:C399,A14)</f>
        <v>0</v>
      </c>
      <c r="O14" s="2">
        <f>COUNTIF(History!A323:A399,A14)</f>
        <v>0</v>
      </c>
      <c r="P14" s="2" t="e">
        <f>O14*100/N14</f>
        <v>#DIV/0!</v>
      </c>
      <c r="Q14" s="2">
        <f>COUNTIF(History!A506:C522,A14)</f>
        <v>0</v>
      </c>
      <c r="R14" s="2">
        <f>COUNTIF(History!A506:A522,A14)</f>
        <v>0</v>
      </c>
      <c r="S14" s="2" t="e">
        <f>R14*100/Q14</f>
        <v>#DIV/0!</v>
      </c>
    </row>
    <row r="15" spans="1:19" x14ac:dyDescent="0.25">
      <c r="A15" s="1" t="s">
        <v>223</v>
      </c>
      <c r="B15" s="8">
        <f>COUNTIF(History!A:C,A15)</f>
        <v>5</v>
      </c>
      <c r="C15" s="8">
        <f>COUNTIF(History!A:A,A15)</f>
        <v>1</v>
      </c>
      <c r="D15" s="2">
        <f>C15*100/B15</f>
        <v>20</v>
      </c>
      <c r="E15" s="8">
        <f>COUNTIF(History!A31:C130,A15)</f>
        <v>2</v>
      </c>
      <c r="F15" s="8">
        <f>COUNTIF(History!A31:A130,A15)</f>
        <v>0</v>
      </c>
      <c r="G15" s="2">
        <f>F15*100/E15</f>
        <v>0</v>
      </c>
      <c r="H15" s="2">
        <f>COUNTIF(History!A131:C230,A15)</f>
        <v>2</v>
      </c>
      <c r="I15" s="2">
        <f>COUNTIF(History!A131:A230,A15)</f>
        <v>1</v>
      </c>
      <c r="J15" s="2">
        <f>I15*100/H15</f>
        <v>50</v>
      </c>
      <c r="K15" s="2">
        <f>COUNTIF(History!A277:C376,A15)</f>
        <v>0</v>
      </c>
      <c r="L15" s="2">
        <f>COUNTIF(History!A277:A376,A15)</f>
        <v>0</v>
      </c>
      <c r="M15" s="2" t="e">
        <f>L15*100/K15</f>
        <v>#DIV/0!</v>
      </c>
      <c r="N15" s="2">
        <f>COUNTIF(History!A377:C399,A15)</f>
        <v>0</v>
      </c>
      <c r="O15" s="2">
        <f>COUNTIF(History!A377:A399,A15)</f>
        <v>0</v>
      </c>
      <c r="P15" s="2" t="e">
        <f>O15*100/N15</f>
        <v>#DIV/0!</v>
      </c>
      <c r="Q15" s="2">
        <f>COUNTIF(History!A506:C576,A15)</f>
        <v>0</v>
      </c>
      <c r="R15" s="2">
        <f>COUNTIF(History!A506:A576,A15)</f>
        <v>0</v>
      </c>
      <c r="S15" s="2" t="e">
        <f>R15*100/Q15</f>
        <v>#DIV/0!</v>
      </c>
    </row>
    <row r="16" spans="1:19" x14ac:dyDescent="0.25">
      <c r="A16" s="1" t="s">
        <v>222</v>
      </c>
      <c r="B16" s="8">
        <f>COUNTIF(History!A:C,A16)</f>
        <v>4</v>
      </c>
      <c r="C16" s="8">
        <f>COUNTIF(History!A:A,A16)</f>
        <v>2</v>
      </c>
      <c r="D16" s="2">
        <f>C16*100/B16</f>
        <v>50</v>
      </c>
      <c r="E16" s="8">
        <f>COUNTIF(History!A24:C123,A16)</f>
        <v>1</v>
      </c>
      <c r="F16" s="8">
        <f>COUNTIF(History!A24:A123,A16)</f>
        <v>1</v>
      </c>
      <c r="G16" s="2">
        <f>F16*100/E16</f>
        <v>100</v>
      </c>
      <c r="H16" s="2">
        <f>COUNTIF(History!A124:C223,A16)</f>
        <v>2</v>
      </c>
      <c r="I16" s="2">
        <f>COUNTIF(History!A124:A223,A16)</f>
        <v>1</v>
      </c>
      <c r="J16" s="2">
        <f>I16*100/H16</f>
        <v>50</v>
      </c>
      <c r="K16" s="2">
        <f>COUNTIF(History!A217:C316,A16)</f>
        <v>0</v>
      </c>
      <c r="L16" s="2">
        <f>COUNTIF(History!A217:A316,A16)</f>
        <v>0</v>
      </c>
      <c r="M16" s="2" t="e">
        <f>L16*100/K16</f>
        <v>#DIV/0!</v>
      </c>
      <c r="N16" s="2">
        <f>COUNTIF(History!A317:C399,A16)</f>
        <v>0</v>
      </c>
      <c r="O16" s="2">
        <f>COUNTIF(History!A317:A399,A16)</f>
        <v>0</v>
      </c>
      <c r="P16" s="2" t="e">
        <f>O16*100/N16</f>
        <v>#DIV/0!</v>
      </c>
      <c r="Q16" s="2">
        <f>COUNTIF(History!A506:C516,A16)</f>
        <v>0</v>
      </c>
      <c r="R16" s="2">
        <f>COUNTIF(History!A506:A516,A16)</f>
        <v>0</v>
      </c>
      <c r="S16" s="2" t="e">
        <f>R16*100/Q16</f>
        <v>#DIV/0!</v>
      </c>
    </row>
    <row r="17" spans="1:19" x14ac:dyDescent="0.25">
      <c r="A17" s="1" t="s">
        <v>96</v>
      </c>
      <c r="B17" s="8">
        <f>COUNTIF(History!A:C,A17)</f>
        <v>4</v>
      </c>
      <c r="C17" s="8">
        <f>COUNTIF(History!A:A,A17)</f>
        <v>0</v>
      </c>
      <c r="D17" s="2">
        <f>C17*100/B17</f>
        <v>0</v>
      </c>
      <c r="E17" s="8">
        <f>COUNTIF(History!A23:C122,A17)</f>
        <v>1</v>
      </c>
      <c r="F17" s="8">
        <f>COUNTIF(History!A23:A122,A17)</f>
        <v>0</v>
      </c>
      <c r="G17" s="2">
        <f>F17*100/E17</f>
        <v>0</v>
      </c>
      <c r="H17" s="2">
        <f>COUNTIF(History!A123:C222,A17)</f>
        <v>2</v>
      </c>
      <c r="I17" s="2">
        <f>COUNTIF(History!A123:A222,A17)</f>
        <v>0</v>
      </c>
      <c r="J17" s="2">
        <f>I17*100/H17</f>
        <v>0</v>
      </c>
      <c r="K17" s="2">
        <f>COUNTIF(History!A211:C310,A17)</f>
        <v>0</v>
      </c>
      <c r="L17" s="2">
        <f>COUNTIF(History!A211:A310,A17)</f>
        <v>0</v>
      </c>
      <c r="M17" s="2" t="e">
        <f>L17*100/K17</f>
        <v>#DIV/0!</v>
      </c>
      <c r="N17" s="2">
        <f>COUNTIF(History!A311:C399,A17)</f>
        <v>0</v>
      </c>
      <c r="O17" s="2">
        <f>COUNTIF(History!A311:A399,A17)</f>
        <v>0</v>
      </c>
      <c r="P17" s="2" t="e">
        <f>O17*100/N17</f>
        <v>#DIV/0!</v>
      </c>
      <c r="Q17" s="2">
        <f>COUNTIF(History!A506:C510,A17)</f>
        <v>0</v>
      </c>
      <c r="R17" s="2">
        <f>COUNTIF(History!A506:A510,A17)</f>
        <v>0</v>
      </c>
      <c r="S17" s="2" t="e">
        <f>R17*100/Q17</f>
        <v>#DIV/0!</v>
      </c>
    </row>
    <row r="18" spans="1:19" x14ac:dyDescent="0.25">
      <c r="A18" s="1" t="s">
        <v>11</v>
      </c>
      <c r="B18" s="8">
        <f>COUNTIF(History!A:C,A18)</f>
        <v>2</v>
      </c>
      <c r="C18" s="8">
        <f>COUNTIF(History!A:A,A18)</f>
        <v>2</v>
      </c>
      <c r="D18" s="2">
        <f>C18*100/B18</f>
        <v>100</v>
      </c>
      <c r="E18" s="8">
        <f>COUNTIF(History!A113:C212,A18)</f>
        <v>0</v>
      </c>
      <c r="F18" s="8">
        <f>COUNTIF(History!A113:A212,A18)</f>
        <v>0</v>
      </c>
      <c r="G18" s="2" t="e">
        <f>F18*100/E18</f>
        <v>#DIV/0!</v>
      </c>
      <c r="H18" s="2">
        <f>COUNTIF(History!A213:C312,A18)</f>
        <v>0</v>
      </c>
      <c r="I18" s="2">
        <f>COUNTIF(History!A213:A312,A18)</f>
        <v>0</v>
      </c>
      <c r="J18" s="2" t="e">
        <f>I18*100/H18</f>
        <v>#DIV/0!</v>
      </c>
      <c r="K18" s="2">
        <f>COUNTIF(History!A311:C399,A18)</f>
        <v>0</v>
      </c>
      <c r="L18" s="2">
        <f>COUNTIF(History!A311:A399,A18)</f>
        <v>0</v>
      </c>
      <c r="M18" s="2" t="e">
        <f>L18*100/K18</f>
        <v>#DIV/0!</v>
      </c>
      <c r="N18" s="2">
        <f>COUNTIF(History!A506:C510,A18)</f>
        <v>0</v>
      </c>
      <c r="O18" s="2">
        <f>COUNTIF(History!A506:A510,A18)</f>
        <v>0</v>
      </c>
      <c r="P18" s="2" t="e">
        <f>O18*100/N18</f>
        <v>#DIV/0!</v>
      </c>
      <c r="Q18" s="2">
        <f>COUNTIF(History!A511:C610,A18)</f>
        <v>0</v>
      </c>
      <c r="R18" s="2">
        <f>COUNTIF(History!A511:A610,A18)</f>
        <v>0</v>
      </c>
      <c r="S18" s="2" t="e">
        <f>R18*100/Q18</f>
        <v>#DIV/0!</v>
      </c>
    </row>
    <row r="19" spans="1:19" x14ac:dyDescent="0.25">
      <c r="A19" s="1" t="s">
        <v>69</v>
      </c>
      <c r="B19" s="8">
        <f>COUNTIF(History!A:C,A19)</f>
        <v>2</v>
      </c>
      <c r="C19" s="8">
        <f>COUNTIF(History!A:A,A19)</f>
        <v>0</v>
      </c>
      <c r="D19" s="2">
        <f>C19*100/B19</f>
        <v>0</v>
      </c>
      <c r="E19" s="8">
        <f>COUNTIF(History!A6:C105,A19)</f>
        <v>1</v>
      </c>
      <c r="F19" s="8">
        <f>COUNTIF(History!A6:A105,A19)</f>
        <v>0</v>
      </c>
      <c r="G19" s="2">
        <f>F19*100/E19</f>
        <v>0</v>
      </c>
      <c r="H19" s="2">
        <f>COUNTIF(History!A105:C204,A19)</f>
        <v>0</v>
      </c>
      <c r="I19" s="2">
        <f>COUNTIF(History!A105:A204,A19)</f>
        <v>0</v>
      </c>
      <c r="J19" s="2" t="e">
        <f>I19*100/H19</f>
        <v>#DIV/0!</v>
      </c>
      <c r="K19" s="2">
        <f>COUNTIF(History!A208:C307,A19)</f>
        <v>0</v>
      </c>
      <c r="L19" s="2">
        <f>COUNTIF(History!A208:A307,A19)</f>
        <v>0</v>
      </c>
      <c r="M19" s="2" t="e">
        <f>L19*100/K19</f>
        <v>#DIV/0!</v>
      </c>
      <c r="N19" s="2">
        <f>COUNTIF(History!A308:C399,A19)</f>
        <v>0</v>
      </c>
      <c r="O19" s="2">
        <f>COUNTIF(History!A308:A399,A19)</f>
        <v>0</v>
      </c>
      <c r="P19" s="2" t="e">
        <f>O19*100/N19</f>
        <v>#DIV/0!</v>
      </c>
      <c r="Q19" s="2">
        <f>COUNTIF(History!A506:C507,A19)</f>
        <v>0</v>
      </c>
      <c r="R19" s="2">
        <f>COUNTIF(History!A506:A507,A19)</f>
        <v>0</v>
      </c>
      <c r="S19" s="2" t="e">
        <f>R19*100/Q19</f>
        <v>#DIV/0!</v>
      </c>
    </row>
    <row r="20" spans="1:19" x14ac:dyDescent="0.25">
      <c r="A20" s="1" t="s">
        <v>21</v>
      </c>
      <c r="B20" s="8">
        <f>COUNTIF(History!A:C,A20)</f>
        <v>1</v>
      </c>
      <c r="C20" s="8">
        <f>COUNTIF(History!A:A,A20)</f>
        <v>1</v>
      </c>
      <c r="D20" s="2">
        <f>C20*100/B20</f>
        <v>100</v>
      </c>
      <c r="E20" s="8">
        <f>COUNTIF(History!A4:C103,A20)</f>
        <v>1</v>
      </c>
      <c r="F20" s="8">
        <f>COUNTIF(History!A4:A103,A20)</f>
        <v>1</v>
      </c>
      <c r="G20" s="2">
        <f>F20*100/E20</f>
        <v>100</v>
      </c>
      <c r="H20" s="2">
        <f>COUNTIF(History!A103:C202,A20)</f>
        <v>0</v>
      </c>
      <c r="I20" s="2">
        <f>COUNTIF(History!A103:A202,A20)</f>
        <v>0</v>
      </c>
      <c r="J20" s="2" t="e">
        <f>I20*100/H20</f>
        <v>#DIV/0!</v>
      </c>
      <c r="K20" s="2">
        <f>COUNTIF(History!A225:C324,A20)</f>
        <v>0</v>
      </c>
      <c r="L20" s="2">
        <f>COUNTIF(History!A225:A324,A20)</f>
        <v>0</v>
      </c>
      <c r="M20" s="2" t="e">
        <f>L20*100/K20</f>
        <v>#DIV/0!</v>
      </c>
      <c r="N20" s="2">
        <f>COUNTIF(History!A325:C399,A20)</f>
        <v>0</v>
      </c>
      <c r="O20" s="2">
        <f>COUNTIF(History!A325:A399,A20)</f>
        <v>0</v>
      </c>
      <c r="P20" s="2" t="e">
        <f>O20*100/N20</f>
        <v>#DIV/0!</v>
      </c>
      <c r="Q20" s="2">
        <f>COUNTIF(History!A506:C524,A20)</f>
        <v>0</v>
      </c>
      <c r="R20" s="2">
        <f>COUNTIF(History!A506:A524,A20)</f>
        <v>0</v>
      </c>
      <c r="S20" s="2" t="e">
        <f>R20*100/Q20</f>
        <v>#DIV/0!</v>
      </c>
    </row>
    <row r="21" spans="1:19" x14ac:dyDescent="0.25">
      <c r="A21" s="1" t="s">
        <v>86</v>
      </c>
      <c r="B21" s="8">
        <f>COUNTIF(History!A:C,A21)</f>
        <v>1</v>
      </c>
      <c r="C21" s="8">
        <f>COUNTIF(History!A:A,A21)</f>
        <v>1</v>
      </c>
      <c r="D21" s="2">
        <f>C21*100/B21</f>
        <v>100</v>
      </c>
      <c r="E21" s="8">
        <f>COUNTIF(History!A110:C209,A21)</f>
        <v>0</v>
      </c>
      <c r="F21" s="8">
        <f>COUNTIF(History!A110:A209,A21)</f>
        <v>0</v>
      </c>
      <c r="G21" s="2" t="e">
        <f>F21*100/E21</f>
        <v>#DIV/0!</v>
      </c>
      <c r="H21" s="2">
        <f>COUNTIF(History!A210:C309,A21)</f>
        <v>0</v>
      </c>
      <c r="I21" s="2">
        <f>COUNTIF(History!A210:A309,A21)</f>
        <v>0</v>
      </c>
      <c r="J21" s="2" t="e">
        <f>I21*100/H21</f>
        <v>#DIV/0!</v>
      </c>
      <c r="K21" s="2">
        <f>COUNTIF(History!A308:C399,A21)</f>
        <v>0</v>
      </c>
      <c r="L21" s="2">
        <f>COUNTIF(History!A308:A399,A21)</f>
        <v>0</v>
      </c>
      <c r="M21" s="2" t="e">
        <f>L21*100/K21</f>
        <v>#DIV/0!</v>
      </c>
      <c r="N21" s="2">
        <f>COUNTIF(History!A506:C507,A21)</f>
        <v>0</v>
      </c>
      <c r="O21" s="2">
        <f>COUNTIF(History!A506:A507,A21)</f>
        <v>0</v>
      </c>
      <c r="P21" s="2" t="e">
        <f>O21*100/N21</f>
        <v>#DIV/0!</v>
      </c>
      <c r="Q21" s="2">
        <f>COUNTIF(History!A508:C607,A21)</f>
        <v>0</v>
      </c>
      <c r="R21" s="2">
        <f>COUNTIF(History!A508:A607,A21)</f>
        <v>0</v>
      </c>
      <c r="S21" s="2" t="e">
        <f>R21*100/Q21</f>
        <v>#DIV/0!</v>
      </c>
    </row>
    <row r="22" spans="1:19" x14ac:dyDescent="0.25">
      <c r="A22" s="1" t="s">
        <v>67</v>
      </c>
      <c r="B22" s="8">
        <f>COUNTIF(History!A:C,A22)</f>
        <v>1</v>
      </c>
      <c r="C22" s="8">
        <f>COUNTIF(History!A:A,A22)</f>
        <v>0</v>
      </c>
      <c r="D22" s="2">
        <f>C22*100/B22</f>
        <v>0</v>
      </c>
      <c r="E22" s="8">
        <f>COUNTIF(History!A15:C114,A22)</f>
        <v>0</v>
      </c>
      <c r="F22" s="8">
        <f>COUNTIF(History!A15:A114,A22)</f>
        <v>0</v>
      </c>
      <c r="G22" s="2" t="e">
        <f>F22*100/E22</f>
        <v>#DIV/0!</v>
      </c>
      <c r="H22" s="2">
        <f>COUNTIF(History!A114:C213,A22)</f>
        <v>0</v>
      </c>
      <c r="I22" s="2">
        <f>COUNTIF(History!A114:A213,A22)</f>
        <v>0</v>
      </c>
      <c r="J22" s="2" t="e">
        <f>I22*100/H22</f>
        <v>#DIV/0!</v>
      </c>
      <c r="K22" s="2">
        <f>COUNTIF(History!A210:C309,A22)</f>
        <v>0</v>
      </c>
      <c r="L22" s="2">
        <f>COUNTIF(History!A210:A309,A22)</f>
        <v>0</v>
      </c>
      <c r="M22" s="2" t="e">
        <f>L22*100/K22</f>
        <v>#DIV/0!</v>
      </c>
      <c r="N22" s="2">
        <f>COUNTIF(History!A310:C399,A22)</f>
        <v>0</v>
      </c>
      <c r="O22" s="2">
        <f>COUNTIF(History!A310:A399,A22)</f>
        <v>0</v>
      </c>
      <c r="P22" s="2" t="e">
        <f>O22*100/N22</f>
        <v>#DIV/0!</v>
      </c>
      <c r="Q22" s="2">
        <f>COUNTIF(History!A506:C509,A22)</f>
        <v>0</v>
      </c>
      <c r="R22" s="2">
        <f>COUNTIF(History!A506:A509,A22)</f>
        <v>0</v>
      </c>
      <c r="S22" s="2" t="e">
        <f>R22*100/Q22</f>
        <v>#DIV/0!</v>
      </c>
    </row>
    <row r="23" spans="1:19" x14ac:dyDescent="0.25">
      <c r="A23" s="1" t="s">
        <v>64</v>
      </c>
      <c r="B23" s="8">
        <f>COUNTIF(History!A:C,A23)</f>
        <v>1</v>
      </c>
      <c r="C23" s="8">
        <f>COUNTIF(History!A:A,A23)</f>
        <v>0</v>
      </c>
      <c r="D23" s="2">
        <f>C23*100/B23</f>
        <v>0</v>
      </c>
      <c r="E23" s="8">
        <f>COUNTIF(History!A26:C125,A23)</f>
        <v>1</v>
      </c>
      <c r="F23" s="8">
        <f>COUNTIF(History!A26:A125,A23)</f>
        <v>0</v>
      </c>
      <c r="G23" s="2">
        <f>F23*100/E23</f>
        <v>0</v>
      </c>
      <c r="H23" s="2">
        <f>COUNTIF(History!A126:C225,A23)</f>
        <v>0</v>
      </c>
      <c r="I23" s="2">
        <f>COUNTIF(History!A126:A225,A23)</f>
        <v>0</v>
      </c>
      <c r="J23" s="2" t="e">
        <f>I23*100/H23</f>
        <v>#DIV/0!</v>
      </c>
      <c r="K23" s="2">
        <f>COUNTIF(History!A218:C317,A23)</f>
        <v>0</v>
      </c>
      <c r="L23" s="2">
        <f>COUNTIF(History!A218:A317,A23)</f>
        <v>0</v>
      </c>
      <c r="M23" s="2" t="e">
        <f>L23*100/K23</f>
        <v>#DIV/0!</v>
      </c>
      <c r="N23" s="2">
        <f>COUNTIF(History!A318:C399,A23)</f>
        <v>0</v>
      </c>
      <c r="O23" s="2">
        <f>COUNTIF(History!A318:A399,A23)</f>
        <v>0</v>
      </c>
      <c r="P23" s="2" t="e">
        <f>O23*100/N23</f>
        <v>#DIV/0!</v>
      </c>
      <c r="Q23" s="2">
        <f>COUNTIF(History!A506:C517,A23)</f>
        <v>0</v>
      </c>
      <c r="R23" s="2">
        <f>COUNTIF(History!A506:A517,A23)</f>
        <v>0</v>
      </c>
      <c r="S23" s="2" t="e">
        <f>R23*100/Q23</f>
        <v>#DIV/0!</v>
      </c>
    </row>
    <row r="24" spans="1:19" x14ac:dyDescent="0.25">
      <c r="A24" s="1" t="s">
        <v>88</v>
      </c>
      <c r="B24" s="8">
        <f>COUNTIF(History!A:C,A24)</f>
        <v>1</v>
      </c>
      <c r="C24" s="8">
        <f>COUNTIF(History!A:A,A24)</f>
        <v>0</v>
      </c>
      <c r="D24" s="2">
        <f>C24*100/B24</f>
        <v>0</v>
      </c>
      <c r="E24" s="8">
        <f>COUNTIF(History!A3:C102,A24)</f>
        <v>1</v>
      </c>
      <c r="F24" s="8">
        <f>COUNTIF(History!A3:A102,A24)</f>
        <v>0</v>
      </c>
      <c r="G24" s="2">
        <f>F24*100/E24</f>
        <v>0</v>
      </c>
      <c r="H24" s="2">
        <f>COUNTIF(History!A104:C203,A24)</f>
        <v>0</v>
      </c>
      <c r="I24" s="2">
        <f>COUNTIF(History!A104:A203,A24)</f>
        <v>0</v>
      </c>
      <c r="J24" s="2" t="e">
        <f>I24*100/H24</f>
        <v>#DIV/0!</v>
      </c>
      <c r="K24" s="2">
        <f>COUNTIF(History!A206:C305,A24)</f>
        <v>0</v>
      </c>
      <c r="L24" s="2">
        <f>COUNTIF(History!A206:A305,A24)</f>
        <v>0</v>
      </c>
      <c r="M24" s="2" t="e">
        <f>L24*100/K24</f>
        <v>#DIV/0!</v>
      </c>
      <c r="N24" s="2">
        <f>COUNTIF(History!A306:C399,A24)</f>
        <v>0</v>
      </c>
      <c r="O24" s="2">
        <f>COUNTIF(History!A306:A399,A24)</f>
        <v>0</v>
      </c>
      <c r="P24" s="2" t="e">
        <f>O24*100/N24</f>
        <v>#DIV/0!</v>
      </c>
      <c r="Q24" s="2" t="e">
        <f>COUNTIF(History!#REF!,A24)</f>
        <v>#REF!</v>
      </c>
      <c r="R24" s="2" t="e">
        <f>COUNTIF(History!#REF!,A24)</f>
        <v>#REF!</v>
      </c>
      <c r="S24" s="2" t="e">
        <f>R24*100/Q24</f>
        <v>#REF!</v>
      </c>
    </row>
    <row r="25" spans="1:19" x14ac:dyDescent="0.25">
      <c r="A25" s="1" t="s">
        <v>13</v>
      </c>
      <c r="B25" s="8">
        <f>COUNTIF(History!A:C,A25)</f>
        <v>1</v>
      </c>
      <c r="C25" s="8">
        <f>COUNTIF(History!A:A,A25)</f>
        <v>0</v>
      </c>
      <c r="D25" s="2">
        <f>C25*100/B25</f>
        <v>0</v>
      </c>
      <c r="E25" s="8">
        <f>COUNTIF(History!A195:C294,A25)</f>
        <v>0</v>
      </c>
      <c r="F25" s="8">
        <f>COUNTIF(History!A195:A294,A25)</f>
        <v>0</v>
      </c>
      <c r="G25" s="2" t="e">
        <f>F25*100/E25</f>
        <v>#DIV/0!</v>
      </c>
      <c r="H25" s="2">
        <f>COUNTIF(History!A295:C394,A25)</f>
        <v>0</v>
      </c>
      <c r="I25" s="2">
        <f>COUNTIF(History!A295:A394,A25)</f>
        <v>0</v>
      </c>
      <c r="J25" s="2" t="e">
        <f>I25*100/H25</f>
        <v>#DIV/0!</v>
      </c>
      <c r="K25" s="2">
        <f>COUNTIF(History!A395:C399,A25)</f>
        <v>0</v>
      </c>
      <c r="L25" s="2">
        <f>COUNTIF(History!A395:A399,A25)</f>
        <v>0</v>
      </c>
      <c r="M25" s="2" t="e">
        <f>L25*100/K25</f>
        <v>#DIV/0!</v>
      </c>
      <c r="N25" s="2">
        <f>COUNTIF(History!A506:C594,A25)</f>
        <v>0</v>
      </c>
      <c r="O25" s="2">
        <f>COUNTIF(History!A506:A594,A25)</f>
        <v>0</v>
      </c>
      <c r="P25" s="2" t="e">
        <f>O25*100/N25</f>
        <v>#DIV/0!</v>
      </c>
      <c r="Q25" s="2">
        <f>COUNTIF(History!A595:C694,A25)</f>
        <v>0</v>
      </c>
      <c r="R25" s="2">
        <f>COUNTIF(History!A595:A694,A25)</f>
        <v>0</v>
      </c>
      <c r="S25" s="2" t="e">
        <f>R25*100/Q25</f>
        <v>#DIV/0!</v>
      </c>
    </row>
    <row r="26" spans="1:19" x14ac:dyDescent="0.25">
      <c r="A26" s="1" t="s">
        <v>229</v>
      </c>
      <c r="B26" s="8">
        <f>COUNTIF(History!A:C,A26)</f>
        <v>1</v>
      </c>
      <c r="C26" s="8">
        <f>COUNTIF(History!A:A,A26)</f>
        <v>0</v>
      </c>
      <c r="D26" s="2">
        <f>C26*100/B26</f>
        <v>0</v>
      </c>
      <c r="E26" s="8">
        <f>COUNTIF(History!A43:C142,A26)</f>
        <v>0</v>
      </c>
      <c r="F26" s="8">
        <f>COUNTIF(History!A43:A142,A26)</f>
        <v>0</v>
      </c>
      <c r="G26" s="2" t="e">
        <f>F26*100/E26</f>
        <v>#DIV/0!</v>
      </c>
      <c r="H26" s="2">
        <f>COUNTIF(History!A143:C242,A26)</f>
        <v>1</v>
      </c>
      <c r="I26" s="2">
        <f>COUNTIF(History!A143:A242,A26)</f>
        <v>0</v>
      </c>
      <c r="J26" s="2">
        <f>I26*100/H26</f>
        <v>0</v>
      </c>
      <c r="K26" s="2">
        <f>COUNTIF(History!A235:C334,A26)</f>
        <v>0</v>
      </c>
      <c r="L26" s="2">
        <f>COUNTIF(History!A235:A334,A26)</f>
        <v>0</v>
      </c>
      <c r="M26" s="2" t="e">
        <f>L26*100/K26</f>
        <v>#DIV/0!</v>
      </c>
      <c r="N26" s="2">
        <f>COUNTIF(History!A335:C399,A26)</f>
        <v>0</v>
      </c>
      <c r="O26" s="2">
        <f>COUNTIF(History!A335:A399,A26)</f>
        <v>0</v>
      </c>
      <c r="P26" s="2" t="e">
        <f>O26*100/N26</f>
        <v>#DIV/0!</v>
      </c>
      <c r="Q26" s="2">
        <f>COUNTIF(History!A506:C534,A26)</f>
        <v>0</v>
      </c>
      <c r="R26" s="2">
        <f>COUNTIF(History!A506:A534,A26)</f>
        <v>0</v>
      </c>
      <c r="S26" s="2" t="e">
        <f>R26*100/Q26</f>
        <v>#DIV/0!</v>
      </c>
    </row>
    <row r="27" spans="1:19" x14ac:dyDescent="0.25">
      <c r="A27" s="1" t="s">
        <v>217</v>
      </c>
      <c r="B27" s="8">
        <f>COUNTIF(History!A:C,A27)</f>
        <v>0</v>
      </c>
      <c r="C27" s="8">
        <f>COUNTIF(History!A:A,A27)</f>
        <v>0</v>
      </c>
      <c r="D27" s="2" t="e">
        <f>C27*100/B27</f>
        <v>#DIV/0!</v>
      </c>
      <c r="E27" s="8">
        <f>COUNTIF(History!A13:C112,A27)</f>
        <v>0</v>
      </c>
      <c r="F27" s="8">
        <f>COUNTIF(History!A13:A112,A27)</f>
        <v>0</v>
      </c>
      <c r="G27" s="2" t="e">
        <f>F27*100/E27</f>
        <v>#DIV/0!</v>
      </c>
      <c r="H27" s="2">
        <f>COUNTIF(History!A118:C217,A27)</f>
        <v>0</v>
      </c>
      <c r="I27" s="2">
        <f>COUNTIF(History!A118:A217,A27)</f>
        <v>0</v>
      </c>
      <c r="J27" s="2" t="e">
        <f>I27*100/H27</f>
        <v>#DIV/0!</v>
      </c>
      <c r="K27" s="2">
        <f>COUNTIF(History!A229:C328,A27)</f>
        <v>0</v>
      </c>
      <c r="L27" s="2">
        <f>COUNTIF(History!A229:A328,A27)</f>
        <v>0</v>
      </c>
      <c r="M27" s="2" t="e">
        <f>L27*100/K27</f>
        <v>#DIV/0!</v>
      </c>
      <c r="N27" s="2">
        <f>COUNTIF(History!A329:C399,A27)</f>
        <v>0</v>
      </c>
      <c r="O27" s="2">
        <f>COUNTIF(History!A329:A399,A27)</f>
        <v>0</v>
      </c>
      <c r="P27" s="2" t="e">
        <f>O27*100/N27</f>
        <v>#DIV/0!</v>
      </c>
      <c r="Q27" s="2">
        <f>COUNTIF(History!A506:C528,A27)</f>
        <v>0</v>
      </c>
      <c r="R27" s="2">
        <f>COUNTIF(History!A506:A528,A27)</f>
        <v>0</v>
      </c>
      <c r="S27" s="2" t="e">
        <f>R27*100/Q27</f>
        <v>#DIV/0!</v>
      </c>
    </row>
    <row r="28" spans="1:19" x14ac:dyDescent="0.25">
      <c r="A28" s="1" t="s">
        <v>6</v>
      </c>
      <c r="B28" s="8">
        <f>COUNTIF(History!A:C,A28)</f>
        <v>0</v>
      </c>
      <c r="C28" s="8">
        <f>COUNTIF(History!A:A,A28)</f>
        <v>0</v>
      </c>
      <c r="D28" s="2" t="e">
        <f>C28*100/B28</f>
        <v>#DIV/0!</v>
      </c>
      <c r="E28" s="8">
        <f>COUNTIF(History!A11:C110,A28)</f>
        <v>0</v>
      </c>
      <c r="F28" s="8">
        <f>COUNTIF(History!A11:A110,A28)</f>
        <v>0</v>
      </c>
      <c r="G28" s="2" t="e">
        <f>F28*100/E28</f>
        <v>#DIV/0!</v>
      </c>
      <c r="H28" s="2">
        <f>COUNTIF(History!A112:C211,A28)</f>
        <v>0</v>
      </c>
      <c r="I28" s="2">
        <f>COUNTIF(History!A112:A211,A28)</f>
        <v>0</v>
      </c>
      <c r="J28" s="2" t="e">
        <f>I28*100/H28</f>
        <v>#DIV/0!</v>
      </c>
      <c r="K28" s="2">
        <f>COUNTIF(History!A202:C301,A28)</f>
        <v>0</v>
      </c>
      <c r="L28" s="2">
        <f>COUNTIF(History!A202:A301,A28)</f>
        <v>0</v>
      </c>
      <c r="M28" s="2" t="e">
        <f>L28*100/K28</f>
        <v>#DIV/0!</v>
      </c>
      <c r="N28" s="2">
        <f>COUNTIF(History!A302:C399,A28)</f>
        <v>0</v>
      </c>
      <c r="O28" s="2">
        <f>COUNTIF(History!A302:A399,A28)</f>
        <v>0</v>
      </c>
      <c r="P28" s="2" t="e">
        <f>O28*100/N28</f>
        <v>#DIV/0!</v>
      </c>
      <c r="Q28" s="2" t="e">
        <f>COUNTIF(History!#REF!,A28)</f>
        <v>#REF!</v>
      </c>
      <c r="R28" s="2" t="e">
        <f>COUNTIF(History!#REF!,A28)</f>
        <v>#REF!</v>
      </c>
      <c r="S28" s="2" t="e">
        <f>R28*100/Q28</f>
        <v>#REF!</v>
      </c>
    </row>
    <row r="29" spans="1:19" x14ac:dyDescent="0.25">
      <c r="A29" s="1" t="s">
        <v>40</v>
      </c>
      <c r="B29" s="8">
        <f>COUNTIF(History!A:C,A29)</f>
        <v>0</v>
      </c>
      <c r="C29" s="8">
        <f>COUNTIF(History!A:A,A29)</f>
        <v>0</v>
      </c>
      <c r="D29" s="2" t="e">
        <f>C29*100/B29</f>
        <v>#DIV/0!</v>
      </c>
      <c r="E29" s="8">
        <f>COUNTIF(History!A91:C190,A29)</f>
        <v>0</v>
      </c>
      <c r="F29" s="8">
        <f>COUNTIF(History!A91:A190,A29)</f>
        <v>0</v>
      </c>
      <c r="G29" s="2" t="e">
        <f>F29*100/E29</f>
        <v>#DIV/0!</v>
      </c>
      <c r="H29" s="2">
        <f>COUNTIF(History!A191:C290,A29)</f>
        <v>0</v>
      </c>
      <c r="I29" s="2">
        <f>COUNTIF(History!A191:A290,A29)</f>
        <v>0</v>
      </c>
      <c r="J29" s="2" t="e">
        <f>I29*100/H29</f>
        <v>#DIV/0!</v>
      </c>
      <c r="K29" s="2">
        <f>COUNTIF(History!A288:C387,A29)</f>
        <v>0</v>
      </c>
      <c r="L29" s="2">
        <f>COUNTIF(History!A288:A387,A29)</f>
        <v>0</v>
      </c>
      <c r="M29" s="2" t="e">
        <f>L29*100/K29</f>
        <v>#DIV/0!</v>
      </c>
      <c r="N29" s="2">
        <f>COUNTIF(History!A388:C399,A29)</f>
        <v>0</v>
      </c>
      <c r="O29" s="2">
        <f>COUNTIF(History!A388:A399,A29)</f>
        <v>0</v>
      </c>
      <c r="P29" s="2" t="e">
        <f>O29*100/N29</f>
        <v>#DIV/0!</v>
      </c>
      <c r="Q29" s="2">
        <f>COUNTIF(History!A506:C587,A29)</f>
        <v>0</v>
      </c>
      <c r="R29" s="2">
        <f>COUNTIF(History!A506:A587,A29)</f>
        <v>0</v>
      </c>
      <c r="S29" s="2" t="e">
        <f>R29*100/Q29</f>
        <v>#DIV/0!</v>
      </c>
    </row>
    <row r="30" spans="1:19" x14ac:dyDescent="0.25">
      <c r="A30" s="1" t="s">
        <v>89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COUNTIF(History!A72:C171,A30)</f>
        <v>0</v>
      </c>
      <c r="F30" s="8">
        <f>COUNTIF(History!A72:A171,A30)</f>
        <v>0</v>
      </c>
      <c r="G30" s="2" t="e">
        <f>F30*100/E30</f>
        <v>#DIV/0!</v>
      </c>
      <c r="H30" s="2">
        <f>COUNTIF(History!A172:C271,A30)</f>
        <v>0</v>
      </c>
      <c r="I30" s="2">
        <f>COUNTIF(History!A172:A271,A30)</f>
        <v>0</v>
      </c>
      <c r="J30" s="2" t="e">
        <f>I30*100/H30</f>
        <v>#DIV/0!</v>
      </c>
      <c r="K30" s="2">
        <f>COUNTIF(History!A266:C365,A30)</f>
        <v>0</v>
      </c>
      <c r="L30" s="2">
        <f>COUNTIF(History!A266:A365,A30)</f>
        <v>0</v>
      </c>
      <c r="M30" s="2" t="e">
        <f>L30*100/K30</f>
        <v>#DIV/0!</v>
      </c>
      <c r="N30" s="2">
        <f>COUNTIF(History!A366:C399,A30)</f>
        <v>0</v>
      </c>
      <c r="O30" s="2">
        <f>COUNTIF(History!A366:A399,A30)</f>
        <v>0</v>
      </c>
      <c r="P30" s="2" t="e">
        <f>O30*100/N30</f>
        <v>#DIV/0!</v>
      </c>
      <c r="Q30" s="2">
        <f>COUNTIF(History!A506:C565,A30)</f>
        <v>0</v>
      </c>
      <c r="R30" s="2">
        <f>COUNTIF(History!A506:A565,A30)</f>
        <v>0</v>
      </c>
      <c r="S30" s="2" t="e">
        <f>R30*100/Q30</f>
        <v>#DIV/0!</v>
      </c>
    </row>
    <row r="31" spans="1:19" x14ac:dyDescent="0.25">
      <c r="A31" s="1" t="s">
        <v>12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COUNTIF(History!A138:C237,A31)</f>
        <v>0</v>
      </c>
      <c r="F31" s="8">
        <f>COUNTIF(History!A138:A237,A31)</f>
        <v>0</v>
      </c>
      <c r="G31" s="2" t="e">
        <f>F31*100/E31</f>
        <v>#DIV/0!</v>
      </c>
      <c r="H31" s="2">
        <f>COUNTIF(History!A238:C337,A31)</f>
        <v>0</v>
      </c>
      <c r="I31" s="2">
        <f>COUNTIF(History!A238:A337,A31)</f>
        <v>0</v>
      </c>
      <c r="J31" s="2" t="e">
        <f>I31*100/H31</f>
        <v>#DIV/0!</v>
      </c>
      <c r="K31" s="2">
        <f>COUNTIF(History!A336:C399,A31)</f>
        <v>0</v>
      </c>
      <c r="L31" s="2">
        <f>COUNTIF(History!A336:A399,A31)</f>
        <v>0</v>
      </c>
      <c r="M31" s="2" t="e">
        <f>L31*100/K31</f>
        <v>#DIV/0!</v>
      </c>
      <c r="N31" s="2">
        <f>COUNTIF(History!A506:C535,A31)</f>
        <v>0</v>
      </c>
      <c r="O31" s="2">
        <f>COUNTIF(History!A506:A535,A31)</f>
        <v>0</v>
      </c>
      <c r="P31" s="2" t="e">
        <f>O31*100/N31</f>
        <v>#DIV/0!</v>
      </c>
      <c r="Q31" s="2">
        <f>COUNTIF(History!A536:C635,A31)</f>
        <v>0</v>
      </c>
      <c r="R31" s="2">
        <f>COUNTIF(History!A536:A635,A31)</f>
        <v>0</v>
      </c>
      <c r="S31" s="2" t="e">
        <f>R31*100/Q31</f>
        <v>#DIV/0!</v>
      </c>
    </row>
    <row r="32" spans="1:19" x14ac:dyDescent="0.25">
      <c r="A32" s="1" t="s">
        <v>78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COUNTIF(History!A7:C106,A32)</f>
        <v>0</v>
      </c>
      <c r="F32" s="8">
        <f>COUNTIF(History!A7:A106,A32)</f>
        <v>0</v>
      </c>
      <c r="G32" s="2" t="e">
        <f>F32*100/E32</f>
        <v>#DIV/0!</v>
      </c>
      <c r="H32" s="2">
        <f>COUNTIF(History!A108:C207,A32)</f>
        <v>0</v>
      </c>
      <c r="I32" s="2">
        <f>COUNTIF(History!A108:A207,A32)</f>
        <v>0</v>
      </c>
      <c r="J32" s="2" t="e">
        <f>I32*100/H32</f>
        <v>#DIV/0!</v>
      </c>
      <c r="K32" s="2">
        <f>COUNTIF(History!A205:C304,A32)</f>
        <v>0</v>
      </c>
      <c r="L32" s="2">
        <f>COUNTIF(History!A205:A304,A32)</f>
        <v>0</v>
      </c>
      <c r="M32" s="2" t="e">
        <f>L32*100/K32</f>
        <v>#DIV/0!</v>
      </c>
      <c r="N32" s="2">
        <f>COUNTIF(History!A305:C399,A32)</f>
        <v>0</v>
      </c>
      <c r="O32" s="2">
        <f>COUNTIF(History!A305:A399,A32)</f>
        <v>0</v>
      </c>
      <c r="P32" s="2" t="e">
        <f>O32*100/N32</f>
        <v>#DIV/0!</v>
      </c>
      <c r="Q32" s="2" t="e">
        <f>COUNTIF(History!#REF!,A32)</f>
        <v>#REF!</v>
      </c>
      <c r="R32" s="2" t="e">
        <f>COUNTIF(History!#REF!,A32)</f>
        <v>#REF!</v>
      </c>
      <c r="S32" s="2" t="e">
        <f>R32*100/Q32</f>
        <v>#REF!</v>
      </c>
    </row>
    <row r="33" spans="1:19" x14ac:dyDescent="0.25">
      <c r="A33" s="1" t="s">
        <v>56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COUNTIF(History!A79:C178,A33)</f>
        <v>0</v>
      </c>
      <c r="F33" s="8">
        <f>COUNTIF(History!A79:A178,A33)</f>
        <v>0</v>
      </c>
      <c r="G33" s="2" t="e">
        <f>F33*100/E33</f>
        <v>#DIV/0!</v>
      </c>
      <c r="H33" s="2">
        <f>COUNTIF(History!A179:C278,A33)</f>
        <v>0</v>
      </c>
      <c r="I33" s="2">
        <f>COUNTIF(History!A179:A278,A33)</f>
        <v>0</v>
      </c>
      <c r="J33" s="2" t="e">
        <f>I33*100/H33</f>
        <v>#DIV/0!</v>
      </c>
      <c r="K33" s="2">
        <f>COUNTIF(History!A274:C373,A33)</f>
        <v>0</v>
      </c>
      <c r="L33" s="2">
        <f>COUNTIF(History!A274:A373,A33)</f>
        <v>0</v>
      </c>
      <c r="M33" s="2" t="e">
        <f>L33*100/K33</f>
        <v>#DIV/0!</v>
      </c>
      <c r="N33" s="2">
        <f>COUNTIF(History!A374:C399,A33)</f>
        <v>0</v>
      </c>
      <c r="O33" s="2">
        <f>COUNTIF(History!A374:A399,A33)</f>
        <v>0</v>
      </c>
      <c r="P33" s="2" t="e">
        <f>O33*100/N33</f>
        <v>#DIV/0!</v>
      </c>
      <c r="Q33" s="2">
        <f>COUNTIF(History!A506:C573,A33)</f>
        <v>0</v>
      </c>
      <c r="R33" s="2">
        <f>COUNTIF(History!A506:A573,A33)</f>
        <v>0</v>
      </c>
      <c r="S33" s="2" t="e">
        <f>R33*100/Q33</f>
        <v>#DIV/0!</v>
      </c>
    </row>
    <row r="34" spans="1:19" x14ac:dyDescent="0.25">
      <c r="A34" s="1" t="s">
        <v>44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COUNTIF(History!A38:C137,A34)</f>
        <v>0</v>
      </c>
      <c r="F34" s="8">
        <f>COUNTIF(History!A38:A137,A34)</f>
        <v>0</v>
      </c>
      <c r="G34" s="2" t="e">
        <f>F34*100/E34</f>
        <v>#DIV/0!</v>
      </c>
      <c r="H34" s="2">
        <f>COUNTIF(History!A138:C237,A34)</f>
        <v>0</v>
      </c>
      <c r="I34" s="2">
        <f>COUNTIF(History!A138:A237,A34)</f>
        <v>0</v>
      </c>
      <c r="J34" s="2" t="e">
        <f>I34*100/H34</f>
        <v>#DIV/0!</v>
      </c>
      <c r="K34" s="2">
        <f>COUNTIF(History!A254:C353,A34)</f>
        <v>0</v>
      </c>
      <c r="L34" s="2">
        <f>COUNTIF(History!A254:A353,A34)</f>
        <v>0</v>
      </c>
      <c r="M34" s="2" t="e">
        <f>L34*100/K34</f>
        <v>#DIV/0!</v>
      </c>
      <c r="N34" s="2">
        <f>COUNTIF(History!A354:C399,A34)</f>
        <v>0</v>
      </c>
      <c r="O34" s="2">
        <f>COUNTIF(History!A354:A399,A34)</f>
        <v>0</v>
      </c>
      <c r="P34" s="2" t="e">
        <f>O34*100/N34</f>
        <v>#DIV/0!</v>
      </c>
      <c r="Q34" s="2">
        <f>COUNTIF(History!A506:C553,A34)</f>
        <v>0</v>
      </c>
      <c r="R34" s="2">
        <f>COUNTIF(History!A506:A553,A34)</f>
        <v>0</v>
      </c>
      <c r="S34" s="2" t="e">
        <f>R34*100/Q34</f>
        <v>#DIV/0!</v>
      </c>
    </row>
    <row r="35" spans="1:19" x14ac:dyDescent="0.25">
      <c r="A35" s="1" t="s">
        <v>220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COUNTIF(History!A59:C158,A35)</f>
        <v>0</v>
      </c>
      <c r="F35" s="8">
        <f>COUNTIF(History!A59:A158,A35)</f>
        <v>0</v>
      </c>
      <c r="G35" s="2" t="e">
        <f>F35*100/E35</f>
        <v>#DIV/0!</v>
      </c>
      <c r="H35" s="2">
        <f>COUNTIF(History!A159:C258,A35)</f>
        <v>0</v>
      </c>
      <c r="I35" s="2">
        <f>COUNTIF(History!A159:A258,A35)</f>
        <v>0</v>
      </c>
      <c r="J35" s="2" t="e">
        <f>I35*100/H35</f>
        <v>#DIV/0!</v>
      </c>
      <c r="K35" s="2">
        <f>COUNTIF(History!A250:C349,A35)</f>
        <v>0</v>
      </c>
      <c r="L35" s="2">
        <f>COUNTIF(History!A250:A349,A35)</f>
        <v>0</v>
      </c>
      <c r="M35" s="2" t="e">
        <f>L35*100/K35</f>
        <v>#DIV/0!</v>
      </c>
      <c r="N35" s="2">
        <f>COUNTIF(History!A350:C399,A35)</f>
        <v>0</v>
      </c>
      <c r="O35" s="2">
        <f>COUNTIF(History!A350:A399,A35)</f>
        <v>0</v>
      </c>
      <c r="P35" s="2" t="e">
        <f>O35*100/N35</f>
        <v>#DIV/0!</v>
      </c>
      <c r="Q35" s="2">
        <f>COUNTIF(History!A506:C549,A35)</f>
        <v>0</v>
      </c>
      <c r="R35" s="2">
        <f>COUNTIF(History!A506:A549,A35)</f>
        <v>0</v>
      </c>
      <c r="S35" s="2" t="e">
        <f>R35*100/Q35</f>
        <v>#DIV/0!</v>
      </c>
    </row>
    <row r="36" spans="1:19" x14ac:dyDescent="0.25">
      <c r="A36" s="1" t="s">
        <v>60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COUNTIF(History!A176:C275,A36)</f>
        <v>0</v>
      </c>
      <c r="F36" s="8">
        <f>COUNTIF(History!A176:A275,A36)</f>
        <v>0</v>
      </c>
      <c r="G36" s="2" t="e">
        <f>F36*100/E36</f>
        <v>#DIV/0!</v>
      </c>
      <c r="H36" s="2">
        <f>COUNTIF(History!A276:C375,A36)</f>
        <v>0</v>
      </c>
      <c r="I36" s="2">
        <f>COUNTIF(History!A276:A375,A36)</f>
        <v>0</v>
      </c>
      <c r="J36" s="2" t="e">
        <f>I36*100/H36</f>
        <v>#DIV/0!</v>
      </c>
      <c r="K36" s="2">
        <f>COUNTIF(History!A376:C399,A36)</f>
        <v>0</v>
      </c>
      <c r="L36" s="2">
        <f>COUNTIF(History!A376:A399,A36)</f>
        <v>0</v>
      </c>
      <c r="M36" s="2" t="e">
        <f>L36*100/K36</f>
        <v>#DIV/0!</v>
      </c>
      <c r="N36" s="2">
        <f>COUNTIF(History!A506:C575,A36)</f>
        <v>0</v>
      </c>
      <c r="O36" s="2">
        <f>COUNTIF(History!A506:A575,A36)</f>
        <v>0</v>
      </c>
      <c r="P36" s="2" t="e">
        <f>O36*100/N36</f>
        <v>#DIV/0!</v>
      </c>
      <c r="Q36" s="2">
        <f>COUNTIF(History!A576:C675,A36)</f>
        <v>0</v>
      </c>
      <c r="R36" s="2">
        <f>COUNTIF(History!A576:A675,A36)</f>
        <v>0</v>
      </c>
      <c r="S36" s="2" t="e">
        <f>R36*100/Q36</f>
        <v>#DIV/0!</v>
      </c>
    </row>
    <row r="37" spans="1:19" x14ac:dyDescent="0.25">
      <c r="A37" s="1" t="s">
        <v>39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COUNTIF(History!A9:C108,A37)</f>
        <v>0</v>
      </c>
      <c r="F37" s="8">
        <f>COUNTIF(History!A9:A108,A37)</f>
        <v>0</v>
      </c>
      <c r="G37" s="2" t="e">
        <f>F37*100/E37</f>
        <v>#DIV/0!</v>
      </c>
      <c r="H37" s="2">
        <f>COUNTIF(History!A109:C208,A37)</f>
        <v>0</v>
      </c>
      <c r="I37" s="2">
        <f>COUNTIF(History!A109:A208,A37)</f>
        <v>0</v>
      </c>
      <c r="J37" s="2" t="e">
        <f>I37*100/H37</f>
        <v>#DIV/0!</v>
      </c>
      <c r="K37" s="2">
        <f>COUNTIF(History!A204:C303,A37)</f>
        <v>0</v>
      </c>
      <c r="L37" s="2">
        <f>COUNTIF(History!A204:A303,A37)</f>
        <v>0</v>
      </c>
      <c r="M37" s="2" t="e">
        <f>L37*100/K37</f>
        <v>#DIV/0!</v>
      </c>
      <c r="N37" s="2">
        <f>COUNTIF(History!A304:C399,A37)</f>
        <v>0</v>
      </c>
      <c r="O37" s="2">
        <f>COUNTIF(History!A304:A399,A37)</f>
        <v>0</v>
      </c>
      <c r="P37" s="2" t="e">
        <f>O37*100/N37</f>
        <v>#DIV/0!</v>
      </c>
      <c r="Q37" s="2" t="e">
        <f>COUNTIF(History!#REF!,A37)</f>
        <v>#REF!</v>
      </c>
      <c r="R37" s="2" t="e">
        <f>COUNTIF(History!#REF!,A37)</f>
        <v>#REF!</v>
      </c>
      <c r="S37" s="2" t="e">
        <f>R37*100/Q37</f>
        <v>#REF!</v>
      </c>
    </row>
    <row r="38" spans="1:19" x14ac:dyDescent="0.25">
      <c r="A38" s="1" t="s">
        <v>55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COUNTIF(History!A46:C145,A38)</f>
        <v>0</v>
      </c>
      <c r="F38" s="8">
        <f>COUNTIF(History!A46:A145,A38)</f>
        <v>0</v>
      </c>
      <c r="G38" s="2" t="e">
        <f>F38*100/E38</f>
        <v>#DIV/0!</v>
      </c>
      <c r="H38" s="2">
        <f>COUNTIF(History!A146:C245,A38)</f>
        <v>0</v>
      </c>
      <c r="I38" s="2">
        <f>COUNTIF(History!A146:A245,A38)</f>
        <v>0</v>
      </c>
      <c r="J38" s="2" t="e">
        <f>I38*100/H38</f>
        <v>#DIV/0!</v>
      </c>
      <c r="K38" s="2">
        <f>COUNTIF(History!A276:C375,A38)</f>
        <v>0</v>
      </c>
      <c r="L38" s="2">
        <f>COUNTIF(History!A276:A375,A38)</f>
        <v>0</v>
      </c>
      <c r="M38" s="2" t="e">
        <f>L38*100/K38</f>
        <v>#DIV/0!</v>
      </c>
      <c r="N38" s="2">
        <f>COUNTIF(History!A376:C399,A38)</f>
        <v>0</v>
      </c>
      <c r="O38" s="2">
        <f>COUNTIF(History!A376:A399,A38)</f>
        <v>0</v>
      </c>
      <c r="P38" s="2" t="e">
        <f>O38*100/N38</f>
        <v>#DIV/0!</v>
      </c>
      <c r="Q38" s="2">
        <f>COUNTIF(History!A506:C575,A38)</f>
        <v>0</v>
      </c>
      <c r="R38" s="2">
        <f>COUNTIF(History!A506:A575,A38)</f>
        <v>0</v>
      </c>
      <c r="S38" s="2" t="e">
        <f>R38*100/Q38</f>
        <v>#DIV/0!</v>
      </c>
    </row>
    <row r="39" spans="1:19" x14ac:dyDescent="0.25">
      <c r="A39" s="1" t="s">
        <v>57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COUNTIF(History!A14:C113,A39)</f>
        <v>0</v>
      </c>
      <c r="F39" s="8">
        <f>COUNTIF(History!A14:A113,A39)</f>
        <v>0</v>
      </c>
      <c r="G39" s="2" t="e">
        <f>F39*100/E39</f>
        <v>#DIV/0!</v>
      </c>
      <c r="H39" s="2">
        <f>COUNTIF(History!A111:C210,A39)</f>
        <v>0</v>
      </c>
      <c r="I39" s="2">
        <f>COUNTIF(History!A111:A210,A39)</f>
        <v>0</v>
      </c>
      <c r="J39" s="2" t="e">
        <f>I39*100/H39</f>
        <v>#DIV/0!</v>
      </c>
      <c r="K39" s="2">
        <f>COUNTIF(History!A212:C311,A39)</f>
        <v>0</v>
      </c>
      <c r="L39" s="2">
        <f>COUNTIF(History!A212:A311,A39)</f>
        <v>0</v>
      </c>
      <c r="M39" s="2" t="e">
        <f>L39*100/K39</f>
        <v>#DIV/0!</v>
      </c>
      <c r="N39" s="2">
        <f>COUNTIF(History!A312:C399,A39)</f>
        <v>0</v>
      </c>
      <c r="O39" s="2">
        <f>COUNTIF(History!A312:A399,A39)</f>
        <v>0</v>
      </c>
      <c r="P39" s="2" t="e">
        <f>O39*100/N39</f>
        <v>#DIV/0!</v>
      </c>
      <c r="Q39" s="2">
        <f>COUNTIF(History!A506:C511,A39)</f>
        <v>0</v>
      </c>
      <c r="R39" s="2">
        <f>COUNTIF(History!A506:A511,A39)</f>
        <v>0</v>
      </c>
      <c r="S39" s="2" t="e">
        <f>R39*100/Q39</f>
        <v>#DIV/0!</v>
      </c>
    </row>
    <row r="40" spans="1:19" x14ac:dyDescent="0.25">
      <c r="A40" s="1" t="s">
        <v>42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COUNTIF(History!A81:C180,A40)</f>
        <v>0</v>
      </c>
      <c r="F40" s="8">
        <f>COUNTIF(History!A81:A180,A40)</f>
        <v>0</v>
      </c>
      <c r="G40" s="2" t="e">
        <f>F40*100/E40</f>
        <v>#DIV/0!</v>
      </c>
      <c r="H40" s="2">
        <f>COUNTIF(History!A181:C280,A40)</f>
        <v>0</v>
      </c>
      <c r="I40" s="2">
        <f>COUNTIF(History!A181:A280,A40)</f>
        <v>0</v>
      </c>
      <c r="J40" s="2" t="e">
        <f>I40*100/H40</f>
        <v>#DIV/0!</v>
      </c>
      <c r="K40" s="2">
        <f>COUNTIF(History!A278:C377,A40)</f>
        <v>0</v>
      </c>
      <c r="L40" s="2">
        <f>COUNTIF(History!A278:A377,A40)</f>
        <v>0</v>
      </c>
      <c r="M40" s="2" t="e">
        <f>L40*100/K40</f>
        <v>#DIV/0!</v>
      </c>
      <c r="N40" s="2">
        <f>COUNTIF(History!A378:C399,A40)</f>
        <v>0</v>
      </c>
      <c r="O40" s="2">
        <f>COUNTIF(History!A378:A399,A40)</f>
        <v>0</v>
      </c>
      <c r="P40" s="2" t="e">
        <f>O40*100/N40</f>
        <v>#DIV/0!</v>
      </c>
      <c r="Q40" s="2">
        <f>COUNTIF(History!A506:C577,A40)</f>
        <v>0</v>
      </c>
      <c r="R40" s="2">
        <f>COUNTIF(History!A506:A577,A40)</f>
        <v>0</v>
      </c>
      <c r="S40" s="2" t="e">
        <f>R40*100/Q40</f>
        <v>#DIV/0!</v>
      </c>
    </row>
    <row r="41" spans="1:19" x14ac:dyDescent="0.25">
      <c r="A41" s="1" t="s">
        <v>216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COUNTIF(History!A63:C162,A41)</f>
        <v>0</v>
      </c>
      <c r="F41" s="8">
        <f>COUNTIF(History!A63:A162,A41)</f>
        <v>0</v>
      </c>
      <c r="G41" s="2" t="e">
        <f>F41*100/E41</f>
        <v>#DIV/0!</v>
      </c>
      <c r="H41" s="2">
        <f>COUNTIF(History!A163:C262,A41)</f>
        <v>0</v>
      </c>
      <c r="I41" s="2">
        <f>COUNTIF(History!A163:A262,A41)</f>
        <v>0</v>
      </c>
      <c r="J41" s="2" t="e">
        <f>I41*100/H41</f>
        <v>#DIV/0!</v>
      </c>
      <c r="K41" s="2">
        <f>COUNTIF(History!A256:C355,A41)</f>
        <v>0</v>
      </c>
      <c r="L41" s="2">
        <f>COUNTIF(History!A256:A355,A41)</f>
        <v>0</v>
      </c>
      <c r="M41" s="2" t="e">
        <f>L41*100/K41</f>
        <v>#DIV/0!</v>
      </c>
      <c r="N41" s="2">
        <f>COUNTIF(History!A356:C399,A41)</f>
        <v>0</v>
      </c>
      <c r="O41" s="2">
        <f>COUNTIF(History!A356:A399,A41)</f>
        <v>0</v>
      </c>
      <c r="P41" s="2" t="e">
        <f>O41*100/N41</f>
        <v>#DIV/0!</v>
      </c>
      <c r="Q41" s="2">
        <f>COUNTIF(History!A506:C555,A41)</f>
        <v>0</v>
      </c>
      <c r="R41" s="2">
        <f>COUNTIF(History!A506:A555,A41)</f>
        <v>0</v>
      </c>
      <c r="S41" s="2" t="e">
        <f>R41*100/Q41</f>
        <v>#DIV/0!</v>
      </c>
    </row>
    <row r="42" spans="1:19" x14ac:dyDescent="0.25">
      <c r="A42" s="1" t="s">
        <v>215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COUNTIF(History!A22:C121,A42)</f>
        <v>0</v>
      </c>
      <c r="F42" s="8">
        <f>COUNTIF(History!A22:A121,A42)</f>
        <v>0</v>
      </c>
      <c r="G42" s="2" t="e">
        <f>F42*100/E42</f>
        <v>#DIV/0!</v>
      </c>
      <c r="H42" s="2">
        <f>COUNTIF(History!A122:C221,A42)</f>
        <v>0</v>
      </c>
      <c r="I42" s="2">
        <f>COUNTIF(History!A122:A221,A42)</f>
        <v>0</v>
      </c>
      <c r="J42" s="2" t="e">
        <f>I42*100/H42</f>
        <v>#DIV/0!</v>
      </c>
      <c r="K42" s="2">
        <f>COUNTIF(History!A253:C352,A42)</f>
        <v>0</v>
      </c>
      <c r="L42" s="2">
        <f>COUNTIF(History!A253:A352,A42)</f>
        <v>0</v>
      </c>
      <c r="M42" s="2" t="e">
        <f>L42*100/K42</f>
        <v>#DIV/0!</v>
      </c>
      <c r="N42" s="2">
        <f>COUNTIF(History!A353:C399,A42)</f>
        <v>0</v>
      </c>
      <c r="O42" s="2">
        <f>COUNTIF(History!A353:A399,A42)</f>
        <v>0</v>
      </c>
      <c r="P42" s="2" t="e">
        <f>O42*100/N42</f>
        <v>#DIV/0!</v>
      </c>
      <c r="Q42" s="2">
        <f>COUNTIF(History!A506:C552,A42)</f>
        <v>0</v>
      </c>
      <c r="R42" s="2">
        <f>COUNTIF(History!A506:A552,A42)</f>
        <v>0</v>
      </c>
      <c r="S42" s="2" t="e">
        <f>R42*100/Q42</f>
        <v>#DIV/0!</v>
      </c>
    </row>
    <row r="43" spans="1:19" x14ac:dyDescent="0.25">
      <c r="A43" s="1" t="s">
        <v>54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COUNTIF(History!A42:C141,A43)</f>
        <v>0</v>
      </c>
      <c r="F43" s="8">
        <f>COUNTIF(History!A42:A141,A43)</f>
        <v>0</v>
      </c>
      <c r="G43" s="2" t="e">
        <f>F43*100/E43</f>
        <v>#DIV/0!</v>
      </c>
      <c r="H43" s="2">
        <f>COUNTIF(History!A142:C241,A43)</f>
        <v>0</v>
      </c>
      <c r="I43" s="2">
        <f>COUNTIF(History!A142:A241,A43)</f>
        <v>0</v>
      </c>
      <c r="J43" s="2" t="e">
        <f>I43*100/H43</f>
        <v>#DIV/0!</v>
      </c>
      <c r="K43" s="2">
        <f>COUNTIF(History!A240:C339,A43)</f>
        <v>0</v>
      </c>
      <c r="L43" s="2">
        <f>COUNTIF(History!A240:A339,A43)</f>
        <v>0</v>
      </c>
      <c r="M43" s="2" t="e">
        <f>L43*100/K43</f>
        <v>#DIV/0!</v>
      </c>
      <c r="N43" s="2">
        <f>COUNTIF(History!A340:C399,A43)</f>
        <v>0</v>
      </c>
      <c r="O43" s="2">
        <f>COUNTIF(History!A340:A399,A43)</f>
        <v>0</v>
      </c>
      <c r="P43" s="2" t="e">
        <f>O43*100/N43</f>
        <v>#DIV/0!</v>
      </c>
      <c r="Q43" s="2">
        <f>COUNTIF(History!A506:C539,A43)</f>
        <v>0</v>
      </c>
      <c r="R43" s="2">
        <f>COUNTIF(History!A506:A539,A43)</f>
        <v>0</v>
      </c>
      <c r="S43" s="2" t="e">
        <f>R43*100/Q43</f>
        <v>#DIV/0!</v>
      </c>
    </row>
    <row r="44" spans="1:19" x14ac:dyDescent="0.25">
      <c r="A44" s="1" t="s">
        <v>47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COUNTIF(History!A53:C152,A44)</f>
        <v>0</v>
      </c>
      <c r="F44" s="8">
        <f>COUNTIF(History!A53:A152,A44)</f>
        <v>0</v>
      </c>
      <c r="G44" s="2" t="e">
        <f>F44*100/E44</f>
        <v>#DIV/0!</v>
      </c>
      <c r="H44" s="2">
        <f>COUNTIF(History!A153:C252,A44)</f>
        <v>0</v>
      </c>
      <c r="I44" s="2">
        <f>COUNTIF(History!A153:A252,A44)</f>
        <v>0</v>
      </c>
      <c r="J44" s="2" t="e">
        <f>I44*100/H44</f>
        <v>#DIV/0!</v>
      </c>
      <c r="K44" s="2">
        <f>COUNTIF(History!A243:C342,A44)</f>
        <v>0</v>
      </c>
      <c r="L44" s="2">
        <f>COUNTIF(History!A243:A342,A44)</f>
        <v>0</v>
      </c>
      <c r="M44" s="2" t="e">
        <f>L44*100/K44</f>
        <v>#DIV/0!</v>
      </c>
      <c r="N44" s="2">
        <f>COUNTIF(History!A343:C399,A44)</f>
        <v>0</v>
      </c>
      <c r="O44" s="2">
        <f>COUNTIF(History!A343:A399,A44)</f>
        <v>0</v>
      </c>
      <c r="P44" s="2" t="e">
        <f>O44*100/N44</f>
        <v>#DIV/0!</v>
      </c>
      <c r="Q44" s="2">
        <f>COUNTIF(History!A506:C542,A44)</f>
        <v>0</v>
      </c>
      <c r="R44" s="2">
        <f>COUNTIF(History!A506:A542,A44)</f>
        <v>0</v>
      </c>
      <c r="S44" s="2" t="e">
        <f>R44*100/Q44</f>
        <v>#DIV/0!</v>
      </c>
    </row>
    <row r="45" spans="1:19" x14ac:dyDescent="0.25">
      <c r="A45" s="1" t="s">
        <v>100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COUNTIF(History!A220:C319,A45)</f>
        <v>0</v>
      </c>
      <c r="F45" s="8">
        <f>COUNTIF(History!A220:A319,A45)</f>
        <v>0</v>
      </c>
      <c r="G45" s="2" t="e">
        <f>F45*100/E45</f>
        <v>#DIV/0!</v>
      </c>
      <c r="H45" s="2">
        <f>COUNTIF(History!A320:C419,A45)</f>
        <v>0</v>
      </c>
      <c r="I45" s="2">
        <f>COUNTIF(History!A320:A419,A45)</f>
        <v>0</v>
      </c>
      <c r="J45" s="2" t="e">
        <f>I45*100/H45</f>
        <v>#DIV/0!</v>
      </c>
      <c r="K45" s="2">
        <f>COUNTIF(History!A506:C519,A45)</f>
        <v>0</v>
      </c>
      <c r="L45" s="2">
        <f>COUNTIF(History!A506:A519,A45)</f>
        <v>0</v>
      </c>
      <c r="M45" s="2" t="e">
        <f>L45*100/K45</f>
        <v>#DIV/0!</v>
      </c>
      <c r="N45" s="2">
        <f>COUNTIF(History!A520:C619,A45)</f>
        <v>0</v>
      </c>
      <c r="O45" s="2">
        <f>COUNTIF(History!A520:A619,A45)</f>
        <v>0</v>
      </c>
      <c r="P45" s="2" t="e">
        <f>O45*100/N45</f>
        <v>#DIV/0!</v>
      </c>
      <c r="Q45" s="2">
        <f>COUNTIF(History!A620:C719,A45)</f>
        <v>0</v>
      </c>
      <c r="R45" s="2">
        <f>COUNTIF(History!A620:A719,A45)</f>
        <v>0</v>
      </c>
      <c r="S45" s="2" t="e">
        <f>R45*100/Q45</f>
        <v>#DIV/0!</v>
      </c>
    </row>
    <row r="46" spans="1:19" x14ac:dyDescent="0.25">
      <c r="A46" s="1" t="s">
        <v>221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COUNTIF(History!A88:C187,A46)</f>
        <v>0</v>
      </c>
      <c r="F46" s="8">
        <f>COUNTIF(History!A88:A187,A46)</f>
        <v>0</v>
      </c>
      <c r="G46" s="2" t="e">
        <f>F46*100/E46</f>
        <v>#DIV/0!</v>
      </c>
      <c r="H46" s="2">
        <f>COUNTIF(History!A188:C287,A46)</f>
        <v>0</v>
      </c>
      <c r="I46" s="2">
        <f>COUNTIF(History!A188:A287,A46)</f>
        <v>0</v>
      </c>
      <c r="J46" s="2" t="e">
        <f>I46*100/H46</f>
        <v>#DIV/0!</v>
      </c>
      <c r="K46" s="2">
        <f>COUNTIF(History!A285:C384,A46)</f>
        <v>0</v>
      </c>
      <c r="L46" s="2">
        <f>COUNTIF(History!A285:A384,A46)</f>
        <v>0</v>
      </c>
      <c r="M46" s="2" t="e">
        <f>L46*100/K46</f>
        <v>#DIV/0!</v>
      </c>
      <c r="N46" s="2">
        <f>COUNTIF(History!A385:C399,A46)</f>
        <v>0</v>
      </c>
      <c r="O46" s="2">
        <f>COUNTIF(History!A385:A399,A46)</f>
        <v>0</v>
      </c>
      <c r="P46" s="2" t="e">
        <f>O46*100/N46</f>
        <v>#DIV/0!</v>
      </c>
      <c r="Q46" s="2">
        <f>COUNTIF(History!A506:C584,A46)</f>
        <v>0</v>
      </c>
      <c r="R46" s="2">
        <f>COUNTIF(History!A506:A584,A46)</f>
        <v>0</v>
      </c>
      <c r="S46" s="2" t="e">
        <f>R46*100/Q46</f>
        <v>#DIV/0!</v>
      </c>
    </row>
    <row r="47" spans="1:19" x14ac:dyDescent="0.25">
      <c r="A47" s="1" t="s">
        <v>195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COUNTIF(History!A94:C193,A47)</f>
        <v>0</v>
      </c>
      <c r="F47" s="8">
        <f>COUNTIF(History!A94:A193,A47)</f>
        <v>0</v>
      </c>
      <c r="G47" s="2" t="e">
        <f>F47*100/E47</f>
        <v>#DIV/0!</v>
      </c>
      <c r="H47" s="2">
        <f>COUNTIF(History!A194:C293,A47)</f>
        <v>0</v>
      </c>
      <c r="I47" s="2">
        <f>COUNTIF(History!A194:A293,A47)</f>
        <v>0</v>
      </c>
      <c r="J47" s="2" t="e">
        <f>I47*100/H47</f>
        <v>#DIV/0!</v>
      </c>
      <c r="K47" s="2">
        <f>COUNTIF(History!A291:C390,A47)</f>
        <v>0</v>
      </c>
      <c r="L47" s="2">
        <f>COUNTIF(History!A291:A390,A47)</f>
        <v>0</v>
      </c>
      <c r="M47" s="2" t="e">
        <f>L47*100/K47</f>
        <v>#DIV/0!</v>
      </c>
      <c r="N47" s="2">
        <f>COUNTIF(History!A391:C399,A47)</f>
        <v>0</v>
      </c>
      <c r="O47" s="2">
        <f>COUNTIF(History!A391:A399,A47)</f>
        <v>0</v>
      </c>
      <c r="P47" s="2" t="e">
        <f>O47*100/N47</f>
        <v>#DIV/0!</v>
      </c>
      <c r="Q47" s="2">
        <f>COUNTIF(History!A506:C590,A47)</f>
        <v>0</v>
      </c>
      <c r="R47" s="2">
        <f>COUNTIF(History!A506:A590,A47)</f>
        <v>0</v>
      </c>
      <c r="S47" s="2" t="e">
        <f>R47*100/Q47</f>
        <v>#DIV/0!</v>
      </c>
    </row>
    <row r="48" spans="1:19" x14ac:dyDescent="0.25">
      <c r="A48" s="1" t="s">
        <v>91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COUNTIF(History!A37:C136,A48)</f>
        <v>0</v>
      </c>
      <c r="F48" s="8">
        <f>COUNTIF(History!A37:A136,A48)</f>
        <v>0</v>
      </c>
      <c r="G48" s="2" t="e">
        <f>F48*100/E48</f>
        <v>#DIV/0!</v>
      </c>
      <c r="H48" s="2">
        <f>COUNTIF(History!A137:C236,A48)</f>
        <v>0</v>
      </c>
      <c r="I48" s="2">
        <f>COUNTIF(History!A137:A236,A48)</f>
        <v>0</v>
      </c>
      <c r="J48" s="2" t="e">
        <f>I48*100/H48</f>
        <v>#DIV/0!</v>
      </c>
      <c r="K48" s="2">
        <f>COUNTIF(History!A234:C333,A48)</f>
        <v>0</v>
      </c>
      <c r="L48" s="2">
        <f>COUNTIF(History!A234:A333,A48)</f>
        <v>0</v>
      </c>
      <c r="M48" s="2" t="e">
        <f>L48*100/K48</f>
        <v>#DIV/0!</v>
      </c>
      <c r="N48" s="2">
        <f>COUNTIF(History!A334:C399,A48)</f>
        <v>0</v>
      </c>
      <c r="O48" s="2">
        <f>COUNTIF(History!A334:A399,A48)</f>
        <v>0</v>
      </c>
      <c r="P48" s="2" t="e">
        <f>O48*100/N48</f>
        <v>#DIV/0!</v>
      </c>
      <c r="Q48" s="2">
        <f>COUNTIF(History!A506:C533,A48)</f>
        <v>0</v>
      </c>
      <c r="R48" s="2">
        <f>COUNTIF(History!A506:A533,A48)</f>
        <v>0</v>
      </c>
      <c r="S48" s="2" t="e">
        <f>R48*100/Q48</f>
        <v>#DIV/0!</v>
      </c>
    </row>
    <row r="49" spans="1:19" x14ac:dyDescent="0.25">
      <c r="A49" s="1" t="s">
        <v>85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COUNTIF(History!A5:C104,A49)</f>
        <v>0</v>
      </c>
      <c r="F49" s="8">
        <f>COUNTIF(History!A5:A104,A49)</f>
        <v>0</v>
      </c>
      <c r="G49" s="2" t="e">
        <f>F49*100/E49</f>
        <v>#DIV/0!</v>
      </c>
      <c r="H49" s="2">
        <f>COUNTIF(History!A106:C205,A49)</f>
        <v>0</v>
      </c>
      <c r="I49" s="2">
        <f>COUNTIF(History!A106:A205,A49)</f>
        <v>0</v>
      </c>
      <c r="J49" s="2" t="e">
        <f>I49*100/H49</f>
        <v>#DIV/0!</v>
      </c>
      <c r="K49" s="2">
        <f>COUNTIF(History!A209:C308,A49)</f>
        <v>0</v>
      </c>
      <c r="L49" s="2">
        <f>COUNTIF(History!A209:A308,A49)</f>
        <v>0</v>
      </c>
      <c r="M49" s="2" t="e">
        <f>L49*100/K49</f>
        <v>#DIV/0!</v>
      </c>
      <c r="N49" s="2">
        <f>COUNTIF(History!A309:C399,A49)</f>
        <v>0</v>
      </c>
      <c r="O49" s="2">
        <f>COUNTIF(History!A309:A399,A49)</f>
        <v>0</v>
      </c>
      <c r="P49" s="2" t="e">
        <f>O49*100/N49</f>
        <v>#DIV/0!</v>
      </c>
      <c r="Q49" s="2">
        <f>COUNTIF(History!A506:C508,A49)</f>
        <v>0</v>
      </c>
      <c r="R49" s="2">
        <f>COUNTIF(History!A506:A508,A49)</f>
        <v>0</v>
      </c>
      <c r="S49" s="2" t="e">
        <f>R49*100/Q49</f>
        <v>#DIV/0!</v>
      </c>
    </row>
    <row r="50" spans="1:19" x14ac:dyDescent="0.25">
      <c r="A50" s="1" t="s">
        <v>224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COUNTIF(History!A82:C181,A50)</f>
        <v>0</v>
      </c>
      <c r="F50" s="8">
        <f>COUNTIF(History!A82:A181,A50)</f>
        <v>0</v>
      </c>
      <c r="G50" s="2" t="e">
        <f>F50*100/E50</f>
        <v>#DIV/0!</v>
      </c>
      <c r="H50" s="2">
        <f>COUNTIF(History!A182:C281,A50)</f>
        <v>0</v>
      </c>
      <c r="I50" s="2">
        <f>COUNTIF(History!A182:A281,A50)</f>
        <v>0</v>
      </c>
      <c r="J50" s="2" t="e">
        <f>I50*100/H50</f>
        <v>#DIV/0!</v>
      </c>
      <c r="K50" s="2">
        <f>COUNTIF(History!A279:C378,A50)</f>
        <v>0</v>
      </c>
      <c r="L50" s="2">
        <f>COUNTIF(History!A279:A378,A50)</f>
        <v>0</v>
      </c>
      <c r="M50" s="2" t="e">
        <f>L50*100/K50</f>
        <v>#DIV/0!</v>
      </c>
      <c r="N50" s="2">
        <f>COUNTIF(History!A379:C399,A50)</f>
        <v>0</v>
      </c>
      <c r="O50" s="2">
        <f>COUNTIF(History!A379:A399,A50)</f>
        <v>0</v>
      </c>
      <c r="P50" s="2" t="e">
        <f>O50*100/N50</f>
        <v>#DIV/0!</v>
      </c>
      <c r="Q50" s="2">
        <f>COUNTIF(History!A506:C578,A50)</f>
        <v>0</v>
      </c>
      <c r="R50" s="2">
        <f>COUNTIF(History!A506:A578,A50)</f>
        <v>0</v>
      </c>
      <c r="S50" s="2" t="e">
        <f>R50*100/Q50</f>
        <v>#DIV/0!</v>
      </c>
    </row>
    <row r="51" spans="1:19" x14ac:dyDescent="0.25">
      <c r="A51" s="1" t="s">
        <v>25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COUNTIF(History!A80:C179,A51)</f>
        <v>0</v>
      </c>
      <c r="F51" s="8">
        <f>COUNTIF(History!A80:A179,A51)</f>
        <v>0</v>
      </c>
      <c r="G51" s="2" t="e">
        <f>F51*100/E51</f>
        <v>#DIV/0!</v>
      </c>
      <c r="H51" s="2">
        <f>COUNTIF(History!A180:C279,A51)</f>
        <v>0</v>
      </c>
      <c r="I51" s="2">
        <f>COUNTIF(History!A180:A279,A51)</f>
        <v>0</v>
      </c>
      <c r="J51" s="2" t="e">
        <f>I51*100/H51</f>
        <v>#DIV/0!</v>
      </c>
      <c r="K51" s="2">
        <f>COUNTIF(History!A275:C374,A51)</f>
        <v>0</v>
      </c>
      <c r="L51" s="2">
        <f>COUNTIF(History!A275:A374,A51)</f>
        <v>0</v>
      </c>
      <c r="M51" s="2" t="e">
        <f>L51*100/K51</f>
        <v>#DIV/0!</v>
      </c>
      <c r="N51" s="2">
        <f>COUNTIF(History!A375:C399,A51)</f>
        <v>0</v>
      </c>
      <c r="O51" s="2">
        <f>COUNTIF(History!A375:A399,A51)</f>
        <v>0</v>
      </c>
      <c r="P51" s="2" t="e">
        <f>O51*100/N51</f>
        <v>#DIV/0!</v>
      </c>
      <c r="Q51" s="2">
        <f>COUNTIF(History!A506:C574,A51)</f>
        <v>0</v>
      </c>
      <c r="R51" s="2">
        <f>COUNTIF(History!A506:A574,A51)</f>
        <v>0</v>
      </c>
      <c r="S51" s="2" t="e">
        <f>R51*100/Q51</f>
        <v>#DIV/0!</v>
      </c>
    </row>
    <row r="52" spans="1:19" x14ac:dyDescent="0.25">
      <c r="A52" s="1" t="s">
        <v>4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COUNTIF(History!A29:C128,A52)</f>
        <v>0</v>
      </c>
      <c r="F52" s="8">
        <f>COUNTIF(History!A29:A128,A52)</f>
        <v>0</v>
      </c>
      <c r="G52" s="2" t="e">
        <f>F52*100/E52</f>
        <v>#DIV/0!</v>
      </c>
      <c r="H52" s="2">
        <f>COUNTIF(History!A129:C228,A52)</f>
        <v>0</v>
      </c>
      <c r="I52" s="2">
        <f>COUNTIF(History!A129:A228,A52)</f>
        <v>0</v>
      </c>
      <c r="J52" s="2" t="e">
        <f>I52*100/H52</f>
        <v>#DIV/0!</v>
      </c>
      <c r="K52" s="2">
        <f>COUNTIF(History!A228:C327,A52)</f>
        <v>0</v>
      </c>
      <c r="L52" s="2">
        <f>COUNTIF(History!A228:A327,A52)</f>
        <v>0</v>
      </c>
      <c r="M52" s="2" t="e">
        <f>L52*100/K52</f>
        <v>#DIV/0!</v>
      </c>
      <c r="N52" s="2">
        <f>COUNTIF(History!A328:C399,A52)</f>
        <v>0</v>
      </c>
      <c r="O52" s="2">
        <f>COUNTIF(History!A328:A399,A52)</f>
        <v>0</v>
      </c>
      <c r="P52" s="2" t="e">
        <f>O52*100/N52</f>
        <v>#DIV/0!</v>
      </c>
      <c r="Q52" s="2">
        <f>COUNTIF(History!A506:C527,A52)</f>
        <v>0</v>
      </c>
      <c r="R52" s="2">
        <f>COUNTIF(History!A506:A527,A52)</f>
        <v>0</v>
      </c>
      <c r="S52" s="2" t="e">
        <f>R52*100/Q52</f>
        <v>#DIV/0!</v>
      </c>
    </row>
    <row r="53" spans="1:19" x14ac:dyDescent="0.25">
      <c r="A53" s="1" t="s">
        <v>46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COUNTIF(History!A19:C118,A53)</f>
        <v>0</v>
      </c>
      <c r="F53" s="8">
        <f>COUNTIF(History!A19:A118,A53)</f>
        <v>0</v>
      </c>
      <c r="G53" s="2" t="e">
        <f>F53*100/E53</f>
        <v>#DIV/0!</v>
      </c>
      <c r="H53" s="2">
        <f>COUNTIF(History!A115:C214,A53)</f>
        <v>0</v>
      </c>
      <c r="I53" s="2">
        <f>COUNTIF(History!A115:A214,A53)</f>
        <v>0</v>
      </c>
      <c r="J53" s="2" t="e">
        <f>I53*100/H53</f>
        <v>#DIV/0!</v>
      </c>
      <c r="K53" s="2">
        <f>COUNTIF(History!A236:C335,A53)</f>
        <v>0</v>
      </c>
      <c r="L53" s="2">
        <f>COUNTIF(History!A236:A335,A53)</f>
        <v>0</v>
      </c>
      <c r="M53" s="2" t="e">
        <f>L53*100/K53</f>
        <v>#DIV/0!</v>
      </c>
      <c r="N53" s="2">
        <f>COUNTIF(History!A336:C399,A53)</f>
        <v>0</v>
      </c>
      <c r="O53" s="2">
        <f>COUNTIF(History!A336:A399,A53)</f>
        <v>0</v>
      </c>
      <c r="P53" s="2" t="e">
        <f>O53*100/N53</f>
        <v>#DIV/0!</v>
      </c>
      <c r="Q53" s="2">
        <f>COUNTIF(History!A506:C535,A53)</f>
        <v>0</v>
      </c>
      <c r="R53" s="2">
        <f>COUNTIF(History!A506:A535,A53)</f>
        <v>0</v>
      </c>
      <c r="S53" s="2" t="e">
        <f>R53*100/Q53</f>
        <v>#DIV/0!</v>
      </c>
    </row>
    <row r="54" spans="1:19" x14ac:dyDescent="0.25">
      <c r="A54" s="1" t="s">
        <v>106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COUNTIF(History!A41:C140,A54)</f>
        <v>0</v>
      </c>
      <c r="F54" s="8">
        <f>COUNTIF(History!A41:A140,A54)</f>
        <v>0</v>
      </c>
      <c r="G54" s="2" t="e">
        <f>F54*100/E54</f>
        <v>#DIV/0!</v>
      </c>
      <c r="H54" s="2">
        <f>COUNTIF(History!A141:C240,A54)</f>
        <v>0</v>
      </c>
      <c r="I54" s="2">
        <f>COUNTIF(History!A141:A240,A54)</f>
        <v>0</v>
      </c>
      <c r="J54" s="2" t="e">
        <f>I54*100/H54</f>
        <v>#DIV/0!</v>
      </c>
      <c r="K54" s="2">
        <f>COUNTIF(History!A347:C399,A54)</f>
        <v>0</v>
      </c>
      <c r="L54" s="2">
        <f>COUNTIF(History!A347:A399,A54)</f>
        <v>0</v>
      </c>
      <c r="M54" s="2" t="e">
        <f>L54*100/K54</f>
        <v>#DIV/0!</v>
      </c>
      <c r="N54" s="2">
        <f>COUNTIF(History!A506:C546,A54)</f>
        <v>0</v>
      </c>
      <c r="O54" s="2">
        <f>COUNTIF(History!A506:A546,A54)</f>
        <v>0</v>
      </c>
      <c r="P54" s="2" t="e">
        <f>O54*100/N54</f>
        <v>#DIV/0!</v>
      </c>
      <c r="Q54" s="2">
        <f>COUNTIF(History!A547:C646,A54)</f>
        <v>0</v>
      </c>
      <c r="R54" s="2">
        <f>COUNTIF(History!A547:A646,A54)</f>
        <v>0</v>
      </c>
      <c r="S54" s="2" t="e">
        <f>R54*100/Q54</f>
        <v>#DIV/0!</v>
      </c>
    </row>
    <row r="55" spans="1:19" x14ac:dyDescent="0.25">
      <c r="A55" s="1" t="s">
        <v>26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COUNTIF(History!A45:C144,A55)</f>
        <v>0</v>
      </c>
      <c r="F55" s="8">
        <f>COUNTIF(History!A45:A144,A55)</f>
        <v>0</v>
      </c>
      <c r="G55" s="2" t="e">
        <f>F55*100/E55</f>
        <v>#DIV/0!</v>
      </c>
      <c r="H55" s="2">
        <f>COUNTIF(History!A145:C244,A55)</f>
        <v>0</v>
      </c>
      <c r="I55" s="2">
        <f>COUNTIF(History!A145:A244,A55)</f>
        <v>0</v>
      </c>
      <c r="J55" s="2" t="e">
        <f>I55*100/H55</f>
        <v>#DIV/0!</v>
      </c>
      <c r="K55" s="2">
        <f>COUNTIF(History!A239:C338,A55)</f>
        <v>0</v>
      </c>
      <c r="L55" s="2">
        <f>COUNTIF(History!A239:A338,A55)</f>
        <v>0</v>
      </c>
      <c r="M55" s="2" t="e">
        <f>L55*100/K55</f>
        <v>#DIV/0!</v>
      </c>
      <c r="N55" s="2">
        <f>COUNTIF(History!A339:C399,A55)</f>
        <v>0</v>
      </c>
      <c r="O55" s="2">
        <f>COUNTIF(History!A339:A399,A55)</f>
        <v>0</v>
      </c>
      <c r="P55" s="2" t="e">
        <f>O55*100/N55</f>
        <v>#DIV/0!</v>
      </c>
      <c r="Q55" s="2">
        <f>COUNTIF(History!A506:C538,A55)</f>
        <v>0</v>
      </c>
      <c r="R55" s="2">
        <f>COUNTIF(History!A506:A538,A55)</f>
        <v>0</v>
      </c>
      <c r="S55" s="2" t="e">
        <f>R55*100/Q55</f>
        <v>#DIV/0!</v>
      </c>
    </row>
    <row r="56" spans="1:19" x14ac:dyDescent="0.25">
      <c r="A56" s="1" t="s">
        <v>101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COUNTIF(History!A18:C117,A56)</f>
        <v>0</v>
      </c>
      <c r="F56" s="8">
        <f>COUNTIF(History!A18:A117,A56)</f>
        <v>0</v>
      </c>
      <c r="G56" s="2" t="e">
        <f>F56*100/E56</f>
        <v>#DIV/0!</v>
      </c>
      <c r="H56" s="2">
        <f>COUNTIF(History!A120:C219,A56)</f>
        <v>0</v>
      </c>
      <c r="I56" s="2">
        <f>COUNTIF(History!A120:A219,A56)</f>
        <v>0</v>
      </c>
      <c r="J56" s="2" t="e">
        <f>I56*100/H56</f>
        <v>#DIV/0!</v>
      </c>
      <c r="K56" s="2">
        <f>COUNTIF(History!A216:C315,A56)</f>
        <v>0</v>
      </c>
      <c r="L56" s="2">
        <f>COUNTIF(History!A216:A315,A56)</f>
        <v>0</v>
      </c>
      <c r="M56" s="2" t="e">
        <f>L56*100/K56</f>
        <v>#DIV/0!</v>
      </c>
      <c r="N56" s="2">
        <f>COUNTIF(History!A316:C399,A56)</f>
        <v>0</v>
      </c>
      <c r="O56" s="2">
        <f>COUNTIF(History!A316:A399,A56)</f>
        <v>0</v>
      </c>
      <c r="P56" s="2" t="e">
        <f>O56*100/N56</f>
        <v>#DIV/0!</v>
      </c>
      <c r="Q56" s="2">
        <f>COUNTIF(History!A506:C514,A56)</f>
        <v>0</v>
      </c>
      <c r="R56" s="2">
        <f>COUNTIF(History!A506:A514,A56)</f>
        <v>0</v>
      </c>
      <c r="S56" s="2" t="e">
        <f>R56*100/Q56</f>
        <v>#DIV/0!</v>
      </c>
    </row>
    <row r="57" spans="1:19" x14ac:dyDescent="0.25">
      <c r="A57" s="1" t="s">
        <v>82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COUNTIF(History!A44:C143,A57)</f>
        <v>0</v>
      </c>
      <c r="F57" s="8">
        <f>COUNTIF(History!A44:A143,A57)</f>
        <v>0</v>
      </c>
      <c r="G57" s="2" t="e">
        <f>F57*100/E57</f>
        <v>#DIV/0!</v>
      </c>
      <c r="H57" s="2">
        <f>COUNTIF(History!A144:C243,A57)</f>
        <v>0</v>
      </c>
      <c r="I57" s="2">
        <f>COUNTIF(History!A144:A243,A57)</f>
        <v>0</v>
      </c>
      <c r="J57" s="2" t="e">
        <f>I57*100/H57</f>
        <v>#DIV/0!</v>
      </c>
      <c r="K57" s="2">
        <f>COUNTIF(History!A237:C336,A57)</f>
        <v>0</v>
      </c>
      <c r="L57" s="2">
        <f>COUNTIF(History!A237:A336,A57)</f>
        <v>0</v>
      </c>
      <c r="M57" s="2" t="e">
        <f>L57*100/K57</f>
        <v>#DIV/0!</v>
      </c>
      <c r="N57" s="2">
        <f>COUNTIF(History!A337:C399,A57)</f>
        <v>0</v>
      </c>
      <c r="O57" s="2">
        <f>COUNTIF(History!A337:A399,A57)</f>
        <v>0</v>
      </c>
      <c r="P57" s="2" t="e">
        <f>O57*100/N57</f>
        <v>#DIV/0!</v>
      </c>
      <c r="Q57" s="2">
        <f>COUNTIF(History!A506:C536,A57)</f>
        <v>0</v>
      </c>
      <c r="R57" s="2">
        <f>COUNTIF(History!A506:A536,A57)</f>
        <v>0</v>
      </c>
      <c r="S57" s="2" t="e">
        <f>R57*100/Q57</f>
        <v>#DIV/0!</v>
      </c>
    </row>
    <row r="58" spans="1:19" x14ac:dyDescent="0.25">
      <c r="A58" s="1" t="s">
        <v>49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COUNTIF(History!A36:C135,A58)</f>
        <v>0</v>
      </c>
      <c r="F58" s="8">
        <f>COUNTIF(History!A36:A135,A58)</f>
        <v>0</v>
      </c>
      <c r="G58" s="2" t="e">
        <f>F58*100/E58</f>
        <v>#DIV/0!</v>
      </c>
      <c r="H58" s="2">
        <f>COUNTIF(History!A136:C235,A58)</f>
        <v>0</v>
      </c>
      <c r="I58" s="2">
        <f>COUNTIF(History!A136:A235,A58)</f>
        <v>0</v>
      </c>
      <c r="J58" s="2" t="e">
        <f>I58*100/H58</f>
        <v>#DIV/0!</v>
      </c>
      <c r="K58" s="2">
        <f>COUNTIF(History!A230:C329,A58)</f>
        <v>0</v>
      </c>
      <c r="L58" s="2">
        <f>COUNTIF(History!A230:A329,A58)</f>
        <v>0</v>
      </c>
      <c r="M58" s="2" t="e">
        <f>L58*100/K58</f>
        <v>#DIV/0!</v>
      </c>
      <c r="N58" s="2">
        <f>COUNTIF(History!A330:C399,A58)</f>
        <v>0</v>
      </c>
      <c r="O58" s="2">
        <f>COUNTIF(History!A330:A399,A58)</f>
        <v>0</v>
      </c>
      <c r="P58" s="2" t="e">
        <f>O58*100/N58</f>
        <v>#DIV/0!</v>
      </c>
      <c r="Q58" s="2">
        <f>COUNTIF(History!A506:C529,A58)</f>
        <v>0</v>
      </c>
      <c r="R58" s="2">
        <f>COUNTIF(History!A506:A529,A58)</f>
        <v>0</v>
      </c>
      <c r="S58" s="2" t="e">
        <f>R58*100/Q58</f>
        <v>#DIV/0!</v>
      </c>
    </row>
    <row r="59" spans="1:19" x14ac:dyDescent="0.25">
      <c r="A59" s="1" t="s">
        <v>68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COUNTIF(History!A114:C213,A59)</f>
        <v>0</v>
      </c>
      <c r="F59" s="8">
        <f>COUNTIF(History!A114:A213,A59)</f>
        <v>0</v>
      </c>
      <c r="G59" s="2" t="e">
        <f>F59*100/E59</f>
        <v>#DIV/0!</v>
      </c>
      <c r="H59" s="2">
        <f>COUNTIF(History!A214:C313,A59)</f>
        <v>0</v>
      </c>
      <c r="I59" s="2">
        <f>COUNTIF(History!A214:A313,A59)</f>
        <v>0</v>
      </c>
      <c r="J59" s="2" t="e">
        <f>I59*100/H59</f>
        <v>#DIV/0!</v>
      </c>
      <c r="K59" s="2">
        <f>COUNTIF(History!A312:C399,A59)</f>
        <v>0</v>
      </c>
      <c r="L59" s="2">
        <f>COUNTIF(History!A312:A399,A59)</f>
        <v>0</v>
      </c>
      <c r="M59" s="2" t="e">
        <f>L59*100/K59</f>
        <v>#DIV/0!</v>
      </c>
      <c r="N59" s="2">
        <f>COUNTIF(History!A506:C511,A59)</f>
        <v>0</v>
      </c>
      <c r="O59" s="2">
        <f>COUNTIF(History!A506:A511,A59)</f>
        <v>0</v>
      </c>
      <c r="P59" s="2" t="e">
        <f>O59*100/N59</f>
        <v>#DIV/0!</v>
      </c>
      <c r="Q59" s="2">
        <f>COUNTIF(History!A512:C611,A59)</f>
        <v>0</v>
      </c>
      <c r="R59" s="2">
        <f>COUNTIF(History!A512:A611,A59)</f>
        <v>0</v>
      </c>
      <c r="S59" s="2" t="e">
        <f>R59*100/Q59</f>
        <v>#DIV/0!</v>
      </c>
    </row>
    <row r="60" spans="1:19" x14ac:dyDescent="0.25">
      <c r="A60" s="1" t="s">
        <v>48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COUNTIF(History!A48:C147,A60)</f>
        <v>0</v>
      </c>
      <c r="F60" s="8">
        <f>COUNTIF(History!A48:A147,A60)</f>
        <v>0</v>
      </c>
      <c r="G60" s="2" t="e">
        <f>F60*100/E60</f>
        <v>#DIV/0!</v>
      </c>
      <c r="H60" s="2">
        <f>COUNTIF(History!A148:C247,A60)</f>
        <v>0</v>
      </c>
      <c r="I60" s="2">
        <f>COUNTIF(History!A148:A247,A60)</f>
        <v>0</v>
      </c>
      <c r="J60" s="2" t="e">
        <f>I60*100/H60</f>
        <v>#DIV/0!</v>
      </c>
      <c r="K60" s="2">
        <f>COUNTIF(History!A246:C345,A60)</f>
        <v>0</v>
      </c>
      <c r="L60" s="2">
        <f>COUNTIF(History!A246:A345,A60)</f>
        <v>0</v>
      </c>
      <c r="M60" s="2" t="e">
        <f>L60*100/K60</f>
        <v>#DIV/0!</v>
      </c>
      <c r="N60" s="2">
        <f>COUNTIF(History!A346:C399,A60)</f>
        <v>0</v>
      </c>
      <c r="O60" s="2">
        <f>COUNTIF(History!A346:A399,A60)</f>
        <v>0</v>
      </c>
      <c r="P60" s="2" t="e">
        <f>O60*100/N60</f>
        <v>#DIV/0!</v>
      </c>
      <c r="Q60" s="2">
        <f>COUNTIF(History!A506:C545,A60)</f>
        <v>0</v>
      </c>
      <c r="R60" s="2">
        <f>COUNTIF(History!A506:A545,A60)</f>
        <v>0</v>
      </c>
      <c r="S60" s="2" t="e">
        <f>R60*100/Q60</f>
        <v>#DIV/0!</v>
      </c>
    </row>
    <row r="61" spans="1:19" x14ac:dyDescent="0.25">
      <c r="A61" s="1" t="s">
        <v>23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COUNTIF(History!A49:C148,A61)</f>
        <v>0</v>
      </c>
      <c r="F61" s="8">
        <f>COUNTIF(History!A49:A148,A61)</f>
        <v>0</v>
      </c>
      <c r="G61" s="2" t="e">
        <f>F61*100/E61</f>
        <v>#DIV/0!</v>
      </c>
      <c r="H61" s="2">
        <f>COUNTIF(History!A149:C248,A61)</f>
        <v>0</v>
      </c>
      <c r="I61" s="2">
        <f>COUNTIF(History!A149:A248,A61)</f>
        <v>0</v>
      </c>
      <c r="J61" s="2" t="e">
        <f>I61*100/H61</f>
        <v>#DIV/0!</v>
      </c>
      <c r="K61" s="2">
        <f>COUNTIF(History!A270:C369,A61)</f>
        <v>0</v>
      </c>
      <c r="L61" s="2">
        <f>COUNTIF(History!A270:A369,A61)</f>
        <v>0</v>
      </c>
      <c r="M61" s="2" t="e">
        <f>L61*100/K61</f>
        <v>#DIV/0!</v>
      </c>
      <c r="N61" s="2">
        <f>COUNTIF(History!A370:C399,A61)</f>
        <v>0</v>
      </c>
      <c r="O61" s="2">
        <f>COUNTIF(History!A370:A399,A61)</f>
        <v>0</v>
      </c>
      <c r="P61" s="2" t="e">
        <f>O61*100/N61</f>
        <v>#DIV/0!</v>
      </c>
      <c r="Q61" s="2">
        <f>COUNTIF(History!A506:C569,A61)</f>
        <v>0</v>
      </c>
      <c r="R61" s="2">
        <f>COUNTIF(History!A506:A569,A61)</f>
        <v>0</v>
      </c>
      <c r="S61" s="2" t="e">
        <f>R61*100/Q61</f>
        <v>#DIV/0!</v>
      </c>
    </row>
    <row r="62" spans="1:19" x14ac:dyDescent="0.25">
      <c r="A62" s="1" t="s">
        <v>10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COUNTIF(History!A27:C126,A62)</f>
        <v>0</v>
      </c>
      <c r="F62" s="8">
        <f>COUNTIF(History!A27:A126,A62)</f>
        <v>0</v>
      </c>
      <c r="G62" s="2" t="e">
        <f>F62*100/E62</f>
        <v>#DIV/0!</v>
      </c>
      <c r="H62" s="2">
        <f>COUNTIF(History!A127:C226,A62)</f>
        <v>0</v>
      </c>
      <c r="I62" s="2">
        <f>COUNTIF(History!A127:A226,A62)</f>
        <v>0</v>
      </c>
      <c r="J62" s="2" t="e">
        <f>I62*100/H62</f>
        <v>#DIV/0!</v>
      </c>
      <c r="K62" s="2">
        <f>COUNTIF(History!A220:C319,A62)</f>
        <v>0</v>
      </c>
      <c r="L62" s="2">
        <f>COUNTIF(History!A220:A319,A62)</f>
        <v>0</v>
      </c>
      <c r="M62" s="2" t="e">
        <f>L62*100/K62</f>
        <v>#DIV/0!</v>
      </c>
      <c r="N62" s="2">
        <f>COUNTIF(History!A320:C399,A62)</f>
        <v>0</v>
      </c>
      <c r="O62" s="2">
        <f>COUNTIF(History!A320:A399,A62)</f>
        <v>0</v>
      </c>
      <c r="P62" s="2" t="e">
        <f>O62*100/N62</f>
        <v>#DIV/0!</v>
      </c>
      <c r="Q62" s="2">
        <f>COUNTIF(History!A506:C519,A62)</f>
        <v>0</v>
      </c>
      <c r="R62" s="2">
        <f>COUNTIF(History!A506:A519,A62)</f>
        <v>0</v>
      </c>
      <c r="S62" s="2" t="e">
        <f>R62*100/Q62</f>
        <v>#DIV/0!</v>
      </c>
    </row>
    <row r="63" spans="1:19" x14ac:dyDescent="0.25">
      <c r="A63" s="1" t="s">
        <v>51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COUNTIF(History!A57:C156,A63)</f>
        <v>0</v>
      </c>
      <c r="F63" s="8">
        <f>COUNTIF(History!A57:A156,A63)</f>
        <v>0</v>
      </c>
      <c r="G63" s="2" t="e">
        <f>F63*100/E63</f>
        <v>#DIV/0!</v>
      </c>
      <c r="H63" s="2">
        <f>COUNTIF(History!A157:C256,A63)</f>
        <v>0</v>
      </c>
      <c r="I63" s="2">
        <f>COUNTIF(History!A157:A256,A63)</f>
        <v>0</v>
      </c>
      <c r="J63" s="2" t="e">
        <f>I63*100/H63</f>
        <v>#DIV/0!</v>
      </c>
      <c r="K63" s="2">
        <f>COUNTIF(History!A248:C347,A63)</f>
        <v>0</v>
      </c>
      <c r="L63" s="2">
        <f>COUNTIF(History!A248:A347,A63)</f>
        <v>0</v>
      </c>
      <c r="M63" s="2" t="e">
        <f>L63*100/K63</f>
        <v>#DIV/0!</v>
      </c>
      <c r="N63" s="2">
        <f>COUNTIF(History!A348:C399,A63)</f>
        <v>0</v>
      </c>
      <c r="O63" s="2">
        <f>COUNTIF(History!A348:A399,A63)</f>
        <v>0</v>
      </c>
      <c r="P63" s="2" t="e">
        <f>O63*100/N63</f>
        <v>#DIV/0!</v>
      </c>
      <c r="Q63" s="2">
        <f>COUNTIF(History!A506:C547,A63)</f>
        <v>0</v>
      </c>
      <c r="R63" s="2">
        <f>COUNTIF(History!A506:A547,A63)</f>
        <v>0</v>
      </c>
      <c r="S63" s="2" t="e">
        <f>R63*100/Q63</f>
        <v>#DIV/0!</v>
      </c>
    </row>
    <row r="64" spans="1:19" x14ac:dyDescent="0.25">
      <c r="A64" s="1" t="s">
        <v>98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COUNTIF(History!A28:C127,A64)</f>
        <v>0</v>
      </c>
      <c r="F64" s="8">
        <f>COUNTIF(History!A28:A127,A64)</f>
        <v>0</v>
      </c>
      <c r="G64" s="2" t="e">
        <f>F64*100/E64</f>
        <v>#DIV/0!</v>
      </c>
      <c r="H64" s="2">
        <f>COUNTIF(History!A128:C227,A64)</f>
        <v>0</v>
      </c>
      <c r="I64" s="2">
        <f>COUNTIF(History!A128:A227,A64)</f>
        <v>0</v>
      </c>
      <c r="J64" s="2" t="e">
        <f>I64*100/H64</f>
        <v>#DIV/0!</v>
      </c>
      <c r="K64" s="2">
        <f>COUNTIF(History!A222:C321,A64)</f>
        <v>0</v>
      </c>
      <c r="L64" s="2">
        <f>COUNTIF(History!A222:A321,A64)</f>
        <v>0</v>
      </c>
      <c r="M64" s="2" t="e">
        <f>L64*100/K64</f>
        <v>#DIV/0!</v>
      </c>
      <c r="N64" s="2">
        <f>COUNTIF(History!A322:C399,A64)</f>
        <v>0</v>
      </c>
      <c r="O64" s="2">
        <f>COUNTIF(History!A322:A399,A64)</f>
        <v>0</v>
      </c>
      <c r="P64" s="2" t="e">
        <f>O64*100/N64</f>
        <v>#DIV/0!</v>
      </c>
      <c r="Q64" s="2">
        <f>COUNTIF(History!A506:C521,A64)</f>
        <v>0</v>
      </c>
      <c r="R64" s="2">
        <f>COUNTIF(History!A506:A521,A64)</f>
        <v>0</v>
      </c>
      <c r="S64" s="2" t="e">
        <f>R64*100/Q64</f>
        <v>#DIV/0!</v>
      </c>
    </row>
    <row r="65" spans="1:19" x14ac:dyDescent="0.25">
      <c r="A65" s="1" t="s">
        <v>22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COUNTIF(History!A64:C163,A65)</f>
        <v>0</v>
      </c>
      <c r="F65" s="8">
        <f>COUNTIF(History!A64:A163,A65)</f>
        <v>0</v>
      </c>
      <c r="G65" s="2" t="e">
        <f>F65*100/E65</f>
        <v>#DIV/0!</v>
      </c>
      <c r="H65" s="2">
        <f>COUNTIF(History!A164:C263,A65)</f>
        <v>0</v>
      </c>
      <c r="I65" s="2">
        <f>COUNTIF(History!A164:A263,A65)</f>
        <v>0</v>
      </c>
      <c r="J65" s="2" t="e">
        <f>I65*100/H65</f>
        <v>#DIV/0!</v>
      </c>
      <c r="K65" s="2">
        <f>COUNTIF(History!A257:C356,A65)</f>
        <v>0</v>
      </c>
      <c r="L65" s="2">
        <f>COUNTIF(History!A257:A356,A65)</f>
        <v>0</v>
      </c>
      <c r="M65" s="2" t="e">
        <f>L65*100/K65</f>
        <v>#DIV/0!</v>
      </c>
      <c r="N65" s="2">
        <f>COUNTIF(History!A357:C399,A65)</f>
        <v>0</v>
      </c>
      <c r="O65" s="2">
        <f>COUNTIF(History!A357:A399,A65)</f>
        <v>0</v>
      </c>
      <c r="P65" s="2" t="e">
        <f>O65*100/N65</f>
        <v>#DIV/0!</v>
      </c>
      <c r="Q65" s="2">
        <f>COUNTIF(History!A506:C556,A65)</f>
        <v>0</v>
      </c>
      <c r="R65" s="2">
        <f>COUNTIF(History!A506:A556,A65)</f>
        <v>0</v>
      </c>
      <c r="S65" s="2" t="e">
        <f>R65*100/Q65</f>
        <v>#DIV/0!</v>
      </c>
    </row>
    <row r="66" spans="1:19" x14ac:dyDescent="0.25">
      <c r="A66" s="1" t="s">
        <v>95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COUNTIF(History!A86:C185,A66)</f>
        <v>0</v>
      </c>
      <c r="F66" s="8">
        <f>COUNTIF(History!A86:A185,A66)</f>
        <v>0</v>
      </c>
      <c r="G66" s="2" t="e">
        <f>F66*100/E66</f>
        <v>#DIV/0!</v>
      </c>
      <c r="H66" s="2">
        <f>COUNTIF(History!A186:C285,A66)</f>
        <v>0</v>
      </c>
      <c r="I66" s="2">
        <f>COUNTIF(History!A186:A285,A66)</f>
        <v>0</v>
      </c>
      <c r="J66" s="2" t="e">
        <f>I66*100/H66</f>
        <v>#DIV/0!</v>
      </c>
      <c r="K66" s="2">
        <f>COUNTIF(History!A283:C382,A66)</f>
        <v>0</v>
      </c>
      <c r="L66" s="2">
        <f>COUNTIF(History!A283:A382,A66)</f>
        <v>0</v>
      </c>
      <c r="M66" s="2" t="e">
        <f>L66*100/K66</f>
        <v>#DIV/0!</v>
      </c>
      <c r="N66" s="2">
        <f>COUNTIF(History!A383:C399,A66)</f>
        <v>0</v>
      </c>
      <c r="O66" s="2">
        <f>COUNTIF(History!A383:A399,A66)</f>
        <v>0</v>
      </c>
      <c r="P66" s="2" t="e">
        <f>O66*100/N66</f>
        <v>#DIV/0!</v>
      </c>
      <c r="Q66" s="2">
        <f>COUNTIF(History!A506:C582,A66)</f>
        <v>0</v>
      </c>
      <c r="R66" s="2">
        <f>COUNTIF(History!A506:A582,A66)</f>
        <v>0</v>
      </c>
      <c r="S66" s="2" t="e">
        <f>R66*100/Q66</f>
        <v>#DIV/0!</v>
      </c>
    </row>
    <row r="67" spans="1:19" x14ac:dyDescent="0.25">
      <c r="A67" s="1" t="s">
        <v>235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COUNTIF(History!A65:C164,A67)</f>
        <v>0</v>
      </c>
      <c r="F67" s="8">
        <f>COUNTIF(History!A65:A164,A67)</f>
        <v>0</v>
      </c>
      <c r="G67" s="2" t="e">
        <f>F67*100/E67</f>
        <v>#DIV/0!</v>
      </c>
      <c r="H67" s="2">
        <f>COUNTIF(History!A165:C264,A67)</f>
        <v>0</v>
      </c>
      <c r="I67" s="2">
        <f>COUNTIF(History!A165:A264,A67)</f>
        <v>0</v>
      </c>
      <c r="J67" s="2" t="e">
        <f>I67*100/H67</f>
        <v>#DIV/0!</v>
      </c>
      <c r="K67" s="2">
        <f>COUNTIF(History!A258:C357,A67)</f>
        <v>0</v>
      </c>
      <c r="L67" s="2">
        <f>COUNTIF(History!A258:A357,A67)</f>
        <v>0</v>
      </c>
      <c r="M67" s="2" t="e">
        <f>L67*100/K67</f>
        <v>#DIV/0!</v>
      </c>
      <c r="N67" s="2">
        <f>COUNTIF(History!A358:C399,A67)</f>
        <v>0</v>
      </c>
      <c r="O67" s="2">
        <f>COUNTIF(History!A358:A399,A67)</f>
        <v>0</v>
      </c>
      <c r="P67" s="2" t="e">
        <f>O67*100/N67</f>
        <v>#DIV/0!</v>
      </c>
      <c r="Q67" s="2">
        <f>COUNTIF(History!A506:C557,A67)</f>
        <v>0</v>
      </c>
      <c r="R67" s="2">
        <f>COUNTIF(History!A506:A557,A67)</f>
        <v>0</v>
      </c>
      <c r="S67" s="2" t="e">
        <f>R67*100/Q67</f>
        <v>#DIV/0!</v>
      </c>
    </row>
    <row r="68" spans="1:19" x14ac:dyDescent="0.25">
      <c r="A68" s="1" t="s">
        <v>92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COUNTIF(History!A70:C169,A68)</f>
        <v>0</v>
      </c>
      <c r="F68" s="8">
        <f>COUNTIF(History!A70:A169,A68)</f>
        <v>0</v>
      </c>
      <c r="G68" s="2" t="e">
        <f>F68*100/E68</f>
        <v>#DIV/0!</v>
      </c>
      <c r="H68" s="2">
        <f>COUNTIF(History!A170:C269,A68)</f>
        <v>0</v>
      </c>
      <c r="I68" s="2">
        <f>COUNTIF(History!A170:A269,A68)</f>
        <v>0</v>
      </c>
      <c r="J68" s="2" t="e">
        <f>I68*100/H68</f>
        <v>#DIV/0!</v>
      </c>
      <c r="K68" s="2">
        <f>COUNTIF(History!A264:C363,A68)</f>
        <v>0</v>
      </c>
      <c r="L68" s="2">
        <f>COUNTIF(History!A264:A363,A68)</f>
        <v>0</v>
      </c>
      <c r="M68" s="2" t="e">
        <f>L68*100/K68</f>
        <v>#DIV/0!</v>
      </c>
      <c r="N68" s="2">
        <f>COUNTIF(History!A364:C399,A68)</f>
        <v>0</v>
      </c>
      <c r="O68" s="2">
        <f>COUNTIF(History!A364:A399,A68)</f>
        <v>0</v>
      </c>
      <c r="P68" s="2" t="e">
        <f>O68*100/N68</f>
        <v>#DIV/0!</v>
      </c>
      <c r="Q68" s="2">
        <f>COUNTIF(History!A506:C563,A68)</f>
        <v>0</v>
      </c>
      <c r="R68" s="2">
        <f>COUNTIF(History!A506:A563,A68)</f>
        <v>0</v>
      </c>
      <c r="S68" s="2" t="e">
        <f>R68*100/Q68</f>
        <v>#DIV/0!</v>
      </c>
    </row>
    <row r="69" spans="1:19" x14ac:dyDescent="0.25">
      <c r="A69" s="1" t="s">
        <v>231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COUNTIF(History!A136:C235,A69)</f>
        <v>0</v>
      </c>
      <c r="F69" s="8">
        <f>COUNTIF(History!A136:A235,A69)</f>
        <v>0</v>
      </c>
      <c r="G69" s="2" t="e">
        <f>F69*100/E69</f>
        <v>#DIV/0!</v>
      </c>
      <c r="H69" s="2">
        <f>COUNTIF(History!A236:C335,A69)</f>
        <v>0</v>
      </c>
      <c r="I69" s="2">
        <f>COUNTIF(History!A236:A335,A69)</f>
        <v>0</v>
      </c>
      <c r="J69" s="2" t="e">
        <f>I69*100/H69</f>
        <v>#DIV/0!</v>
      </c>
      <c r="K69" s="2">
        <f>COUNTIF(History!A334:C399,A69)</f>
        <v>0</v>
      </c>
      <c r="L69" s="2">
        <f>COUNTIF(History!A334:A399,A69)</f>
        <v>0</v>
      </c>
      <c r="M69" s="2" t="e">
        <f>L69*100/K69</f>
        <v>#DIV/0!</v>
      </c>
      <c r="N69" s="2">
        <f>COUNTIF(History!A506:C533,A69)</f>
        <v>0</v>
      </c>
      <c r="O69" s="2">
        <f>COUNTIF(History!A506:A533,A69)</f>
        <v>0</v>
      </c>
      <c r="P69" s="2" t="e">
        <f>O69*100/N69</f>
        <v>#DIV/0!</v>
      </c>
      <c r="Q69" s="2">
        <f>COUNTIF(History!A534:C633,A69)</f>
        <v>0</v>
      </c>
      <c r="R69" s="2">
        <f>COUNTIF(History!A534:A633,A69)</f>
        <v>0</v>
      </c>
      <c r="S69" s="2" t="e">
        <f>R69*100/Q69</f>
        <v>#DIV/0!</v>
      </c>
    </row>
    <row r="70" spans="1:19" x14ac:dyDescent="0.25">
      <c r="A70" s="1" t="s">
        <v>16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COUNTIF(History!A10:C109,A70)</f>
        <v>0</v>
      </c>
      <c r="F70" s="8">
        <f>COUNTIF(History!A10:A109,A70)</f>
        <v>0</v>
      </c>
      <c r="G70" s="2" t="e">
        <f>F70*100/E70</f>
        <v>#DIV/0!</v>
      </c>
      <c r="H70" s="2">
        <f>COUNTIF(History!A117:C216,A70)</f>
        <v>0</v>
      </c>
      <c r="I70" s="2">
        <f>COUNTIF(History!A117:A216,A70)</f>
        <v>0</v>
      </c>
      <c r="J70" s="2" t="e">
        <f>I70*100/H70</f>
        <v>#DIV/0!</v>
      </c>
      <c r="K70" s="2">
        <f>COUNTIF(History!A214:C313,A70)</f>
        <v>0</v>
      </c>
      <c r="L70" s="2">
        <f>COUNTIF(History!A214:A313,A70)</f>
        <v>0</v>
      </c>
      <c r="M70" s="2" t="e">
        <f>L70*100/K70</f>
        <v>#DIV/0!</v>
      </c>
      <c r="N70" s="2">
        <f>COUNTIF(History!A314:C399,A70)</f>
        <v>0</v>
      </c>
      <c r="O70" s="2">
        <f>COUNTIF(History!A314:A399,A70)</f>
        <v>0</v>
      </c>
      <c r="P70" s="2" t="e">
        <f>O70*100/N70</f>
        <v>#DIV/0!</v>
      </c>
      <c r="Q70" s="2">
        <f>COUNTIF(History!A506:C513,A70)</f>
        <v>0</v>
      </c>
      <c r="R70" s="2">
        <f>COUNTIF(History!A506:A513,A70)</f>
        <v>0</v>
      </c>
      <c r="S70" s="2" t="e">
        <f>R70*100/Q70</f>
        <v>#DIV/0!</v>
      </c>
    </row>
    <row r="71" spans="1:19" x14ac:dyDescent="0.25">
      <c r="A71" s="1" t="s">
        <v>52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COUNTIF(History!A56:C155,A71)</f>
        <v>0</v>
      </c>
      <c r="F71" s="8">
        <f>COUNTIF(History!A56:A155,A71)</f>
        <v>0</v>
      </c>
      <c r="G71" s="2" t="e">
        <f>F71*100/E71</f>
        <v>#DIV/0!</v>
      </c>
      <c r="H71" s="2">
        <f>COUNTIF(History!A156:C255,A71)</f>
        <v>0</v>
      </c>
      <c r="I71" s="2">
        <f>COUNTIF(History!A156:A255,A71)</f>
        <v>0</v>
      </c>
      <c r="J71" s="2" t="e">
        <f>I71*100/H71</f>
        <v>#DIV/0!</v>
      </c>
      <c r="K71" s="2">
        <f>COUNTIF(History!A247:C346,A71)</f>
        <v>0</v>
      </c>
      <c r="L71" s="2">
        <f>COUNTIF(History!A247:A346,A71)</f>
        <v>0</v>
      </c>
      <c r="M71" s="2" t="e">
        <f>L71*100/K71</f>
        <v>#DIV/0!</v>
      </c>
      <c r="N71" s="2">
        <f>COUNTIF(History!A347:C399,A71)</f>
        <v>0</v>
      </c>
      <c r="O71" s="2">
        <f>COUNTIF(History!A347:A399,A71)</f>
        <v>0</v>
      </c>
      <c r="P71" s="2" t="e">
        <f>O71*100/N71</f>
        <v>#DIV/0!</v>
      </c>
      <c r="Q71" s="2">
        <f>COUNTIF(History!A506:C546,A71)</f>
        <v>0</v>
      </c>
      <c r="R71" s="2">
        <f>COUNTIF(History!A506:A546,A71)</f>
        <v>0</v>
      </c>
      <c r="S71" s="2" t="e">
        <f>R71*100/Q71</f>
        <v>#DIV/0!</v>
      </c>
    </row>
    <row r="72" spans="1:19" x14ac:dyDescent="0.25">
      <c r="A72" s="1" t="s">
        <v>9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COUNTIF(History!A74:C173,A72)</f>
        <v>0</v>
      </c>
      <c r="F72" s="8">
        <f>COUNTIF(History!A74:A173,A72)</f>
        <v>0</v>
      </c>
      <c r="G72" s="2" t="e">
        <f>F72*100/E72</f>
        <v>#DIV/0!</v>
      </c>
      <c r="H72" s="2">
        <f>COUNTIF(History!A174:C273,A72)</f>
        <v>0</v>
      </c>
      <c r="I72" s="2">
        <f>COUNTIF(History!A174:A273,A72)</f>
        <v>0</v>
      </c>
      <c r="J72" s="2" t="e">
        <f>I72*100/H72</f>
        <v>#DIV/0!</v>
      </c>
      <c r="K72" s="2">
        <f>COUNTIF(History!A268:C367,A72)</f>
        <v>0</v>
      </c>
      <c r="L72" s="2">
        <f>COUNTIF(History!A268:A367,A72)</f>
        <v>0</v>
      </c>
      <c r="M72" s="2" t="e">
        <f>L72*100/K72</f>
        <v>#DIV/0!</v>
      </c>
      <c r="N72" s="2">
        <f>COUNTIF(History!A368:C399,A72)</f>
        <v>0</v>
      </c>
      <c r="O72" s="2">
        <f>COUNTIF(History!A368:A399,A72)</f>
        <v>0</v>
      </c>
      <c r="P72" s="2" t="e">
        <f>O72*100/N72</f>
        <v>#DIV/0!</v>
      </c>
      <c r="Q72" s="2">
        <f>COUNTIF(History!A506:C567,A72)</f>
        <v>0</v>
      </c>
      <c r="R72" s="2">
        <f>COUNTIF(History!A506:A567,A72)</f>
        <v>0</v>
      </c>
      <c r="S72" s="2" t="e">
        <f>R72*100/Q72</f>
        <v>#DIV/0!</v>
      </c>
    </row>
    <row r="73" spans="1:19" x14ac:dyDescent="0.25">
      <c r="A73" s="1" t="s">
        <v>105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COUNTIF(History!A243:C342,A73)</f>
        <v>0</v>
      </c>
      <c r="F73" s="8">
        <f>COUNTIF(History!A243:A342,A73)</f>
        <v>0</v>
      </c>
      <c r="G73" s="2" t="e">
        <f>F73*100/E73</f>
        <v>#DIV/0!</v>
      </c>
      <c r="H73" s="2">
        <f>COUNTIF(History!A343:C442,A73)</f>
        <v>0</v>
      </c>
      <c r="I73" s="2">
        <f>COUNTIF(History!A343:A442,A73)</f>
        <v>0</v>
      </c>
      <c r="J73" s="2" t="e">
        <f>I73*100/H73</f>
        <v>#DIV/0!</v>
      </c>
      <c r="K73" s="2">
        <f>COUNTIF(History!A506:C542,A73)</f>
        <v>0</v>
      </c>
      <c r="L73" s="2">
        <f>COUNTIF(History!A506:A542,A73)</f>
        <v>0</v>
      </c>
      <c r="M73" s="2" t="e">
        <f>L73*100/K73</f>
        <v>#DIV/0!</v>
      </c>
      <c r="N73" s="2">
        <f>COUNTIF(History!A543:C642,A73)</f>
        <v>0</v>
      </c>
      <c r="O73" s="2">
        <f>COUNTIF(History!A543:A642,A73)</f>
        <v>0</v>
      </c>
      <c r="P73" s="2" t="e">
        <f>O73*100/N73</f>
        <v>#DIV/0!</v>
      </c>
      <c r="Q73" s="2">
        <f>COUNTIF(History!A643:C742,A73)</f>
        <v>0</v>
      </c>
      <c r="R73" s="2">
        <f>COUNTIF(History!A643:A742,A73)</f>
        <v>0</v>
      </c>
      <c r="S73" s="2" t="e">
        <f>R73*100/Q73</f>
        <v>#DIV/0!</v>
      </c>
    </row>
    <row r="74" spans="1:19" x14ac:dyDescent="0.25">
      <c r="A74" s="1" t="s">
        <v>28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COUNTIF(History!A92:C191,A74)</f>
        <v>0</v>
      </c>
      <c r="F74" s="8">
        <f>COUNTIF(History!A92:A191,A74)</f>
        <v>0</v>
      </c>
      <c r="G74" s="2" t="e">
        <f>F74*100/E74</f>
        <v>#DIV/0!</v>
      </c>
      <c r="H74" s="2">
        <f>COUNTIF(History!A192:C291,A74)</f>
        <v>0</v>
      </c>
      <c r="I74" s="2">
        <f>COUNTIF(History!A192:A291,A74)</f>
        <v>0</v>
      </c>
      <c r="J74" s="2" t="e">
        <f>I74*100/H74</f>
        <v>#DIV/0!</v>
      </c>
      <c r="K74" s="2">
        <f>COUNTIF(History!A289:C388,A74)</f>
        <v>0</v>
      </c>
      <c r="L74" s="2">
        <f>COUNTIF(History!A289:A388,A74)</f>
        <v>0</v>
      </c>
      <c r="M74" s="2" t="e">
        <f>L74*100/K74</f>
        <v>#DIV/0!</v>
      </c>
      <c r="N74" s="2">
        <f>COUNTIF(History!A389:C399,A74)</f>
        <v>0</v>
      </c>
      <c r="O74" s="2">
        <f>COUNTIF(History!A389:A399,A74)</f>
        <v>0</v>
      </c>
      <c r="P74" s="2" t="e">
        <f>O74*100/N74</f>
        <v>#DIV/0!</v>
      </c>
      <c r="Q74" s="2">
        <f>COUNTIF(History!A506:C588,A74)</f>
        <v>0</v>
      </c>
      <c r="R74" s="2">
        <f>COUNTIF(History!A506:A588,A74)</f>
        <v>0</v>
      </c>
      <c r="S74" s="2" t="e">
        <f>R74*100/Q74</f>
        <v>#DIV/0!</v>
      </c>
    </row>
    <row r="75" spans="1:19" x14ac:dyDescent="0.25">
      <c r="A75" s="1" t="s">
        <v>70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COUNTIF(History!A126:C225,A75)</f>
        <v>0</v>
      </c>
      <c r="F75" s="8">
        <f>COUNTIF(History!A126:A225,A75)</f>
        <v>0</v>
      </c>
      <c r="G75" s="2" t="e">
        <f>F75*100/E75</f>
        <v>#DIV/0!</v>
      </c>
      <c r="H75" s="2">
        <f>COUNTIF(History!A226:C325,A75)</f>
        <v>0</v>
      </c>
      <c r="I75" s="2">
        <f>COUNTIF(History!A226:A325,A75)</f>
        <v>0</v>
      </c>
      <c r="J75" s="2" t="e">
        <f>I75*100/H75</f>
        <v>#DIV/0!</v>
      </c>
      <c r="K75" s="2">
        <f>COUNTIF(History!A324:C399,A75)</f>
        <v>0</v>
      </c>
      <c r="L75" s="2">
        <f>COUNTIF(History!A324:A399,A75)</f>
        <v>0</v>
      </c>
      <c r="M75" s="2" t="e">
        <f>L75*100/K75</f>
        <v>#DIV/0!</v>
      </c>
      <c r="N75" s="2">
        <f>COUNTIF(History!A506:C523,A75)</f>
        <v>0</v>
      </c>
      <c r="O75" s="2">
        <f>COUNTIF(History!A506:A523,A75)</f>
        <v>0</v>
      </c>
      <c r="P75" s="2" t="e">
        <f>O75*100/N75</f>
        <v>#DIV/0!</v>
      </c>
      <c r="Q75" s="2">
        <f>COUNTIF(History!A524:C623,A75)</f>
        <v>0</v>
      </c>
      <c r="R75" s="2">
        <f>COUNTIF(History!A524:A623,A75)</f>
        <v>0</v>
      </c>
      <c r="S75" s="2" t="e">
        <f>R75*100/Q75</f>
        <v>#DIV/0!</v>
      </c>
    </row>
    <row r="76" spans="1:19" x14ac:dyDescent="0.25">
      <c r="A76" s="1" t="s">
        <v>228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COUNTIF(History!A128:C227,A76)</f>
        <v>0</v>
      </c>
      <c r="F76" s="8">
        <f>COUNTIF(History!A128:A227,A76)</f>
        <v>0</v>
      </c>
      <c r="G76" s="2" t="e">
        <f>F76*100/E76</f>
        <v>#DIV/0!</v>
      </c>
      <c r="H76" s="2">
        <f>COUNTIF(History!A228:C327,A76)</f>
        <v>0</v>
      </c>
      <c r="I76" s="2">
        <f>COUNTIF(History!A228:A327,A76)</f>
        <v>0</v>
      </c>
      <c r="J76" s="2" t="e">
        <f>I76*100/H76</f>
        <v>#DIV/0!</v>
      </c>
      <c r="K76" s="2">
        <f>COUNTIF(History!A326:C399,A76)</f>
        <v>0</v>
      </c>
      <c r="L76" s="2">
        <f>COUNTIF(History!A326:A399,A76)</f>
        <v>0</v>
      </c>
      <c r="M76" s="2" t="e">
        <f>L76*100/K76</f>
        <v>#DIV/0!</v>
      </c>
      <c r="N76" s="2">
        <f>COUNTIF(History!A506:C525,A76)</f>
        <v>0</v>
      </c>
      <c r="O76" s="2">
        <f>COUNTIF(History!A506:A525,A76)</f>
        <v>0</v>
      </c>
      <c r="P76" s="2" t="e">
        <f>O76*100/N76</f>
        <v>#DIV/0!</v>
      </c>
      <c r="Q76" s="2">
        <f>COUNTIF(History!A526:C625,A76)</f>
        <v>0</v>
      </c>
      <c r="R76" s="2">
        <f>COUNTIF(History!A526:A625,A76)</f>
        <v>0</v>
      </c>
      <c r="S76" s="2" t="e">
        <f>R76*100/Q76</f>
        <v>#DIV/0!</v>
      </c>
    </row>
    <row r="77" spans="1:19" x14ac:dyDescent="0.25">
      <c r="A77" s="1" t="s">
        <v>93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COUNTIF(History!A139:C238,A77)</f>
        <v>0</v>
      </c>
      <c r="F77" s="8">
        <f>COUNTIF(History!A139:A238,A77)</f>
        <v>0</v>
      </c>
      <c r="G77" s="2" t="e">
        <f>F77*100/E77</f>
        <v>#DIV/0!</v>
      </c>
      <c r="H77" s="2">
        <f>COUNTIF(History!A239:C338,A77)</f>
        <v>0</v>
      </c>
      <c r="I77" s="2">
        <f>COUNTIF(History!A239:A338,A77)</f>
        <v>0</v>
      </c>
      <c r="J77" s="2" t="e">
        <f>I77*100/H77</f>
        <v>#DIV/0!</v>
      </c>
      <c r="K77" s="2">
        <f>COUNTIF(History!A337:C399,A77)</f>
        <v>0</v>
      </c>
      <c r="L77" s="2">
        <f>COUNTIF(History!A337:A399,A77)</f>
        <v>0</v>
      </c>
      <c r="M77" s="2" t="e">
        <f>L77*100/K77</f>
        <v>#DIV/0!</v>
      </c>
      <c r="N77" s="2">
        <f>COUNTIF(History!A506:C536,A77)</f>
        <v>0</v>
      </c>
      <c r="O77" s="2">
        <f>COUNTIF(History!A506:A536,A77)</f>
        <v>0</v>
      </c>
      <c r="P77" s="2" t="e">
        <f>O77*100/N77</f>
        <v>#DIV/0!</v>
      </c>
      <c r="Q77" s="2">
        <f>COUNTIF(History!A537:C636,A77)</f>
        <v>0</v>
      </c>
      <c r="R77" s="2">
        <f>COUNTIF(History!A537:A636,A77)</f>
        <v>0</v>
      </c>
      <c r="S77" s="2" t="e">
        <f>R77*100/Q77</f>
        <v>#DIV/0!</v>
      </c>
    </row>
    <row r="78" spans="1:19" x14ac:dyDescent="0.25">
      <c r="A78" s="1" t="s">
        <v>38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COUNTIF(History!A403:C502,A78)</f>
        <v>0</v>
      </c>
      <c r="F78" s="8">
        <f>COUNTIF(History!A403:A502,A78)</f>
        <v>0</v>
      </c>
      <c r="G78" s="2" t="e">
        <f>F78*100/E78</f>
        <v>#DIV/0!</v>
      </c>
      <c r="H78" s="2">
        <f>COUNTIF(History!A503:C602,A78)</f>
        <v>0</v>
      </c>
      <c r="I78" s="2">
        <f>COUNTIF(History!A503:A602,A78)</f>
        <v>0</v>
      </c>
      <c r="J78" s="2" t="e">
        <f>I78*100/H78</f>
        <v>#DIV/0!</v>
      </c>
      <c r="K78" s="2">
        <f>COUNTIF(History!A650:C702,A78)</f>
        <v>0</v>
      </c>
      <c r="L78" s="2">
        <f>COUNTIF(History!A650:A702,A78)</f>
        <v>0</v>
      </c>
      <c r="M78" s="2" t="e">
        <f>L78*100/K78</f>
        <v>#DIV/0!</v>
      </c>
      <c r="N78" s="2">
        <f>COUNTIF(History!A703:C802,A78)</f>
        <v>0</v>
      </c>
      <c r="O78" s="2">
        <f>COUNTIF(History!A703:A802,A78)</f>
        <v>0</v>
      </c>
      <c r="P78" s="2" t="e">
        <f>O78*100/N78</f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COUNTIF(History!A32:C131,A79)</f>
        <v>0</v>
      </c>
      <c r="F79" s="8">
        <f>COUNTIF(History!A32:A131,A79)</f>
        <v>0</v>
      </c>
      <c r="G79" s="2" t="e">
        <f>F79*100/E79</f>
        <v>#DIV/0!</v>
      </c>
      <c r="H79" s="2">
        <f>COUNTIF(History!A132:C231,A79)</f>
        <v>0</v>
      </c>
      <c r="I79" s="2">
        <f>COUNTIF(History!A132:A231,A79)</f>
        <v>0</v>
      </c>
      <c r="J79" s="2" t="e">
        <f>I79*100/H79</f>
        <v>#DIV/0!</v>
      </c>
      <c r="K79" s="2">
        <f>COUNTIF(History!A221:C320,A79)</f>
        <v>0</v>
      </c>
      <c r="L79" s="2">
        <f>COUNTIF(History!A221:A320,A79)</f>
        <v>0</v>
      </c>
      <c r="M79" s="2" t="e">
        <f>L79*100/K79</f>
        <v>#DIV/0!</v>
      </c>
      <c r="N79" s="2">
        <f>COUNTIF(History!A321:C399,A79)</f>
        <v>0</v>
      </c>
      <c r="O79" s="2">
        <f>COUNTIF(History!A321:A399,A79)</f>
        <v>0</v>
      </c>
      <c r="P79" s="2" t="e">
        <f>O79*100/N79</f>
        <v>#DIV/0!</v>
      </c>
      <c r="Q79" s="2">
        <f>COUNTIF(History!A506:C520,A79)</f>
        <v>0</v>
      </c>
      <c r="R79" s="2">
        <f>COUNTIF(History!A506:A520,A79)</f>
        <v>0</v>
      </c>
      <c r="S79" s="2" t="e">
        <f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COUNTIF(History!A259:C358,A80)</f>
        <v>0</v>
      </c>
      <c r="F80" s="8">
        <f>COUNTIF(History!A259:A358,A80)</f>
        <v>0</v>
      </c>
      <c r="G80" s="2" t="e">
        <f>F80*100/E80</f>
        <v>#DIV/0!</v>
      </c>
      <c r="H80" s="2">
        <f>COUNTIF(History!A359:C458,A80)</f>
        <v>0</v>
      </c>
      <c r="I80" s="2">
        <f>COUNTIF(History!A359:A458,A80)</f>
        <v>0</v>
      </c>
      <c r="J80" s="2" t="e">
        <f>I80*100/H80</f>
        <v>#DIV/0!</v>
      </c>
      <c r="K80" s="2">
        <f>COUNTIF(History!A506:C558,A80)</f>
        <v>0</v>
      </c>
      <c r="L80" s="2">
        <f>COUNTIF(History!A506:A558,A80)</f>
        <v>0</v>
      </c>
      <c r="M80" s="2" t="e">
        <f>L80*100/K80</f>
        <v>#DIV/0!</v>
      </c>
      <c r="N80" s="2">
        <f>COUNTIF(History!A559:C658,A80)</f>
        <v>0</v>
      </c>
      <c r="O80" s="2">
        <f>COUNTIF(History!A559:A658,A80)</f>
        <v>0</v>
      </c>
      <c r="P80" s="2" t="e">
        <f>O80*100/N80</f>
        <v>#DIV/0!</v>
      </c>
      <c r="Q80" s="2">
        <f>COUNTIF(History!A659:C758,A80)</f>
        <v>0</v>
      </c>
      <c r="R80" s="2">
        <f>COUNTIF(History!A659:A758,A80)</f>
        <v>0</v>
      </c>
      <c r="S80" s="2" t="e">
        <f>R80*100/Q80</f>
        <v>#DIV/0!</v>
      </c>
    </row>
    <row r="81" spans="1:19" x14ac:dyDescent="0.25">
      <c r="A81" s="1" t="s">
        <v>111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COUNTIF(History!A89:C188,A81)</f>
        <v>0</v>
      </c>
      <c r="F81" s="8">
        <f>COUNTIF(History!A89:A188,A81)</f>
        <v>0</v>
      </c>
      <c r="G81" s="2" t="e">
        <f>F81*100/E81</f>
        <v>#DIV/0!</v>
      </c>
      <c r="H81" s="2">
        <f>COUNTIF(History!A189:C288,A81)</f>
        <v>0</v>
      </c>
      <c r="I81" s="2">
        <f>COUNTIF(History!A189:A288,A81)</f>
        <v>0</v>
      </c>
      <c r="J81" s="2" t="e">
        <f>I81*100/H81</f>
        <v>#DIV/0!</v>
      </c>
      <c r="K81" s="2">
        <f>COUNTIF(History!A286:C385,A81)</f>
        <v>0</v>
      </c>
      <c r="L81" s="2">
        <f>COUNTIF(History!A286:A385,A81)</f>
        <v>0</v>
      </c>
      <c r="M81" s="2" t="e">
        <f>L81*100/K81</f>
        <v>#DIV/0!</v>
      </c>
      <c r="N81" s="2">
        <f>COUNTIF(History!A386:C399,A81)</f>
        <v>0</v>
      </c>
      <c r="O81" s="2">
        <f>COUNTIF(History!A386:A399,A81)</f>
        <v>0</v>
      </c>
      <c r="P81" s="2" t="e">
        <f>O81*100/N81</f>
        <v>#DIV/0!</v>
      </c>
      <c r="Q81" s="2">
        <f>COUNTIF(History!A506:C585,A81)</f>
        <v>0</v>
      </c>
      <c r="R81" s="2">
        <f>COUNTIF(History!A506:A585,A81)</f>
        <v>0</v>
      </c>
      <c r="S81" s="2" t="e">
        <f>R81*100/Q81</f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COUNTIF(History!A187:C286,A82)</f>
        <v>0</v>
      </c>
      <c r="F82" s="8">
        <f>COUNTIF(History!A187:A286,A82)</f>
        <v>0</v>
      </c>
      <c r="G82" s="2" t="e">
        <f>F82*100/E82</f>
        <v>#DIV/0!</v>
      </c>
      <c r="H82" s="2">
        <f>COUNTIF(History!A287:C386,A82)</f>
        <v>0</v>
      </c>
      <c r="I82" s="2">
        <f>COUNTIF(History!A287:A386,A82)</f>
        <v>0</v>
      </c>
      <c r="J82" s="2" t="e">
        <f>I82*100/H82</f>
        <v>#DIV/0!</v>
      </c>
      <c r="K82" s="2">
        <f>COUNTIF(History!A387:C399,A82)</f>
        <v>0</v>
      </c>
      <c r="L82" s="2">
        <f>COUNTIF(History!A387:A399,A82)</f>
        <v>0</v>
      </c>
      <c r="M82" s="2" t="e">
        <f>L82*100/K82</f>
        <v>#DIV/0!</v>
      </c>
      <c r="N82" s="2">
        <f>COUNTIF(History!A506:C586,A82)</f>
        <v>0</v>
      </c>
      <c r="O82" s="2">
        <f>COUNTIF(History!A506:A586,A82)</f>
        <v>0</v>
      </c>
      <c r="P82" s="2" t="e">
        <f>O82*100/N82</f>
        <v>#DIV/0!</v>
      </c>
      <c r="Q82" s="2">
        <f>COUNTIF(History!A587:C686,A82)</f>
        <v>0</v>
      </c>
      <c r="R82" s="2">
        <f>COUNTIF(History!A587:A686,A82)</f>
        <v>0</v>
      </c>
      <c r="S82" s="2" t="e">
        <f>R82*100/Q82</f>
        <v>#DIV/0!</v>
      </c>
    </row>
    <row r="83" spans="1:19" x14ac:dyDescent="0.25">
      <c r="A83" s="1" t="s">
        <v>107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COUNTIF(History!A127:C226,A83)</f>
        <v>0</v>
      </c>
      <c r="F83" s="8">
        <f>COUNTIF(History!A127:A226,A83)</f>
        <v>0</v>
      </c>
      <c r="G83" s="2" t="e">
        <f>F83*100/E83</f>
        <v>#DIV/0!</v>
      </c>
      <c r="H83" s="2">
        <f>COUNTIF(History!A227:C326,A83)</f>
        <v>0</v>
      </c>
      <c r="I83" s="2">
        <f>COUNTIF(History!A227:A326,A83)</f>
        <v>0</v>
      </c>
      <c r="J83" s="2" t="e">
        <f>I83*100/H83</f>
        <v>#DIV/0!</v>
      </c>
      <c r="K83" s="2">
        <f>COUNTIF(History!A325:C399,A83)</f>
        <v>0</v>
      </c>
      <c r="L83" s="2">
        <f>COUNTIF(History!A325:A399,A83)</f>
        <v>0</v>
      </c>
      <c r="M83" s="2" t="e">
        <f>L83*100/K83</f>
        <v>#DIV/0!</v>
      </c>
      <c r="N83" s="2">
        <f>COUNTIF(History!A506:C524,A83)</f>
        <v>0</v>
      </c>
      <c r="O83" s="2">
        <f>COUNTIF(History!A506:A524,A83)</f>
        <v>0</v>
      </c>
      <c r="P83" s="2" t="e">
        <f>O83*100/N83</f>
        <v>#DIV/0!</v>
      </c>
      <c r="Q83" s="2">
        <f>COUNTIF(History!A525:C624,A83)</f>
        <v>0</v>
      </c>
      <c r="R83" s="2">
        <f>COUNTIF(History!A525:A624,A83)</f>
        <v>0</v>
      </c>
      <c r="S83" s="2" t="e">
        <f>R83*100/Q83</f>
        <v>#DIV/0!</v>
      </c>
    </row>
    <row r="84" spans="1:19" x14ac:dyDescent="0.25">
      <c r="A84" s="1" t="s">
        <v>103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COUNTIF(History!A40:C139,A84)</f>
        <v>0</v>
      </c>
      <c r="F84" s="8">
        <f>COUNTIF(History!A40:A139,A84)</f>
        <v>0</v>
      </c>
      <c r="G84" s="2" t="e">
        <f>F84*100/E84</f>
        <v>#DIV/0!</v>
      </c>
      <c r="H84" s="2">
        <f>COUNTIF(History!A140:C239,A84)</f>
        <v>0</v>
      </c>
      <c r="I84" s="2">
        <f>COUNTIF(History!A140:A239,A84)</f>
        <v>0</v>
      </c>
      <c r="J84" s="2" t="e">
        <f>I84*100/H84</f>
        <v>#DIV/0!</v>
      </c>
      <c r="K84" s="2">
        <f>COUNTIF(History!A233:C332,A84)</f>
        <v>0</v>
      </c>
      <c r="L84" s="2">
        <f>COUNTIF(History!A233:A332,A84)</f>
        <v>0</v>
      </c>
      <c r="M84" s="2" t="e">
        <f>L84*100/K84</f>
        <v>#DIV/0!</v>
      </c>
      <c r="N84" s="2">
        <f>COUNTIF(History!A333:C399,A84)</f>
        <v>0</v>
      </c>
      <c r="O84" s="2">
        <f>COUNTIF(History!A333:A399,A84)</f>
        <v>0</v>
      </c>
      <c r="P84" s="2" t="e">
        <f>O84*100/N84</f>
        <v>#DIV/0!</v>
      </c>
      <c r="Q84" s="2">
        <f>COUNTIF(History!A506:C532,A84)</f>
        <v>0</v>
      </c>
      <c r="R84" s="2">
        <f>COUNTIF(History!A506:A532,A84)</f>
        <v>0</v>
      </c>
      <c r="S84" s="2" t="e">
        <f>R84*100/Q84</f>
        <v>#DIV/0!</v>
      </c>
    </row>
    <row r="85" spans="1:19" x14ac:dyDescent="0.25">
      <c r="A85" s="1" t="s">
        <v>94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COUNTIF(History!A325:C424,A85)</f>
        <v>0</v>
      </c>
      <c r="F85" s="8">
        <f>COUNTIF(History!A325:A424,A85)</f>
        <v>0</v>
      </c>
      <c r="G85" s="2" t="e">
        <f>F85*100/E85</f>
        <v>#DIV/0!</v>
      </c>
      <c r="H85" s="2">
        <f>COUNTIF(History!A425:C524,A85)</f>
        <v>0</v>
      </c>
      <c r="I85" s="2">
        <f>COUNTIF(History!A425:A524,A85)</f>
        <v>0</v>
      </c>
      <c r="J85" s="2" t="e">
        <f>I85*100/H85</f>
        <v>#DIV/0!</v>
      </c>
      <c r="K85" s="2">
        <f>COUNTIF(History!A574:C624,A85)</f>
        <v>0</v>
      </c>
      <c r="L85" s="2">
        <f>COUNTIF(History!A574:A624,A85)</f>
        <v>0</v>
      </c>
      <c r="M85" s="2" t="e">
        <f>L85*100/K85</f>
        <v>#DIV/0!</v>
      </c>
      <c r="N85" s="2">
        <f>COUNTIF(History!A625:C724,A85)</f>
        <v>0</v>
      </c>
      <c r="O85" s="2">
        <f>COUNTIF(History!A625:A724,A85)</f>
        <v>0</v>
      </c>
      <c r="P85" s="2" t="e">
        <f>O85*100/N85</f>
        <v>#DIV/0!</v>
      </c>
    </row>
    <row r="86" spans="1:19" x14ac:dyDescent="0.25">
      <c r="A86" s="1" t="s">
        <v>210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COUNTIF(History!A167:C266,A86)</f>
        <v>0</v>
      </c>
      <c r="F86" s="8">
        <f>COUNTIF(History!A167:A266,A86)</f>
        <v>0</v>
      </c>
      <c r="G86" s="2" t="e">
        <f>F86*100/E86</f>
        <v>#DIV/0!</v>
      </c>
      <c r="H86" s="2">
        <f>COUNTIF(History!A267:C366,A86)</f>
        <v>0</v>
      </c>
      <c r="I86" s="2">
        <f>COUNTIF(History!A267:A366,A86)</f>
        <v>0</v>
      </c>
      <c r="J86" s="2" t="e">
        <f>I86*100/H86</f>
        <v>#DIV/0!</v>
      </c>
      <c r="K86" s="2">
        <f>COUNTIF(History!A367:C399,A86)</f>
        <v>0</v>
      </c>
      <c r="L86" s="2">
        <f>COUNTIF(History!A367:A399,A86)</f>
        <v>0</v>
      </c>
      <c r="M86" s="2" t="e">
        <f>L86*100/K86</f>
        <v>#DIV/0!</v>
      </c>
      <c r="N86" s="2">
        <f>COUNTIF(History!A506:C566,A86)</f>
        <v>0</v>
      </c>
      <c r="O86" s="2">
        <f>COUNTIF(History!A506:A566,A86)</f>
        <v>0</v>
      </c>
      <c r="P86" s="2" t="e">
        <f>O86*100/N86</f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129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COUNTIF(History!A61:C160,A87)</f>
        <v>0</v>
      </c>
      <c r="F87" s="8">
        <f>COUNTIF(History!A61:A160,A87)</f>
        <v>0</v>
      </c>
      <c r="G87" s="2" t="e">
        <f>F87*100/E87</f>
        <v>#DIV/0!</v>
      </c>
      <c r="H87" s="2">
        <f>COUNTIF(History!A161:C260,A87)</f>
        <v>0</v>
      </c>
      <c r="I87" s="2">
        <f>COUNTIF(History!A161:A260,A87)</f>
        <v>0</v>
      </c>
      <c r="J87" s="2" t="e">
        <f>I87*100/H87</f>
        <v>#DIV/0!</v>
      </c>
      <c r="K87" s="2">
        <f>COUNTIF(History!A252:C351,A87)</f>
        <v>0</v>
      </c>
      <c r="L87" s="2">
        <f>COUNTIF(History!A252:A351,A87)</f>
        <v>0</v>
      </c>
      <c r="M87" s="2" t="e">
        <f>L87*100/K87</f>
        <v>#DIV/0!</v>
      </c>
      <c r="N87" s="2">
        <f>COUNTIF(History!A352:C399,A87)</f>
        <v>0</v>
      </c>
      <c r="O87" s="2">
        <f>COUNTIF(History!A352:A399,A87)</f>
        <v>0</v>
      </c>
      <c r="P87" s="2" t="e">
        <f>O87*100/N87</f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27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COUNTIF(History!A275:C374,A88)</f>
        <v>0</v>
      </c>
      <c r="F88" s="8">
        <f>COUNTIF(History!A275:A374,A88)</f>
        <v>0</v>
      </c>
      <c r="G88" s="2" t="e">
        <f>F88*100/E88</f>
        <v>#DIV/0!</v>
      </c>
      <c r="H88" s="2">
        <f>COUNTIF(History!A375:C474,A88)</f>
        <v>0</v>
      </c>
      <c r="I88" s="2">
        <f>COUNTIF(History!A375:A474,A88)</f>
        <v>0</v>
      </c>
      <c r="J88" s="2" t="e">
        <f>I88*100/H88</f>
        <v>#DIV/0!</v>
      </c>
      <c r="K88" s="2">
        <f>COUNTIF(History!A522:C574,A88)</f>
        <v>0</v>
      </c>
      <c r="L88" s="2">
        <f>COUNTIF(History!A522:A574,A88)</f>
        <v>0</v>
      </c>
      <c r="M88" s="2" t="e">
        <f>L88*100/K88</f>
        <v>#DIV/0!</v>
      </c>
      <c r="N88" s="2">
        <f>COUNTIF(History!A575:C674,A88)</f>
        <v>0</v>
      </c>
      <c r="O88" s="2">
        <f>COUNTIF(History!A575:A674,A88)</f>
        <v>0</v>
      </c>
      <c r="P88" s="2" t="e">
        <f>O88*100/N88</f>
        <v>#DIV/0!</v>
      </c>
    </row>
    <row r="89" spans="1:19" x14ac:dyDescent="0.25">
      <c r="A89" s="1" t="s">
        <v>90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COUNTIF(History!A67:C166,A89)</f>
        <v>0</v>
      </c>
      <c r="F89" s="8">
        <f>COUNTIF(History!A67:A166,A89)</f>
        <v>0</v>
      </c>
      <c r="G89" s="2" t="e">
        <f>F89*100/E89</f>
        <v>#DIV/0!</v>
      </c>
      <c r="H89" s="2">
        <f>COUNTIF(History!A167:C266,A89)</f>
        <v>0</v>
      </c>
      <c r="I89" s="2">
        <f>COUNTIF(History!A167:A266,A89)</f>
        <v>0</v>
      </c>
      <c r="J89" s="2" t="e">
        <f>I89*100/H89</f>
        <v>#DIV/0!</v>
      </c>
      <c r="K89" s="2">
        <f>COUNTIF(History!A261:C360,A89)</f>
        <v>0</v>
      </c>
      <c r="L89" s="2">
        <f>COUNTIF(History!A261:A360,A89)</f>
        <v>0</v>
      </c>
      <c r="M89" s="2" t="e">
        <f>L89*100/K89</f>
        <v>#DIV/0!</v>
      </c>
      <c r="N89" s="2">
        <f>COUNTIF(History!A361:C399,A89)</f>
        <v>0</v>
      </c>
      <c r="O89" s="2">
        <f>COUNTIF(History!A361:A399,A89)</f>
        <v>0</v>
      </c>
      <c r="P89" s="2" t="e">
        <f>O89*100/N89</f>
        <v>#DIV/0!</v>
      </c>
      <c r="Q89" s="2">
        <f>COUNTIF(History!A506:C560,A89)</f>
        <v>0</v>
      </c>
      <c r="R89" s="2">
        <f>COUNTIF(History!A506:A560,A89)</f>
        <v>0</v>
      </c>
      <c r="S89" s="2" t="e">
        <f>R89*100/Q89</f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COUNTIF(History!A235:C334,A90)</f>
        <v>0</v>
      </c>
      <c r="F90" s="8">
        <f>COUNTIF(History!A235:A334,A90)</f>
        <v>0</v>
      </c>
      <c r="G90" s="2" t="e">
        <f>F90*100/E90</f>
        <v>#DIV/0!</v>
      </c>
      <c r="H90" s="2">
        <f>COUNTIF(History!A335:C434,A90)</f>
        <v>0</v>
      </c>
      <c r="I90" s="2">
        <f>COUNTIF(History!A335:A434,A90)</f>
        <v>0</v>
      </c>
      <c r="J90" s="2" t="e">
        <f>I90*100/H90</f>
        <v>#DIV/0!</v>
      </c>
      <c r="K90" s="2">
        <f>COUNTIF(History!A506:C534,A90)</f>
        <v>0</v>
      </c>
      <c r="L90" s="2">
        <f>COUNTIF(History!A506:A534,A90)</f>
        <v>0</v>
      </c>
      <c r="M90" s="2" t="e">
        <f>L90*100/K90</f>
        <v>#DIV/0!</v>
      </c>
      <c r="N90" s="2">
        <f>COUNTIF(History!A535:C634,A90)</f>
        <v>0</v>
      </c>
      <c r="O90" s="2">
        <f>COUNTIF(History!A535:A634,A90)</f>
        <v>0</v>
      </c>
      <c r="P90" s="2" t="e">
        <f>O90*100/N90</f>
        <v>#DIV/0!</v>
      </c>
      <c r="Q90" s="2">
        <f>COUNTIF(History!A635:C734,A90)</f>
        <v>0</v>
      </c>
      <c r="R90" s="2">
        <f>COUNTIF(History!A635:A734,A90)</f>
        <v>0</v>
      </c>
      <c r="S90" s="2" t="e">
        <f>R90*100/Q90</f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COUNTIF(History!A145:C244,A91)</f>
        <v>0</v>
      </c>
      <c r="F91" s="8">
        <f>COUNTIF(History!A145:A244,A91)</f>
        <v>0</v>
      </c>
      <c r="G91" s="2" t="e">
        <f>F91*100/E91</f>
        <v>#DIV/0!</v>
      </c>
      <c r="H91" s="2">
        <f>COUNTIF(History!A245:C344,A91)</f>
        <v>0</v>
      </c>
      <c r="I91" s="2">
        <f>COUNTIF(History!A245:A344,A91)</f>
        <v>0</v>
      </c>
      <c r="J91" s="2" t="e">
        <f>I91*100/H91</f>
        <v>#DIV/0!</v>
      </c>
      <c r="K91" s="2">
        <f>COUNTIF(History!A343:C399,A91)</f>
        <v>0</v>
      </c>
      <c r="L91" s="2">
        <f>COUNTIF(History!A343:A399,A91)</f>
        <v>0</v>
      </c>
      <c r="M91" s="2" t="e">
        <f>L91*100/K91</f>
        <v>#DIV/0!</v>
      </c>
      <c r="N91" s="2">
        <f>COUNTIF(History!A506:C542,A91)</f>
        <v>0</v>
      </c>
      <c r="O91" s="2">
        <f>COUNTIF(History!A506:A542,A91)</f>
        <v>0</v>
      </c>
      <c r="P91" s="2" t="e">
        <f>O91*100/N91</f>
        <v>#DIV/0!</v>
      </c>
      <c r="Q91" s="2">
        <f>COUNTIF(History!A543:C642,A91)</f>
        <v>0</v>
      </c>
      <c r="R91" s="2">
        <f>COUNTIF(History!A543:A642,A91)</f>
        <v>0</v>
      </c>
      <c r="S91" s="2" t="e">
        <f>R91*100/Q91</f>
        <v>#DIV/0!</v>
      </c>
    </row>
    <row r="92" spans="1:19" x14ac:dyDescent="0.25">
      <c r="A92" s="1" t="s">
        <v>104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COUNTIF(History!A20:C119,A92)</f>
        <v>0</v>
      </c>
      <c r="F92" s="8">
        <f>COUNTIF(History!A20:A119,A92)</f>
        <v>0</v>
      </c>
      <c r="G92" s="2" t="e">
        <f>F92*100/E92</f>
        <v>#DIV/0!</v>
      </c>
      <c r="H92" s="2">
        <f>COUNTIF(History!A116:C215,A92)</f>
        <v>0</v>
      </c>
      <c r="I92" s="2">
        <f>COUNTIF(History!A116:A215,A92)</f>
        <v>0</v>
      </c>
      <c r="J92" s="2" t="e">
        <f>I92*100/H92</f>
        <v>#DIV/0!</v>
      </c>
      <c r="K92" s="2">
        <f>COUNTIF(History!A219:C318,A92)</f>
        <v>0</v>
      </c>
      <c r="L92" s="2">
        <f>COUNTIF(History!A219:A318,A92)</f>
        <v>0</v>
      </c>
      <c r="M92" s="2" t="e">
        <f>L92*100/K92</f>
        <v>#DIV/0!</v>
      </c>
      <c r="N92" s="2">
        <f>COUNTIF(History!A319:C399,A92)</f>
        <v>0</v>
      </c>
      <c r="O92" s="2">
        <f>COUNTIF(History!A319:A399,A92)</f>
        <v>0</v>
      </c>
      <c r="P92" s="2" t="e">
        <f>O92*100/N92</f>
        <v>#DIV/0!</v>
      </c>
      <c r="Q92" s="2">
        <f>COUNTIF(History!A506:C518,A92)</f>
        <v>0</v>
      </c>
      <c r="R92" s="2">
        <f>COUNTIF(History!A506:A518,A92)</f>
        <v>0</v>
      </c>
      <c r="S92" s="2" t="e">
        <f>R92*100/Q92</f>
        <v>#DIV/0!</v>
      </c>
    </row>
    <row r="93" spans="1:19" x14ac:dyDescent="0.25">
      <c r="A93" s="1" t="s">
        <v>8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COUNTIF(History!A97:C196,A93)</f>
        <v>0</v>
      </c>
      <c r="F93" s="8">
        <f>COUNTIF(History!A97:A196,A93)</f>
        <v>0</v>
      </c>
      <c r="G93" s="2" t="e">
        <f>F93*100/E93</f>
        <v>#DIV/0!</v>
      </c>
      <c r="H93" s="2">
        <f>COUNTIF(History!A197:C296,A93)</f>
        <v>0</v>
      </c>
      <c r="I93" s="2">
        <f>COUNTIF(History!A197:A296,A93)</f>
        <v>0</v>
      </c>
      <c r="J93" s="2" t="e">
        <f>I93*100/H93</f>
        <v>#DIV/0!</v>
      </c>
      <c r="K93" s="2">
        <f>COUNTIF(History!A294:C393,A93)</f>
        <v>0</v>
      </c>
      <c r="L93" s="2">
        <f>COUNTIF(History!A294:A393,A93)</f>
        <v>0</v>
      </c>
      <c r="M93" s="2" t="e">
        <f>L93*100/K93</f>
        <v>#DIV/0!</v>
      </c>
      <c r="N93" s="2">
        <f>COUNTIF(History!A394:C399,A93)</f>
        <v>0</v>
      </c>
      <c r="O93" s="2">
        <f>COUNTIF(History!A394:A399,A93)</f>
        <v>0</v>
      </c>
      <c r="P93" s="2" t="e">
        <f>O93*100/N93</f>
        <v>#DIV/0!</v>
      </c>
      <c r="Q93" s="2">
        <f>COUNTIF(History!A506:C593,A93)</f>
        <v>0</v>
      </c>
      <c r="R93" s="2">
        <f>COUNTIF(History!A506:A593,A93)</f>
        <v>0</v>
      </c>
      <c r="S93" s="2" t="e">
        <f>R93*100/Q93</f>
        <v>#DIV/0!</v>
      </c>
    </row>
    <row r="94" spans="1:19" x14ac:dyDescent="0.25">
      <c r="A94" s="1" t="s">
        <v>128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COUNTIF(History!A25:C124,A94)</f>
        <v>0</v>
      </c>
      <c r="F94" s="8">
        <f>COUNTIF(History!A25:A124,A94)</f>
        <v>0</v>
      </c>
      <c r="G94" s="2" t="e">
        <f>F94*100/E94</f>
        <v>#DIV/0!</v>
      </c>
      <c r="H94" s="2">
        <f>COUNTIF(History!A125:C224,A94)</f>
        <v>0</v>
      </c>
      <c r="I94" s="2">
        <f>COUNTIF(History!A125:A224,A94)</f>
        <v>0</v>
      </c>
      <c r="J94" s="2" t="e">
        <f>I94*100/H94</f>
        <v>#DIV/0!</v>
      </c>
      <c r="K94" s="2">
        <f>COUNTIF(History!A215:C314,A94)</f>
        <v>0</v>
      </c>
      <c r="L94" s="2">
        <f>COUNTIF(History!A215:A314,A94)</f>
        <v>0</v>
      </c>
      <c r="M94" s="2" t="e">
        <f>L94*100/K94</f>
        <v>#DIV/0!</v>
      </c>
      <c r="N94" s="2">
        <f>COUNTIF(History!A315:C399,A94)</f>
        <v>0</v>
      </c>
      <c r="O94" s="2">
        <f>COUNTIF(History!A315:A399,A94)</f>
        <v>0</v>
      </c>
      <c r="P94" s="2" t="e">
        <f>O94*100/N94</f>
        <v>#DIV/0!</v>
      </c>
      <c r="Q94" s="2">
        <f>COUNTIF(History!A506:C514,A94)</f>
        <v>0</v>
      </c>
      <c r="R94" s="2">
        <f>COUNTIF(History!A506:A514,A94)</f>
        <v>0</v>
      </c>
      <c r="S94" s="2" t="e">
        <f>R94*100/Q94</f>
        <v>#DIV/0!</v>
      </c>
    </row>
    <row r="95" spans="1:19" x14ac:dyDescent="0.25">
      <c r="A95" s="1" t="s">
        <v>43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COUNTIF(History!A34:C133,A95)</f>
        <v>0</v>
      </c>
      <c r="F95" s="8">
        <f>COUNTIF(History!A34:A133,A95)</f>
        <v>0</v>
      </c>
      <c r="G95" s="2" t="e">
        <f>F95*100/E95</f>
        <v>#DIV/0!</v>
      </c>
      <c r="H95" s="2">
        <f>COUNTIF(History!A134:C233,A95)</f>
        <v>0</v>
      </c>
      <c r="I95" s="2">
        <f>COUNTIF(History!A134:A233,A95)</f>
        <v>0</v>
      </c>
      <c r="J95" s="2" t="e">
        <f>I95*100/H95</f>
        <v>#DIV/0!</v>
      </c>
      <c r="K95" s="2">
        <f>COUNTIF(History!A232:C331,A95)</f>
        <v>0</v>
      </c>
      <c r="L95" s="2">
        <f>COUNTIF(History!A232:A331,A95)</f>
        <v>0</v>
      </c>
      <c r="M95" s="2" t="e">
        <f>L95*100/K95</f>
        <v>#DIV/0!</v>
      </c>
      <c r="N95" s="2">
        <f>COUNTIF(History!A332:C399,A95)</f>
        <v>0</v>
      </c>
      <c r="O95" s="2">
        <f>COUNTIF(History!A332:A399,A95)</f>
        <v>0</v>
      </c>
      <c r="P95" s="2" t="e">
        <f>O95*100/N95</f>
        <v>#DIV/0!</v>
      </c>
      <c r="Q95" s="2">
        <f>COUNTIF(History!A506:C531,A95)</f>
        <v>0</v>
      </c>
      <c r="R95" s="2">
        <f>COUNTIF(History!A506:A531,A95)</f>
        <v>0</v>
      </c>
      <c r="S95" s="2" t="e">
        <f>R95*100/Q95</f>
        <v>#DIV/0!</v>
      </c>
    </row>
    <row r="96" spans="1:19" x14ac:dyDescent="0.25">
      <c r="A96" s="1" t="s">
        <v>66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COUNTIF(History!A35:C134,A96)</f>
        <v>0</v>
      </c>
      <c r="F96" s="8">
        <f>COUNTIF(History!A35:A134,A96)</f>
        <v>0</v>
      </c>
      <c r="G96" s="2" t="e">
        <f>F96*100/E96</f>
        <v>#DIV/0!</v>
      </c>
      <c r="H96" s="2">
        <f>COUNTIF(History!A135:C234,A96)</f>
        <v>0</v>
      </c>
      <c r="I96" s="2">
        <f>COUNTIF(History!A135:A234,A96)</f>
        <v>0</v>
      </c>
      <c r="J96" s="2" t="e">
        <f>I96*100/H96</f>
        <v>#DIV/0!</v>
      </c>
      <c r="K96" s="2">
        <f>COUNTIF(History!A227:C326,A96)</f>
        <v>0</v>
      </c>
      <c r="L96" s="2">
        <f>COUNTIF(History!A227:A326,A96)</f>
        <v>0</v>
      </c>
      <c r="M96" s="2" t="e">
        <f>L96*100/K96</f>
        <v>#DIV/0!</v>
      </c>
      <c r="N96" s="2">
        <f>COUNTIF(History!A327:C399,A96)</f>
        <v>0</v>
      </c>
      <c r="O96" s="2">
        <f>COUNTIF(History!A327:A399,A96)</f>
        <v>0</v>
      </c>
      <c r="P96" s="2" t="e">
        <f>O96*100/N96</f>
        <v>#DIV/0!</v>
      </c>
      <c r="Q96" s="2">
        <f>COUNTIF(History!A506:C526,A96)</f>
        <v>0</v>
      </c>
      <c r="R96" s="2">
        <f>COUNTIF(History!A506:A526,A96)</f>
        <v>0</v>
      </c>
      <c r="S96" s="2" t="e">
        <f>R96*100/Q96</f>
        <v>#DIV/0!</v>
      </c>
    </row>
    <row r="97" spans="1:19" x14ac:dyDescent="0.25">
      <c r="A97" s="1" t="s">
        <v>45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COUNTIF(History!A39:C138,A97)</f>
        <v>0</v>
      </c>
      <c r="F97" s="8">
        <f>COUNTIF(History!A39:A138,A97)</f>
        <v>0</v>
      </c>
      <c r="G97" s="2" t="e">
        <f>F97*100/E97</f>
        <v>#DIV/0!</v>
      </c>
      <c r="H97" s="2">
        <f>COUNTIF(History!A139:C238,A97)</f>
        <v>0</v>
      </c>
      <c r="I97" s="2">
        <f>COUNTIF(History!A139:A238,A97)</f>
        <v>0</v>
      </c>
      <c r="J97" s="2" t="e">
        <f>I97*100/H97</f>
        <v>#DIV/0!</v>
      </c>
      <c r="K97" s="2">
        <f>COUNTIF(History!A226:C325,A97)</f>
        <v>0</v>
      </c>
      <c r="L97" s="2">
        <f>COUNTIF(History!A226:A325,A97)</f>
        <v>0</v>
      </c>
      <c r="M97" s="2" t="e">
        <f>L97*100/K97</f>
        <v>#DIV/0!</v>
      </c>
      <c r="N97" s="2">
        <f>COUNTIF(History!A326:C399,A97)</f>
        <v>0</v>
      </c>
      <c r="O97" s="2">
        <f>COUNTIF(History!A326:A399,A97)</f>
        <v>0</v>
      </c>
      <c r="P97" s="2" t="e">
        <f>O97*100/N97</f>
        <v>#DIV/0!</v>
      </c>
      <c r="Q97" s="2">
        <f>COUNTIF(History!A506:C525,A97)</f>
        <v>0</v>
      </c>
      <c r="R97" s="2">
        <f>COUNTIF(History!A506:A525,A97)</f>
        <v>0</v>
      </c>
      <c r="S97" s="2" t="e">
        <f>R97*100/Q97</f>
        <v>#DIV/0!</v>
      </c>
    </row>
    <row r="98" spans="1:19" x14ac:dyDescent="0.25">
      <c r="A98" s="1" t="s">
        <v>208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COUNTIF(History!A47:C146,A98)</f>
        <v>0</v>
      </c>
      <c r="F98" s="8">
        <f>COUNTIF(History!A47:A146,A98)</f>
        <v>0</v>
      </c>
      <c r="G98" s="2" t="e">
        <f>F98*100/E98</f>
        <v>#DIV/0!</v>
      </c>
      <c r="H98" s="2">
        <f>COUNTIF(History!A147:C246,A98)</f>
        <v>0</v>
      </c>
      <c r="I98" s="2">
        <f>COUNTIF(History!A147:A246,A98)</f>
        <v>0</v>
      </c>
      <c r="J98" s="2" t="e">
        <f>I98*100/H98</f>
        <v>#DIV/0!</v>
      </c>
      <c r="K98" s="2">
        <f>COUNTIF(History!A351:C399,A98)</f>
        <v>0</v>
      </c>
      <c r="L98" s="2">
        <f>COUNTIF(History!A351:A399,A98)</f>
        <v>0</v>
      </c>
      <c r="M98" s="2" t="e">
        <f>L98*100/K98</f>
        <v>#DIV/0!</v>
      </c>
      <c r="N98" s="2">
        <f>COUNTIF(History!A506:C550,A98)</f>
        <v>0</v>
      </c>
      <c r="O98" s="2">
        <f>COUNTIF(History!A506:A550,A98)</f>
        <v>0</v>
      </c>
      <c r="P98" s="2" t="e">
        <f>O98*100/N98</f>
        <v>#DIV/0!</v>
      </c>
      <c r="Q98" s="2">
        <f>COUNTIF(History!A551:C650,A98)</f>
        <v>0</v>
      </c>
      <c r="R98" s="2">
        <f>COUNTIF(History!A551:A650,A98)</f>
        <v>0</v>
      </c>
      <c r="S98" s="2" t="e">
        <f>R98*100/Q98</f>
        <v>#DIV/0!</v>
      </c>
    </row>
    <row r="99" spans="1:19" x14ac:dyDescent="0.25">
      <c r="A99" s="1" t="s">
        <v>102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COUNTIF(History!A50:C149,A99)</f>
        <v>0</v>
      </c>
      <c r="F99" s="8">
        <f>COUNTIF(History!A50:A149,A99)</f>
        <v>0</v>
      </c>
      <c r="G99" s="2" t="e">
        <f>F99*100/E99</f>
        <v>#DIV/0!</v>
      </c>
      <c r="H99" s="2">
        <f>COUNTIF(History!A150:C249,A99)</f>
        <v>0</v>
      </c>
      <c r="I99" s="2">
        <f>COUNTIF(History!A150:A249,A99)</f>
        <v>0</v>
      </c>
      <c r="J99" s="2" t="e">
        <f>I99*100/H99</f>
        <v>#DIV/0!</v>
      </c>
      <c r="K99" s="2">
        <f>COUNTIF(History!A304:C399,A99)</f>
        <v>0</v>
      </c>
      <c r="L99" s="2">
        <f>COUNTIF(History!A304:A399,A99)</f>
        <v>0</v>
      </c>
      <c r="M99" s="2" t="e">
        <f>L99*100/K99</f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>O99*100/N99</f>
        <v>#REF!</v>
      </c>
      <c r="Q99" s="2">
        <f>COUNTIF(History!A506:C603,A99)</f>
        <v>0</v>
      </c>
      <c r="R99" s="2">
        <f>COUNTIF(History!A506:A603,A99)</f>
        <v>0</v>
      </c>
      <c r="S99" s="2" t="e">
        <f>R99*100/Q99</f>
        <v>#DIV/0!</v>
      </c>
    </row>
    <row r="100" spans="1:19" x14ac:dyDescent="0.25">
      <c r="A100" s="1" t="s">
        <v>209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COUNTIF(History!A51:C150,A100)</f>
        <v>0</v>
      </c>
      <c r="F100" s="8">
        <f>COUNTIF(History!A51:A150,A100)</f>
        <v>0</v>
      </c>
      <c r="G100" s="2" t="e">
        <f>F100*100/E100</f>
        <v>#DIV/0!</v>
      </c>
      <c r="H100" s="2">
        <f>COUNTIF(History!A151:C250,A100)</f>
        <v>0</v>
      </c>
      <c r="I100" s="2">
        <f>COUNTIF(History!A151:A250,A100)</f>
        <v>0</v>
      </c>
      <c r="J100" s="2" t="e">
        <f>I100*100/H100</f>
        <v>#DIV/0!</v>
      </c>
      <c r="K100" s="2">
        <f>COUNTIF(History!A242:C341,A100)</f>
        <v>0</v>
      </c>
      <c r="L100" s="2">
        <f>COUNTIF(History!A242:A341,A100)</f>
        <v>0</v>
      </c>
      <c r="M100" s="2" t="e">
        <f>L100*100/K100</f>
        <v>#DIV/0!</v>
      </c>
      <c r="N100" s="2">
        <f>COUNTIF(History!A342:C399,A100)</f>
        <v>0</v>
      </c>
      <c r="O100" s="2">
        <f>COUNTIF(History!A342:A399,A100)</f>
        <v>0</v>
      </c>
      <c r="P100" s="2" t="e">
        <f>O100*100/N100</f>
        <v>#DIV/0!</v>
      </c>
      <c r="Q100" s="2">
        <f>COUNTIF(History!A506:C541,A100)</f>
        <v>0</v>
      </c>
      <c r="R100" s="2">
        <f>COUNTIF(History!A506:A541,A100)</f>
        <v>0</v>
      </c>
      <c r="S100" s="2" t="e">
        <f>R100*100/Q100</f>
        <v>#DIV/0!</v>
      </c>
    </row>
    <row r="101" spans="1:19" x14ac:dyDescent="0.25">
      <c r="A101" s="1" t="s">
        <v>99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COUNTIF(History!A54:C153,A101)</f>
        <v>0</v>
      </c>
      <c r="F101" s="8">
        <f>COUNTIF(History!A54:A153,A101)</f>
        <v>0</v>
      </c>
      <c r="G101" s="2" t="e">
        <f>F101*100/E101</f>
        <v>#DIV/0!</v>
      </c>
      <c r="H101" s="2">
        <f>COUNTIF(History!A154:C253,A101)</f>
        <v>0</v>
      </c>
      <c r="I101" s="2">
        <f>COUNTIF(History!A154:A253,A101)</f>
        <v>0</v>
      </c>
      <c r="J101" s="2" t="e">
        <f>I101*100/H101</f>
        <v>#DIV/0!</v>
      </c>
      <c r="K101" s="2">
        <f>COUNTIF(History!A244:C343,A101)</f>
        <v>0</v>
      </c>
      <c r="L101" s="2">
        <f>COUNTIF(History!A244:A343,A101)</f>
        <v>0</v>
      </c>
      <c r="M101" s="2" t="e">
        <f>L101*100/K101</f>
        <v>#DIV/0!</v>
      </c>
      <c r="N101" s="2">
        <f>COUNTIF(History!A344:C399,A101)</f>
        <v>0</v>
      </c>
      <c r="O101" s="2">
        <f>COUNTIF(History!A344:A399,A101)</f>
        <v>0</v>
      </c>
      <c r="P101" s="2" t="e">
        <f>O101*100/N101</f>
        <v>#DIV/0!</v>
      </c>
      <c r="Q101" s="2">
        <f>COUNTIF(History!A506:C543,A101)</f>
        <v>0</v>
      </c>
      <c r="R101" s="2">
        <f>COUNTIF(History!A506:A543,A101)</f>
        <v>0</v>
      </c>
      <c r="S101" s="2" t="e">
        <f>R101*100/Q101</f>
        <v>#DIV/0!</v>
      </c>
    </row>
    <row r="102" spans="1:19" x14ac:dyDescent="0.25">
      <c r="A102" s="1" t="s">
        <v>76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COUNTIF(History!A55:C154,A102)</f>
        <v>0</v>
      </c>
      <c r="F102" s="8">
        <f>COUNTIF(History!A55:A154,A102)</f>
        <v>0</v>
      </c>
      <c r="G102" s="2" t="e">
        <f>F102*100/E102</f>
        <v>#DIV/0!</v>
      </c>
      <c r="H102" s="2">
        <f>COUNTIF(History!A155:C254,A102)</f>
        <v>0</v>
      </c>
      <c r="I102" s="2">
        <f>COUNTIF(History!A155:A254,A102)</f>
        <v>0</v>
      </c>
      <c r="J102" s="2" t="e">
        <f>I102*100/H102</f>
        <v>#DIV/0!</v>
      </c>
      <c r="K102" s="2">
        <f>COUNTIF(History!A245:C344,A102)</f>
        <v>0</v>
      </c>
      <c r="L102" s="2">
        <f>COUNTIF(History!A245:A344,A102)</f>
        <v>0</v>
      </c>
      <c r="M102" s="2" t="e">
        <f>L102*100/K102</f>
        <v>#DIV/0!</v>
      </c>
      <c r="N102" s="2">
        <f>COUNTIF(History!A345:C399,A102)</f>
        <v>0</v>
      </c>
      <c r="O102" s="2">
        <f>COUNTIF(History!A345:A399,A102)</f>
        <v>0</v>
      </c>
      <c r="P102" s="2" t="e">
        <f>O102*100/N102</f>
        <v>#DIV/0!</v>
      </c>
      <c r="Q102" s="2">
        <f>COUNTIF(History!A506:C544,A102)</f>
        <v>0</v>
      </c>
      <c r="R102" s="2">
        <f>COUNTIF(History!A506:A544,A102)</f>
        <v>0</v>
      </c>
      <c r="S102" s="2" t="e">
        <f>R102*100/Q102</f>
        <v>#DIV/0!</v>
      </c>
    </row>
    <row r="103" spans="1:19" x14ac:dyDescent="0.25">
      <c r="A103" s="1" t="s">
        <v>74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COUNTIF(History!A58:C157,A103)</f>
        <v>0</v>
      </c>
      <c r="F103" s="8">
        <f>COUNTIF(History!A58:A157,A103)</f>
        <v>0</v>
      </c>
      <c r="G103" s="2" t="e">
        <f>F103*100/E103</f>
        <v>#DIV/0!</v>
      </c>
      <c r="H103" s="2">
        <f>COUNTIF(History!A158:C257,A103)</f>
        <v>0</v>
      </c>
      <c r="I103" s="2">
        <f>COUNTIF(History!A158:A257,A103)</f>
        <v>0</v>
      </c>
      <c r="J103" s="2" t="e">
        <f>I103*100/H103</f>
        <v>#DIV/0!</v>
      </c>
      <c r="K103" s="2">
        <f>COUNTIF(History!A249:C348,A103)</f>
        <v>0</v>
      </c>
      <c r="L103" s="2">
        <f>COUNTIF(History!A249:A348,A103)</f>
        <v>0</v>
      </c>
      <c r="M103" s="2" t="e">
        <f>L103*100/K103</f>
        <v>#DIV/0!</v>
      </c>
      <c r="N103" s="2">
        <f>COUNTIF(History!A349:C399,A103)</f>
        <v>0</v>
      </c>
      <c r="O103" s="2">
        <f>COUNTIF(History!A349:A399,A103)</f>
        <v>0</v>
      </c>
      <c r="P103" s="2" t="e">
        <f>O103*100/N103</f>
        <v>#DIV/0!</v>
      </c>
      <c r="Q103" s="2">
        <f>COUNTIF(History!A506:C548,A103)</f>
        <v>0</v>
      </c>
      <c r="R103" s="2">
        <f>COUNTIF(History!A506:A548,A103)</f>
        <v>0</v>
      </c>
      <c r="S103" s="2" t="e">
        <f>R103*100/Q103</f>
        <v>#DIV/0!</v>
      </c>
    </row>
    <row r="104" spans="1:19" x14ac:dyDescent="0.25">
      <c r="A104" s="1" t="s">
        <v>110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COUNTIF(History!A62:C161,A104)</f>
        <v>0</v>
      </c>
      <c r="F104" s="8">
        <f>COUNTIF(History!A62:A161,A104)</f>
        <v>0</v>
      </c>
      <c r="G104" s="2" t="e">
        <f>F104*100/E104</f>
        <v>#DIV/0!</v>
      </c>
      <c r="H104" s="2">
        <f>COUNTIF(History!A162:C261,A104)</f>
        <v>0</v>
      </c>
      <c r="I104" s="2">
        <f>COUNTIF(History!A162:A261,A104)</f>
        <v>0</v>
      </c>
      <c r="J104" s="2" t="e">
        <f>I104*100/H104</f>
        <v>#DIV/0!</v>
      </c>
      <c r="K104" s="2">
        <f>COUNTIF(History!A255:C354,A104)</f>
        <v>0</v>
      </c>
      <c r="L104" s="2">
        <f>COUNTIF(History!A255:A354,A104)</f>
        <v>0</v>
      </c>
      <c r="M104" s="2" t="e">
        <f>L104*100/K104</f>
        <v>#DIV/0!</v>
      </c>
      <c r="N104" s="2">
        <f>COUNTIF(History!A355:C399,A104)</f>
        <v>0</v>
      </c>
      <c r="O104" s="2">
        <f>COUNTIF(History!A355:A399,A104)</f>
        <v>0</v>
      </c>
      <c r="P104" s="2" t="e">
        <f>O104*100/N104</f>
        <v>#DIV/0!</v>
      </c>
      <c r="Q104" s="2">
        <f>COUNTIF(History!A506:C554,A104)</f>
        <v>0</v>
      </c>
      <c r="R104" s="2">
        <f>COUNTIF(History!A506:A554,A104)</f>
        <v>0</v>
      </c>
      <c r="S104" s="2" t="e">
        <f>R104*100/Q104</f>
        <v>#DIV/0!</v>
      </c>
    </row>
    <row r="105" spans="1:19" x14ac:dyDescent="0.25">
      <c r="A105" s="1" t="s">
        <v>130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COUNTIF(History!A66:C165,A105)</f>
        <v>0</v>
      </c>
      <c r="F105" s="8">
        <f>COUNTIF(History!A66:A165,A105)</f>
        <v>0</v>
      </c>
      <c r="G105" s="2" t="e">
        <f>F105*100/E105</f>
        <v>#DIV/0!</v>
      </c>
      <c r="H105" s="2">
        <f>COUNTIF(History!A166:C265,A105)</f>
        <v>0</v>
      </c>
      <c r="I105" s="2">
        <f>COUNTIF(History!A166:A265,A105)</f>
        <v>0</v>
      </c>
      <c r="J105" s="2" t="e">
        <f>I105*100/H105</f>
        <v>#DIV/0!</v>
      </c>
      <c r="K105" s="2">
        <f>COUNTIF(History!A259:C358,A105)</f>
        <v>0</v>
      </c>
      <c r="L105" s="2">
        <f>COUNTIF(History!A259:A358,A105)</f>
        <v>0</v>
      </c>
      <c r="M105" s="2" t="e">
        <f>L105*100/K105</f>
        <v>#DIV/0!</v>
      </c>
      <c r="N105" s="2">
        <f>COUNTIF(History!A359:C399,A105)</f>
        <v>0</v>
      </c>
      <c r="O105" s="2">
        <f>COUNTIF(History!A359:A399,A105)</f>
        <v>0</v>
      </c>
      <c r="P105" s="2" t="e">
        <f>O105*100/N105</f>
        <v>#DIV/0!</v>
      </c>
      <c r="Q105" s="2">
        <f>COUNTIF(History!A506:C558,A105)</f>
        <v>0</v>
      </c>
      <c r="R105" s="2">
        <f>COUNTIF(History!A506:A558,A105)</f>
        <v>0</v>
      </c>
      <c r="S105" s="2" t="e">
        <f>R105*100/Q105</f>
        <v>#DIV/0!</v>
      </c>
    </row>
    <row r="106" spans="1:19" x14ac:dyDescent="0.25">
      <c r="A106" s="1" t="s">
        <v>75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COUNTIF(History!A68:C167,A106)</f>
        <v>0</v>
      </c>
      <c r="F106" s="8">
        <f>COUNTIF(History!A68:A167,A106)</f>
        <v>0</v>
      </c>
      <c r="G106" s="2" t="e">
        <f>F106*100/E106</f>
        <v>#DIV/0!</v>
      </c>
      <c r="H106" s="2">
        <f>COUNTIF(History!A168:C267,A106)</f>
        <v>0</v>
      </c>
      <c r="I106" s="2">
        <f>COUNTIF(History!A168:A267,A106)</f>
        <v>0</v>
      </c>
      <c r="J106" s="2" t="e">
        <f>I106*100/H106</f>
        <v>#DIV/0!</v>
      </c>
      <c r="K106" s="2">
        <f>COUNTIF(History!A262:C361,A106)</f>
        <v>0</v>
      </c>
      <c r="L106" s="2">
        <f>COUNTIF(History!A262:A361,A106)</f>
        <v>0</v>
      </c>
      <c r="M106" s="2" t="e">
        <f>L106*100/K106</f>
        <v>#DIV/0!</v>
      </c>
      <c r="N106" s="2">
        <f>COUNTIF(History!A362:C399,A106)</f>
        <v>0</v>
      </c>
      <c r="O106" s="2">
        <f>COUNTIF(History!A362:A399,A106)</f>
        <v>0</v>
      </c>
      <c r="P106" s="2" t="e">
        <f>O106*100/N106</f>
        <v>#DIV/0!</v>
      </c>
      <c r="Q106" s="2">
        <f>COUNTIF(History!A506:C561,A106)</f>
        <v>0</v>
      </c>
      <c r="R106" s="2">
        <f>COUNTIF(History!A506:A561,A106)</f>
        <v>0</v>
      </c>
      <c r="S106" s="2" t="e">
        <f>R106*100/Q106</f>
        <v>#DIV/0!</v>
      </c>
    </row>
    <row r="107" spans="1:19" x14ac:dyDescent="0.25">
      <c r="A107" s="1" t="s">
        <v>136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COUNTIF(History!A73:C172,A107)</f>
        <v>0</v>
      </c>
      <c r="F107" s="8">
        <f>COUNTIF(History!A73:A172,A107)</f>
        <v>0</v>
      </c>
      <c r="G107" s="2" t="e">
        <f>F107*100/E107</f>
        <v>#DIV/0!</v>
      </c>
      <c r="H107" s="2">
        <f>COUNTIF(History!A173:C272,A107)</f>
        <v>0</v>
      </c>
      <c r="I107" s="2">
        <f>COUNTIF(History!A173:A272,A107)</f>
        <v>0</v>
      </c>
      <c r="J107" s="2" t="e">
        <f>I107*100/H107</f>
        <v>#DIV/0!</v>
      </c>
      <c r="K107" s="2">
        <f>COUNTIF(History!A267:C366,A107)</f>
        <v>0</v>
      </c>
      <c r="L107" s="2">
        <f>COUNTIF(History!A267:A366,A107)</f>
        <v>0</v>
      </c>
      <c r="M107" s="2" t="e">
        <f>L107*100/K107</f>
        <v>#DIV/0!</v>
      </c>
      <c r="N107" s="2">
        <f>COUNTIF(History!A367:C399,A107)</f>
        <v>0</v>
      </c>
      <c r="O107" s="2">
        <f>COUNTIF(History!A367:A399,A107)</f>
        <v>0</v>
      </c>
      <c r="P107" s="2" t="e">
        <f>O107*100/N107</f>
        <v>#DIV/0!</v>
      </c>
      <c r="Q107" s="2">
        <f>COUNTIF(History!A506:C566,A107)</f>
        <v>0</v>
      </c>
      <c r="R107" s="2">
        <f>COUNTIF(History!A506:A566,A107)</f>
        <v>0</v>
      </c>
      <c r="S107" s="2" t="e">
        <f>R107*100/Q107</f>
        <v>#DIV/0!</v>
      </c>
    </row>
    <row r="108" spans="1:19" x14ac:dyDescent="0.25">
      <c r="A108" s="1" t="s">
        <v>116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COUNTIF(History!A75:C174,A108)</f>
        <v>0</v>
      </c>
      <c r="F108" s="8">
        <f>COUNTIF(History!A75:A174,A108)</f>
        <v>0</v>
      </c>
      <c r="G108" s="2" t="e">
        <f>F108*100/E108</f>
        <v>#DIV/0!</v>
      </c>
      <c r="H108" s="2">
        <f>COUNTIF(History!A175:C274,A108)</f>
        <v>0</v>
      </c>
      <c r="I108" s="2">
        <f>COUNTIF(History!A175:A274,A108)</f>
        <v>0</v>
      </c>
      <c r="J108" s="2" t="e">
        <f>I108*100/H108</f>
        <v>#DIV/0!</v>
      </c>
      <c r="K108" s="2">
        <f>COUNTIF(History!A269:C368,A108)</f>
        <v>0</v>
      </c>
      <c r="L108" s="2">
        <f>COUNTIF(History!A269:A368,A108)</f>
        <v>0</v>
      </c>
      <c r="M108" s="2" t="e">
        <f>L108*100/K108</f>
        <v>#DIV/0!</v>
      </c>
      <c r="N108" s="2">
        <f>COUNTIF(History!A369:C399,A108)</f>
        <v>0</v>
      </c>
      <c r="O108" s="2">
        <f>COUNTIF(History!A369:A399,A108)</f>
        <v>0</v>
      </c>
      <c r="P108" s="2" t="e">
        <f>O108*100/N108</f>
        <v>#DIV/0!</v>
      </c>
      <c r="Q108" s="2">
        <f>COUNTIF(History!A506:C568,A108)</f>
        <v>0</v>
      </c>
      <c r="R108" s="2">
        <f>COUNTIF(History!A506:A568,A108)</f>
        <v>0</v>
      </c>
      <c r="S108" s="2" t="e">
        <f>R108*100/Q108</f>
        <v>#DIV/0!</v>
      </c>
    </row>
    <row r="109" spans="1:19" x14ac:dyDescent="0.25">
      <c r="A109" s="1" t="s">
        <v>118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COUNTIF(History!A76:C175,A109)</f>
        <v>0</v>
      </c>
      <c r="F109" s="8">
        <f>COUNTIF(History!A76:A175,A109)</f>
        <v>0</v>
      </c>
      <c r="G109" s="2" t="e">
        <f>F109*100/E109</f>
        <v>#DIV/0!</v>
      </c>
      <c r="H109" s="2">
        <f>COUNTIF(History!A176:C275,A109)</f>
        <v>0</v>
      </c>
      <c r="I109" s="2">
        <f>COUNTIF(History!A176:A275,A109)</f>
        <v>0</v>
      </c>
      <c r="J109" s="2" t="e">
        <f>I109*100/H109</f>
        <v>#DIV/0!</v>
      </c>
      <c r="K109" s="2">
        <f>COUNTIF(History!A271:C370,A109)</f>
        <v>0</v>
      </c>
      <c r="L109" s="2">
        <f>COUNTIF(History!A271:A370,A109)</f>
        <v>0</v>
      </c>
      <c r="M109" s="2" t="e">
        <f>L109*100/K109</f>
        <v>#DIV/0!</v>
      </c>
      <c r="N109" s="2">
        <f>COUNTIF(History!A371:C399,A109)</f>
        <v>0</v>
      </c>
      <c r="O109" s="2">
        <f>COUNTIF(History!A371:A399,A109)</f>
        <v>0</v>
      </c>
      <c r="P109" s="2" t="e">
        <f>O109*100/N109</f>
        <v>#DIV/0!</v>
      </c>
      <c r="Q109" s="2">
        <f>COUNTIF(History!A506:C570,A109)</f>
        <v>0</v>
      </c>
      <c r="R109" s="2">
        <f>COUNTIF(History!A506:A570,A109)</f>
        <v>0</v>
      </c>
      <c r="S109" s="2" t="e">
        <f>R109*100/Q109</f>
        <v>#DIV/0!</v>
      </c>
    </row>
    <row r="110" spans="1:19" x14ac:dyDescent="0.25">
      <c r="A110" s="1" t="s">
        <v>20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COUNTIF(History!A77:C176,A110)</f>
        <v>0</v>
      </c>
      <c r="F110" s="8">
        <f>COUNTIF(History!A77:A176,A110)</f>
        <v>0</v>
      </c>
      <c r="G110" s="2" t="e">
        <f>F110*100/E110</f>
        <v>#DIV/0!</v>
      </c>
      <c r="H110" s="2">
        <f>COUNTIF(History!A177:C276,A110)</f>
        <v>0</v>
      </c>
      <c r="I110" s="2">
        <f>COUNTIF(History!A177:A276,A110)</f>
        <v>0</v>
      </c>
      <c r="J110" s="2" t="e">
        <f>I110*100/H110</f>
        <v>#DIV/0!</v>
      </c>
      <c r="K110" s="2">
        <f>COUNTIF(History!A272:C371,A110)</f>
        <v>0</v>
      </c>
      <c r="L110" s="2">
        <f>COUNTIF(History!A272:A371,A110)</f>
        <v>0</v>
      </c>
      <c r="M110" s="2" t="e">
        <f>L110*100/K110</f>
        <v>#DIV/0!</v>
      </c>
      <c r="N110" s="2">
        <f>COUNTIF(History!A372:C399,A110)</f>
        <v>0</v>
      </c>
      <c r="O110" s="2">
        <f>COUNTIF(History!A372:A399,A110)</f>
        <v>0</v>
      </c>
      <c r="P110" s="2" t="e">
        <f>O110*100/N110</f>
        <v>#DIV/0!</v>
      </c>
      <c r="Q110" s="2">
        <f>COUNTIF(History!A506:C571,A110)</f>
        <v>0</v>
      </c>
      <c r="R110" s="2">
        <f>COUNTIF(History!A506:A571,A110)</f>
        <v>0</v>
      </c>
      <c r="S110" s="2" t="e">
        <f>R110*100/Q110</f>
        <v>#DIV/0!</v>
      </c>
    </row>
    <row r="111" spans="1:19" x14ac:dyDescent="0.25">
      <c r="A111" s="1" t="s">
        <v>50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COUNTIF(History!A78:C177,A111)</f>
        <v>0</v>
      </c>
      <c r="F111" s="8">
        <f>COUNTIF(History!A78:A177,A111)</f>
        <v>0</v>
      </c>
      <c r="G111" s="2" t="e">
        <f>F111*100/E111</f>
        <v>#DIV/0!</v>
      </c>
      <c r="H111" s="2">
        <f>COUNTIF(History!A178:C277,A111)</f>
        <v>0</v>
      </c>
      <c r="I111" s="2">
        <f>COUNTIF(History!A178:A277,A111)</f>
        <v>0</v>
      </c>
      <c r="J111" s="2" t="e">
        <f>I111*100/H111</f>
        <v>#DIV/0!</v>
      </c>
      <c r="K111" s="2">
        <f>COUNTIF(History!A273:C372,A111)</f>
        <v>0</v>
      </c>
      <c r="L111" s="2">
        <f>COUNTIF(History!A273:A372,A111)</f>
        <v>0</v>
      </c>
      <c r="M111" s="2" t="e">
        <f>L111*100/K111</f>
        <v>#DIV/0!</v>
      </c>
      <c r="N111" s="2">
        <f>COUNTIF(History!A373:C399,A111)</f>
        <v>0</v>
      </c>
      <c r="O111" s="2">
        <f>COUNTIF(History!A373:A399,A111)</f>
        <v>0</v>
      </c>
      <c r="P111" s="2" t="e">
        <f>O111*100/N111</f>
        <v>#DIV/0!</v>
      </c>
      <c r="Q111" s="2">
        <f>COUNTIF(History!A506:C572,A111)</f>
        <v>0</v>
      </c>
      <c r="R111" s="2">
        <f>COUNTIF(History!A506:A572,A111)</f>
        <v>0</v>
      </c>
      <c r="S111" s="2" t="e">
        <f>R111*100/Q111</f>
        <v>#DIV/0!</v>
      </c>
    </row>
    <row r="112" spans="1:19" x14ac:dyDescent="0.25">
      <c r="A112" s="1" t="s">
        <v>30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COUNTIF(History!A83:C182,A112)</f>
        <v>0</v>
      </c>
      <c r="F112" s="8">
        <f>COUNTIF(History!A83:A182,A112)</f>
        <v>0</v>
      </c>
      <c r="G112" s="2" t="e">
        <f>F112*100/E112</f>
        <v>#DIV/0!</v>
      </c>
      <c r="H112" s="2">
        <f>COUNTIF(History!A183:C282,A112)</f>
        <v>0</v>
      </c>
      <c r="I112" s="2">
        <f>COUNTIF(History!A183:A282,A112)</f>
        <v>0</v>
      </c>
      <c r="J112" s="2" t="e">
        <f>I112*100/H112</f>
        <v>#DIV/0!</v>
      </c>
      <c r="K112" s="2">
        <f>COUNTIF(History!A280:C379,A112)</f>
        <v>0</v>
      </c>
      <c r="L112" s="2">
        <f>COUNTIF(History!A280:A379,A112)</f>
        <v>0</v>
      </c>
      <c r="M112" s="2" t="e">
        <f>L112*100/K112</f>
        <v>#DIV/0!</v>
      </c>
      <c r="N112" s="2">
        <f>COUNTIF(History!A380:C399,A112)</f>
        <v>0</v>
      </c>
      <c r="O112" s="2">
        <f>COUNTIF(History!A380:A399,A112)</f>
        <v>0</v>
      </c>
      <c r="P112" s="2" t="e">
        <f>O112*100/N112</f>
        <v>#DIV/0!</v>
      </c>
      <c r="Q112" s="2">
        <f>COUNTIF(History!A506:C579,A112)</f>
        <v>0</v>
      </c>
      <c r="R112" s="2">
        <f>COUNTIF(History!A506:A579,A112)</f>
        <v>0</v>
      </c>
      <c r="S112" s="2" t="e">
        <f>R112*100/Q112</f>
        <v>#DIV/0!</v>
      </c>
    </row>
    <row r="113" spans="1:19" x14ac:dyDescent="0.25">
      <c r="A113" s="1" t="s">
        <v>65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COUNTIF(History!A84:C183,A113)</f>
        <v>0</v>
      </c>
      <c r="F113" s="8">
        <f>COUNTIF(History!A84:A183,A113)</f>
        <v>0</v>
      </c>
      <c r="G113" s="2" t="e">
        <f>F113*100/E113</f>
        <v>#DIV/0!</v>
      </c>
      <c r="H113" s="2">
        <f>COUNTIF(History!A184:C283,A113)</f>
        <v>0</v>
      </c>
      <c r="I113" s="2">
        <f>COUNTIF(History!A184:A283,A113)</f>
        <v>0</v>
      </c>
      <c r="J113" s="2" t="e">
        <f>I113*100/H113</f>
        <v>#DIV/0!</v>
      </c>
      <c r="K113" s="2">
        <f>COUNTIF(History!A281:C380,A113)</f>
        <v>0</v>
      </c>
      <c r="L113" s="2">
        <f>COUNTIF(History!A281:A380,A113)</f>
        <v>0</v>
      </c>
      <c r="M113" s="2" t="e">
        <f>L113*100/K113</f>
        <v>#DIV/0!</v>
      </c>
      <c r="N113" s="2">
        <f>COUNTIF(History!A381:C399,A113)</f>
        <v>0</v>
      </c>
      <c r="O113" s="2">
        <f>COUNTIF(History!A381:A399,A113)</f>
        <v>0</v>
      </c>
      <c r="P113" s="2" t="e">
        <f>O113*100/N113</f>
        <v>#DIV/0!</v>
      </c>
      <c r="Q113" s="2">
        <f>COUNTIF(History!A506:C580,A113)</f>
        <v>0</v>
      </c>
      <c r="R113" s="2">
        <f>COUNTIF(History!A506:A580,A113)</f>
        <v>0</v>
      </c>
      <c r="S113" s="2" t="e">
        <f>R113*100/Q113</f>
        <v>#DIV/0!</v>
      </c>
    </row>
    <row r="114" spans="1:19" x14ac:dyDescent="0.25">
      <c r="A114" s="1" t="s">
        <v>117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COUNTIF(History!A85:C184,A114)</f>
        <v>0</v>
      </c>
      <c r="F114" s="8">
        <f>COUNTIF(History!A85:A184,A114)</f>
        <v>0</v>
      </c>
      <c r="G114" s="2" t="e">
        <f>F114*100/E114</f>
        <v>#DIV/0!</v>
      </c>
      <c r="H114" s="2">
        <f>COUNTIF(History!A185:C284,A114)</f>
        <v>0</v>
      </c>
      <c r="I114" s="2">
        <f>COUNTIF(History!A185:A284,A114)</f>
        <v>0</v>
      </c>
      <c r="J114" s="2" t="e">
        <f>I114*100/H114</f>
        <v>#DIV/0!</v>
      </c>
      <c r="K114" s="2">
        <f>COUNTIF(History!A282:C381,A114)</f>
        <v>0</v>
      </c>
      <c r="L114" s="2">
        <f>COUNTIF(History!A282:A381,A114)</f>
        <v>0</v>
      </c>
      <c r="M114" s="2" t="e">
        <f>L114*100/K114</f>
        <v>#DIV/0!</v>
      </c>
      <c r="N114" s="2">
        <f>COUNTIF(History!A382:C399,A114)</f>
        <v>0</v>
      </c>
      <c r="O114" s="2">
        <f>COUNTIF(History!A382:A399,A114)</f>
        <v>0</v>
      </c>
      <c r="P114" s="2" t="e">
        <f>O114*100/N114</f>
        <v>#DIV/0!</v>
      </c>
      <c r="Q114" s="2">
        <f>COUNTIF(History!A506:C581,A114)</f>
        <v>0</v>
      </c>
      <c r="R114" s="2">
        <f>COUNTIF(History!A506:A581,A114)</f>
        <v>0</v>
      </c>
      <c r="S114" s="2" t="e">
        <f>R114*100/Q114</f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COUNTIF(History!A87:C186,A115)</f>
        <v>0</v>
      </c>
      <c r="F115" s="8">
        <f>COUNTIF(History!A87:A186,A115)</f>
        <v>0</v>
      </c>
      <c r="G115" s="2" t="e">
        <f>F115*100/E115</f>
        <v>#DIV/0!</v>
      </c>
      <c r="H115" s="2">
        <f>COUNTIF(History!A187:C286,A115)</f>
        <v>0</v>
      </c>
      <c r="I115" s="2">
        <f>COUNTIF(History!A187:A286,A115)</f>
        <v>0</v>
      </c>
      <c r="J115" s="2" t="e">
        <f>I115*100/H115</f>
        <v>#DIV/0!</v>
      </c>
      <c r="K115" s="2">
        <f>COUNTIF(History!A284:C383,A115)</f>
        <v>0</v>
      </c>
      <c r="L115" s="2">
        <f>COUNTIF(History!A284:A383,A115)</f>
        <v>0</v>
      </c>
      <c r="M115" s="2" t="e">
        <f>L115*100/K115</f>
        <v>#DIV/0!</v>
      </c>
      <c r="N115" s="2">
        <f>COUNTIF(History!A384:C399,A115)</f>
        <v>0</v>
      </c>
      <c r="O115" s="2">
        <f>COUNTIF(History!A384:A399,A115)</f>
        <v>0</v>
      </c>
      <c r="P115" s="2" t="e">
        <f>O115*100/N115</f>
        <v>#DIV/0!</v>
      </c>
      <c r="Q115" s="2">
        <f>COUNTIF(History!A506:C583,A115)</f>
        <v>0</v>
      </c>
      <c r="R115" s="2">
        <f>COUNTIF(History!A506:A583,A115)</f>
        <v>0</v>
      </c>
      <c r="S115" s="2" t="e">
        <f>R115*100/Q115</f>
        <v>#DIV/0!</v>
      </c>
    </row>
    <row r="116" spans="1:19" x14ac:dyDescent="0.25">
      <c r="A116" s="1" t="s">
        <v>132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COUNTIF(History!A90:C189,A116)</f>
        <v>0</v>
      </c>
      <c r="F116" s="8">
        <f>COUNTIF(History!A90:A189,A116)</f>
        <v>0</v>
      </c>
      <c r="G116" s="2" t="e">
        <f>F116*100/E116</f>
        <v>#DIV/0!</v>
      </c>
      <c r="H116" s="2">
        <f>COUNTIF(History!A190:C289,A116)</f>
        <v>0</v>
      </c>
      <c r="I116" s="2">
        <f>COUNTIF(History!A190:A289,A116)</f>
        <v>0</v>
      </c>
      <c r="J116" s="2" t="e">
        <f>I116*100/H116</f>
        <v>#DIV/0!</v>
      </c>
      <c r="K116" s="2">
        <f>COUNTIF(History!A287:C386,A116)</f>
        <v>0</v>
      </c>
      <c r="L116" s="2">
        <f>COUNTIF(History!A287:A386,A116)</f>
        <v>0</v>
      </c>
      <c r="M116" s="2" t="e">
        <f>L116*100/K116</f>
        <v>#DIV/0!</v>
      </c>
      <c r="N116" s="2">
        <f>COUNTIF(History!A387:C399,A116)</f>
        <v>0</v>
      </c>
      <c r="O116" s="2">
        <f>COUNTIF(History!A387:A399,A116)</f>
        <v>0</v>
      </c>
      <c r="P116" s="2" t="e">
        <f>O116*100/N116</f>
        <v>#DIV/0!</v>
      </c>
      <c r="Q116" s="2">
        <f>COUNTIF(History!A506:C586,A116)</f>
        <v>0</v>
      </c>
      <c r="R116" s="2">
        <f>COUNTIF(History!A506:A586,A116)</f>
        <v>0</v>
      </c>
      <c r="S116" s="2" t="e">
        <f>R116*100/Q116</f>
        <v>#DIV/0!</v>
      </c>
    </row>
    <row r="117" spans="1:19" x14ac:dyDescent="0.25">
      <c r="A117" s="1" t="s">
        <v>115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COUNTIF(History!A93:C192,A117)</f>
        <v>0</v>
      </c>
      <c r="F117" s="8">
        <f>COUNTIF(History!A93:A192,A117)</f>
        <v>0</v>
      </c>
      <c r="G117" s="2" t="e">
        <f>F117*100/E117</f>
        <v>#DIV/0!</v>
      </c>
      <c r="H117" s="2">
        <f>COUNTIF(History!A193:C292,A117)</f>
        <v>0</v>
      </c>
      <c r="I117" s="2">
        <f>COUNTIF(History!A193:A292,A117)</f>
        <v>0</v>
      </c>
      <c r="J117" s="2" t="e">
        <f>I117*100/H117</f>
        <v>#DIV/0!</v>
      </c>
      <c r="K117" s="2">
        <f>COUNTIF(History!A290:C389,A117)</f>
        <v>0</v>
      </c>
      <c r="L117" s="2">
        <f>COUNTIF(History!A290:A389,A117)</f>
        <v>0</v>
      </c>
      <c r="M117" s="2" t="e">
        <f>L117*100/K117</f>
        <v>#DIV/0!</v>
      </c>
      <c r="N117" s="2">
        <f>COUNTIF(History!A390:C399,A117)</f>
        <v>0</v>
      </c>
      <c r="O117" s="2">
        <f>COUNTIF(History!A390:A399,A117)</f>
        <v>0</v>
      </c>
      <c r="P117" s="2" t="e">
        <f>O117*100/N117</f>
        <v>#DIV/0!</v>
      </c>
      <c r="Q117" s="2">
        <f>COUNTIF(History!A506:C589,A117)</f>
        <v>0</v>
      </c>
      <c r="R117" s="2">
        <f>COUNTIF(History!A506:A589,A117)</f>
        <v>0</v>
      </c>
      <c r="S117" s="2" t="e">
        <f>R117*100/Q117</f>
        <v>#DIV/0!</v>
      </c>
    </row>
    <row r="118" spans="1:19" x14ac:dyDescent="0.25">
      <c r="A118" s="1" t="s">
        <v>15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COUNTIF(History!A95:C194,A118)</f>
        <v>0</v>
      </c>
      <c r="F118" s="8">
        <f>COUNTIF(History!A95:A194,A118)</f>
        <v>0</v>
      </c>
      <c r="G118" s="2" t="e">
        <f>F118*100/E118</f>
        <v>#DIV/0!</v>
      </c>
      <c r="H118" s="2">
        <f>COUNTIF(History!A195:C294,A118)</f>
        <v>0</v>
      </c>
      <c r="I118" s="2">
        <f>COUNTIF(History!A195:A294,A118)</f>
        <v>0</v>
      </c>
      <c r="J118" s="2" t="e">
        <f>I118*100/H118</f>
        <v>#DIV/0!</v>
      </c>
      <c r="K118" s="2">
        <f>COUNTIF(History!A292:C391,A118)</f>
        <v>0</v>
      </c>
      <c r="L118" s="2">
        <f>COUNTIF(History!A292:A391,A118)</f>
        <v>0</v>
      </c>
      <c r="M118" s="2" t="e">
        <f>L118*100/K118</f>
        <v>#DIV/0!</v>
      </c>
      <c r="N118" s="2">
        <f>COUNTIF(History!A392:C399,A118)</f>
        <v>0</v>
      </c>
      <c r="O118" s="2">
        <f>COUNTIF(History!A392:A399,A118)</f>
        <v>0</v>
      </c>
      <c r="P118" s="2" t="e">
        <f>O118*100/N118</f>
        <v>#DIV/0!</v>
      </c>
      <c r="Q118" s="2">
        <f>COUNTIF(History!A506:C591,A118)</f>
        <v>0</v>
      </c>
      <c r="R118" s="2">
        <f>COUNTIF(History!A506:A591,A118)</f>
        <v>0</v>
      </c>
      <c r="S118" s="2" t="e">
        <f>R118*100/Q118</f>
        <v>#DIV/0!</v>
      </c>
    </row>
    <row r="119" spans="1:19" x14ac:dyDescent="0.25">
      <c r="A119" s="1" t="s">
        <v>120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COUNTIF(History!A96:C195,A119)</f>
        <v>0</v>
      </c>
      <c r="F119" s="8">
        <f>COUNTIF(History!A96:A195,A119)</f>
        <v>0</v>
      </c>
      <c r="G119" s="2" t="e">
        <f>F119*100/E119</f>
        <v>#DIV/0!</v>
      </c>
      <c r="H119" s="2">
        <f>COUNTIF(History!A196:C295,A119)</f>
        <v>0</v>
      </c>
      <c r="I119" s="2">
        <f>COUNTIF(History!A196:A295,A119)</f>
        <v>0</v>
      </c>
      <c r="J119" s="2" t="e">
        <f>I119*100/H119</f>
        <v>#DIV/0!</v>
      </c>
      <c r="K119" s="2">
        <f>COUNTIF(History!A293:C392,A119)</f>
        <v>0</v>
      </c>
      <c r="L119" s="2">
        <f>COUNTIF(History!A293:A392,A119)</f>
        <v>0</v>
      </c>
      <c r="M119" s="2" t="e">
        <f>L119*100/K119</f>
        <v>#DIV/0!</v>
      </c>
      <c r="N119" s="2">
        <f>COUNTIF(History!A393:C399,A119)</f>
        <v>0</v>
      </c>
      <c r="O119" s="2">
        <f>COUNTIF(History!A393:A399,A119)</f>
        <v>0</v>
      </c>
      <c r="P119" s="2" t="e">
        <f>O119*100/N119</f>
        <v>#DIV/0!</v>
      </c>
      <c r="Q119" s="2">
        <f>COUNTIF(History!A506:C592,A119)</f>
        <v>0</v>
      </c>
      <c r="R119" s="2">
        <f>COUNTIF(History!A506:A592,A119)</f>
        <v>0</v>
      </c>
      <c r="S119" s="2" t="e">
        <f>R119*100/Q119</f>
        <v>#DIV/0!</v>
      </c>
    </row>
    <row r="120" spans="1:19" x14ac:dyDescent="0.25">
      <c r="A120" s="1" t="s">
        <v>121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COUNTIF(History!A98:C197,A120)</f>
        <v>0</v>
      </c>
      <c r="F120" s="8">
        <f>COUNTIF(History!A98:A197,A120)</f>
        <v>0</v>
      </c>
      <c r="G120" s="2" t="e">
        <f>F120*100/E120</f>
        <v>#DIV/0!</v>
      </c>
      <c r="H120" s="2">
        <f>COUNTIF(History!A198:C297,A120)</f>
        <v>0</v>
      </c>
      <c r="I120" s="2">
        <f>COUNTIF(History!A198:A297,A120)</f>
        <v>0</v>
      </c>
      <c r="J120" s="2" t="e">
        <f>I120*100/H120</f>
        <v>#DIV/0!</v>
      </c>
      <c r="K120" s="2">
        <f>COUNTIF(History!A295:C394,A120)</f>
        <v>0</v>
      </c>
      <c r="L120" s="2">
        <f>COUNTIF(History!A295:A394,A120)</f>
        <v>0</v>
      </c>
      <c r="M120" s="2" t="e">
        <f>L120*100/K120</f>
        <v>#DIV/0!</v>
      </c>
      <c r="N120" s="2">
        <f>COUNTIF(History!A395:C399,A120)</f>
        <v>0</v>
      </c>
      <c r="O120" s="2">
        <f>COUNTIF(History!A395:A399,A120)</f>
        <v>0</v>
      </c>
      <c r="P120" s="2" t="e">
        <f>O120*100/N120</f>
        <v>#DIV/0!</v>
      </c>
      <c r="Q120" s="2">
        <f>COUNTIF(History!A506:C594,A120)</f>
        <v>0</v>
      </c>
      <c r="R120" s="2">
        <f>COUNTIF(History!A506:A594,A120)</f>
        <v>0</v>
      </c>
      <c r="S120" s="2" t="e">
        <f>R120*100/Q120</f>
        <v>#DIV/0!</v>
      </c>
    </row>
    <row r="121" spans="1:19" x14ac:dyDescent="0.25">
      <c r="A121" s="1" t="s">
        <v>71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COUNTIF(History!A99:C198,A121)</f>
        <v>0</v>
      </c>
      <c r="F121" s="8">
        <f>COUNTIF(History!A99:A198,A121)</f>
        <v>0</v>
      </c>
      <c r="G121" s="2" t="e">
        <f>F121*100/E121</f>
        <v>#DIV/0!</v>
      </c>
      <c r="H121" s="2">
        <f>COUNTIF(History!A199:C298,A121)</f>
        <v>0</v>
      </c>
      <c r="I121" s="2">
        <f>COUNTIF(History!A199:A298,A121)</f>
        <v>0</v>
      </c>
      <c r="J121" s="2" t="e">
        <f>I121*100/H121</f>
        <v>#DIV/0!</v>
      </c>
      <c r="K121" s="2">
        <f>COUNTIF(History!A296:C395,A121)</f>
        <v>0</v>
      </c>
      <c r="L121" s="2">
        <f>COUNTIF(History!A296:A395,A121)</f>
        <v>0</v>
      </c>
      <c r="M121" s="2" t="e">
        <f>L121*100/K121</f>
        <v>#DIV/0!</v>
      </c>
      <c r="N121" s="2">
        <f>COUNTIF(History!A396:C399,A121)</f>
        <v>0</v>
      </c>
      <c r="O121" s="2">
        <f>COUNTIF(History!A396:A399,A121)</f>
        <v>0</v>
      </c>
      <c r="P121" s="2" t="e">
        <f>O121*100/N121</f>
        <v>#DIV/0!</v>
      </c>
      <c r="Q121" s="2">
        <f>COUNTIF(History!A506:C595,A121)</f>
        <v>0</v>
      </c>
      <c r="R121" s="2">
        <f>COUNTIF(History!A506:A595,A121)</f>
        <v>0</v>
      </c>
      <c r="S121" s="2" t="e">
        <f>R121*100/Q121</f>
        <v>#DIV/0!</v>
      </c>
    </row>
    <row r="122" spans="1:19" x14ac:dyDescent="0.25">
      <c r="A122" s="1" t="s">
        <v>17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COUNTIF(History!A100:C199,A122)</f>
        <v>0</v>
      </c>
      <c r="F122" s="8">
        <f>COUNTIF(History!A100:A199,A122)</f>
        <v>0</v>
      </c>
      <c r="G122" s="2" t="e">
        <f>F122*100/E122</f>
        <v>#DIV/0!</v>
      </c>
      <c r="H122" s="2">
        <f>COUNTIF(History!A200:C299,A122)</f>
        <v>0</v>
      </c>
      <c r="I122" s="2">
        <f>COUNTIF(History!A200:A299,A122)</f>
        <v>0</v>
      </c>
      <c r="J122" s="2" t="e">
        <f>I122*100/H122</f>
        <v>#DIV/0!</v>
      </c>
      <c r="K122" s="2">
        <f>COUNTIF(History!A297:C396,A122)</f>
        <v>0</v>
      </c>
      <c r="L122" s="2">
        <f>COUNTIF(History!A297:A396,A122)</f>
        <v>0</v>
      </c>
      <c r="M122" s="2" t="e">
        <f>L122*100/K122</f>
        <v>#DIV/0!</v>
      </c>
      <c r="N122" s="2">
        <f>COUNTIF(History!A397:C399,A122)</f>
        <v>0</v>
      </c>
      <c r="O122" s="2">
        <f>COUNTIF(History!A397:A399,A122)</f>
        <v>0</v>
      </c>
      <c r="P122" s="2" t="e">
        <f>O122*100/N122</f>
        <v>#DIV/0!</v>
      </c>
      <c r="Q122" s="2">
        <f>COUNTIF(History!A506:C596,A122)</f>
        <v>0</v>
      </c>
      <c r="R122" s="2">
        <f>COUNTIF(History!A506:A596,A122)</f>
        <v>0</v>
      </c>
      <c r="S122" s="2" t="e">
        <f>R122*100/Q122</f>
        <v>#DIV/0!</v>
      </c>
    </row>
    <row r="123" spans="1:19" x14ac:dyDescent="0.25">
      <c r="A123" s="1" t="s">
        <v>140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COUNTIF(History!A101:C200,A123)</f>
        <v>0</v>
      </c>
      <c r="F123" s="8">
        <f>COUNTIF(History!A101:A200,A123)</f>
        <v>0</v>
      </c>
      <c r="G123" s="2" t="e">
        <f>F123*100/E123</f>
        <v>#DIV/0!</v>
      </c>
      <c r="H123" s="2">
        <f>COUNTIF(History!A201:C300,A123)</f>
        <v>0</v>
      </c>
      <c r="I123" s="2">
        <f>COUNTIF(History!A201:A300,A123)</f>
        <v>0</v>
      </c>
      <c r="J123" s="2" t="e">
        <f>I123*100/H123</f>
        <v>#DIV/0!</v>
      </c>
      <c r="K123" s="2">
        <f>COUNTIF(History!A298:C397,A123)</f>
        <v>0</v>
      </c>
      <c r="L123" s="2">
        <f>COUNTIF(History!A298:A397,A123)</f>
        <v>0</v>
      </c>
      <c r="M123" s="2" t="e">
        <f>L123*100/K123</f>
        <v>#DIV/0!</v>
      </c>
      <c r="N123" s="2">
        <f>COUNTIF(History!A398:C399,A123)</f>
        <v>0</v>
      </c>
      <c r="O123" s="2">
        <f>COUNTIF(History!A398:A399,A123)</f>
        <v>0</v>
      </c>
      <c r="P123" s="2" t="e">
        <f>O123*100/N123</f>
        <v>#DIV/0!</v>
      </c>
      <c r="Q123" s="2">
        <f>COUNTIF(History!A506:C597,A123)</f>
        <v>0</v>
      </c>
      <c r="R123" s="2">
        <f>COUNTIF(History!A506:A597,A123)</f>
        <v>0</v>
      </c>
      <c r="S123" s="2" t="e">
        <f>R123*100/Q123</f>
        <v>#DIV/0!</v>
      </c>
    </row>
    <row r="124" spans="1:19" x14ac:dyDescent="0.25">
      <c r="A124" s="1" t="s">
        <v>73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COUNTIF(History!A102:C201,A124)</f>
        <v>0</v>
      </c>
      <c r="F124" s="8">
        <f>COUNTIF(History!A102:A201,A124)</f>
        <v>0</v>
      </c>
      <c r="G124" s="2" t="e">
        <f>F124*100/E124</f>
        <v>#DIV/0!</v>
      </c>
      <c r="H124" s="2">
        <f>COUNTIF(History!A202:C301,A124)</f>
        <v>0</v>
      </c>
      <c r="I124" s="2">
        <f>COUNTIF(History!A202:A301,A124)</f>
        <v>0</v>
      </c>
      <c r="J124" s="2" t="e">
        <f>I124*100/H124</f>
        <v>#DIV/0!</v>
      </c>
      <c r="K124" s="2">
        <f>COUNTIF(History!A299:C398,A124)</f>
        <v>0</v>
      </c>
      <c r="L124" s="2">
        <f>COUNTIF(History!A299:A398,A124)</f>
        <v>0</v>
      </c>
      <c r="M124" s="2" t="e">
        <f>L124*100/K124</f>
        <v>#DIV/0!</v>
      </c>
      <c r="N124" s="2">
        <f>COUNTIF(History!A399:C399,A124)</f>
        <v>0</v>
      </c>
      <c r="O124" s="2">
        <f>COUNTIF(History!A399:A399,A124)</f>
        <v>0</v>
      </c>
      <c r="P124" s="2" t="e">
        <f>O124*100/N124</f>
        <v>#DIV/0!</v>
      </c>
      <c r="Q124" s="2">
        <f>COUNTIF(History!A506:C598,A124)</f>
        <v>0</v>
      </c>
      <c r="R124" s="2">
        <f>COUNTIF(History!A506:A598,A124)</f>
        <v>0</v>
      </c>
      <c r="S124" s="2" t="e">
        <f>R124*100/Q124</f>
        <v>#DIV/0!</v>
      </c>
    </row>
    <row r="125" spans="1:19" x14ac:dyDescent="0.25">
      <c r="A125" s="1" t="s">
        <v>58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COUNTIF(History!A103:C202,A125)</f>
        <v>0</v>
      </c>
      <c r="F125" s="8">
        <f>COUNTIF(History!A103:A202,A125)</f>
        <v>0</v>
      </c>
      <c r="G125" s="2" t="e">
        <f>F125*100/E125</f>
        <v>#DIV/0!</v>
      </c>
      <c r="H125" s="2">
        <f>COUNTIF(History!A203:C302,A125)</f>
        <v>0</v>
      </c>
      <c r="I125" s="2">
        <f>COUNTIF(History!A203:A302,A125)</f>
        <v>0</v>
      </c>
      <c r="J125" s="2" t="e">
        <f>I125*100/H125</f>
        <v>#DIV/0!</v>
      </c>
      <c r="K125" s="2">
        <f>COUNTIF(History!A300:C399,A125)</f>
        <v>0</v>
      </c>
      <c r="L125" s="2">
        <f>COUNTIF(History!A300:A399,A125)</f>
        <v>0</v>
      </c>
      <c r="M125" s="2" t="e">
        <f>L125*100/K125</f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>O125*100/N125</f>
        <v>#REF!</v>
      </c>
      <c r="Q125" s="2">
        <f>COUNTIF(History!A506:C599,A125)</f>
        <v>0</v>
      </c>
      <c r="R125" s="2">
        <f>COUNTIF(History!A506:A599,A125)</f>
        <v>0</v>
      </c>
      <c r="S125" s="2" t="e">
        <f>R125*100/Q125</f>
        <v>#DIV/0!</v>
      </c>
    </row>
    <row r="126" spans="1:19" x14ac:dyDescent="0.25">
      <c r="A126" s="1" t="s">
        <v>143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COUNTIF(History!A104:C203,A126)</f>
        <v>0</v>
      </c>
      <c r="F126" s="8">
        <f>COUNTIF(History!A104:A203,A126)</f>
        <v>0</v>
      </c>
      <c r="G126" s="2" t="e">
        <f>F126*100/E126</f>
        <v>#DIV/0!</v>
      </c>
      <c r="H126" s="2">
        <f>COUNTIF(History!A204:C303,A126)</f>
        <v>0</v>
      </c>
      <c r="I126" s="2">
        <f>COUNTIF(History!A204:A303,A126)</f>
        <v>0</v>
      </c>
      <c r="J126" s="2" t="e">
        <f>I126*100/H126</f>
        <v>#DIV/0!</v>
      </c>
      <c r="K126" s="2">
        <f>COUNTIF(History!A301:C399,A126)</f>
        <v>0</v>
      </c>
      <c r="L126" s="2">
        <f>COUNTIF(History!A301:A399,A126)</f>
        <v>0</v>
      </c>
      <c r="M126" s="2" t="e">
        <f>L126*100/K126</f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>O126*100/N126</f>
        <v>#REF!</v>
      </c>
      <c r="Q126" s="2">
        <f>COUNTIF(History!A506:C600,A126)</f>
        <v>0</v>
      </c>
      <c r="R126" s="2">
        <f>COUNTIF(History!A506:A600,A126)</f>
        <v>0</v>
      </c>
      <c r="S126" s="2" t="e">
        <f>R126*100/Q126</f>
        <v>#DIV/0!</v>
      </c>
    </row>
    <row r="127" spans="1:19" x14ac:dyDescent="0.25">
      <c r="A127" s="1" t="s">
        <v>135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COUNTIF(History!A105:C204,A127)</f>
        <v>0</v>
      </c>
      <c r="F127" s="8">
        <f>COUNTIF(History!A105:A204,A127)</f>
        <v>0</v>
      </c>
      <c r="G127" s="2" t="e">
        <f>F127*100/E127</f>
        <v>#DIV/0!</v>
      </c>
      <c r="H127" s="2">
        <f>COUNTIF(History!A205:C304,A127)</f>
        <v>0</v>
      </c>
      <c r="I127" s="2">
        <f>COUNTIF(History!A205:A304,A127)</f>
        <v>0</v>
      </c>
      <c r="J127" s="2" t="e">
        <f>I127*100/H127</f>
        <v>#DIV/0!</v>
      </c>
      <c r="K127" s="2">
        <f>COUNTIF(History!A302:C399,A127)</f>
        <v>0</v>
      </c>
      <c r="L127" s="2">
        <f>COUNTIF(History!A302:A399,A127)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COUNTIF(History!A506:C601,A127)</f>
        <v>0</v>
      </c>
      <c r="R127" s="2">
        <f>COUNTIF(History!A506:A601,A127)</f>
        <v>0</v>
      </c>
      <c r="S127" s="2" t="e">
        <f>R127*100/Q127</f>
        <v>#DIV/0!</v>
      </c>
    </row>
    <row r="128" spans="1:19" x14ac:dyDescent="0.25">
      <c r="A128" s="1" t="s">
        <v>14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COUNTIF(History!A106:C205,A128)</f>
        <v>0</v>
      </c>
      <c r="F128" s="8">
        <f>COUNTIF(History!A106:A205,A128)</f>
        <v>0</v>
      </c>
      <c r="G128" s="2" t="e">
        <f>F128*100/E128</f>
        <v>#DIV/0!</v>
      </c>
      <c r="H128" s="2">
        <f>COUNTIF(History!A206:C305,A128)</f>
        <v>0</v>
      </c>
      <c r="I128" s="2">
        <f>COUNTIF(History!A206:A305,A128)</f>
        <v>0</v>
      </c>
      <c r="J128" s="2" t="e">
        <f>I128*100/H128</f>
        <v>#DIV/0!</v>
      </c>
      <c r="K128" s="2">
        <f>COUNTIF(History!A303:C399,A128)</f>
        <v>0</v>
      </c>
      <c r="L128" s="2">
        <f>COUNTIF(History!A303:A399,A128)</f>
        <v>0</v>
      </c>
      <c r="M128" s="2" t="e">
        <f>L128*100/K128</f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>O128*100/N128</f>
        <v>#REF!</v>
      </c>
      <c r="Q128" s="2">
        <f>COUNTIF(History!A506:C602,A128)</f>
        <v>0</v>
      </c>
      <c r="R128" s="2">
        <f>COUNTIF(History!A506:A602,A128)</f>
        <v>0</v>
      </c>
      <c r="S128" s="2" t="e">
        <f>R128*100/Q128</f>
        <v>#DIV/0!</v>
      </c>
    </row>
    <row r="129" spans="1:19" x14ac:dyDescent="0.25">
      <c r="A129" s="1" t="s">
        <v>109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COUNTIF(History!A107:C206,A129)</f>
        <v>0</v>
      </c>
      <c r="F129" s="8">
        <f>COUNTIF(History!A107:A206,A129)</f>
        <v>0</v>
      </c>
      <c r="G129" s="2" t="e">
        <f>F129*100/E129</f>
        <v>#DIV/0!</v>
      </c>
      <c r="H129" s="2">
        <f>COUNTIF(History!A207:C306,A129)</f>
        <v>0</v>
      </c>
      <c r="I129" s="2">
        <f>COUNTIF(History!A207:A306,A129)</f>
        <v>0</v>
      </c>
      <c r="J129" s="2" t="e">
        <f>I129*100/H129</f>
        <v>#DIV/0!</v>
      </c>
      <c r="K129" s="2">
        <f>COUNTIF(History!A305:C399,A129)</f>
        <v>0</v>
      </c>
      <c r="L129" s="2">
        <f>COUNTIF(History!A305:A399,A129)</f>
        <v>0</v>
      </c>
      <c r="M129" s="2" t="e">
        <f>L129*100/K129</f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>O129*100/N129</f>
        <v>#REF!</v>
      </c>
      <c r="Q129" s="2">
        <f>COUNTIF(History!A506:C604,A129)</f>
        <v>0</v>
      </c>
      <c r="R129" s="2">
        <f>COUNTIF(History!A506:A604,A129)</f>
        <v>0</v>
      </c>
      <c r="S129" s="2" t="e">
        <f>R129*100/Q129</f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>R130*100/Q130</f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COUNTIF(History!A111:C210,A131)</f>
        <v>0</v>
      </c>
      <c r="F131" s="8">
        <f>COUNTIF(History!A111:A210,A131)</f>
        <v>0</v>
      </c>
      <c r="G131" s="2" t="e">
        <f>F131*100/E131</f>
        <v>#DIV/0!</v>
      </c>
      <c r="H131" s="2">
        <f>COUNTIF(History!A211:C310,A131)</f>
        <v>0</v>
      </c>
      <c r="I131" s="2">
        <f>COUNTIF(History!A211:A310,A131)</f>
        <v>0</v>
      </c>
      <c r="J131" s="2" t="e">
        <f>I131*100/H131</f>
        <v>#DIV/0!</v>
      </c>
      <c r="K131" s="2">
        <f>COUNTIF(History!A309:C399,A131)</f>
        <v>0</v>
      </c>
      <c r="L131" s="2">
        <f>COUNTIF(History!A309:A399,A131)</f>
        <v>0</v>
      </c>
      <c r="M131" s="2" t="e">
        <f>L131*100/K131</f>
        <v>#DIV/0!</v>
      </c>
      <c r="N131" s="2">
        <f>COUNTIF(History!A506:C508,A131)</f>
        <v>0</v>
      </c>
      <c r="O131" s="2">
        <f>COUNTIF(History!A506:A508,A131)</f>
        <v>0</v>
      </c>
      <c r="P131" s="2" t="e">
        <f>O131*100/N131</f>
        <v>#DIV/0!</v>
      </c>
      <c r="Q131" s="2">
        <f>COUNTIF(History!A509:C608,A131)</f>
        <v>0</v>
      </c>
      <c r="R131" s="2">
        <f>COUNTIF(History!A509:A608,A131)</f>
        <v>0</v>
      </c>
      <c r="S131" s="2" t="e">
        <f>R131*100/Q131</f>
        <v>#DIV/0!</v>
      </c>
    </row>
    <row r="132" spans="1:19" x14ac:dyDescent="0.25">
      <c r="A132" s="1" t="s">
        <v>127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COUNTIF(History!A112:C211,A132)</f>
        <v>0</v>
      </c>
      <c r="F132" s="8">
        <f>COUNTIF(History!A112:A211,A132)</f>
        <v>0</v>
      </c>
      <c r="G132" s="2" t="e">
        <f>F132*100/E132</f>
        <v>#DIV/0!</v>
      </c>
      <c r="H132" s="2">
        <f>COUNTIF(History!A212:C311,A132)</f>
        <v>0</v>
      </c>
      <c r="I132" s="2">
        <f>COUNTIF(History!A212:A311,A132)</f>
        <v>0</v>
      </c>
      <c r="J132" s="2" t="e">
        <f>I132*100/H132</f>
        <v>#DIV/0!</v>
      </c>
      <c r="K132" s="2">
        <f>COUNTIF(History!A310:C399,A132)</f>
        <v>0</v>
      </c>
      <c r="L132" s="2">
        <f>COUNTIF(History!A310:A399,A132)</f>
        <v>0</v>
      </c>
      <c r="M132" s="2" t="e">
        <f>L132*100/K132</f>
        <v>#DIV/0!</v>
      </c>
      <c r="N132" s="2">
        <f>COUNTIF(History!A506:C509,A132)</f>
        <v>0</v>
      </c>
      <c r="O132" s="2">
        <f>COUNTIF(History!A506:A509,A132)</f>
        <v>0</v>
      </c>
      <c r="P132" s="2" t="e">
        <f>O132*100/N132</f>
        <v>#DIV/0!</v>
      </c>
      <c r="Q132" s="2">
        <f>COUNTIF(History!A510:C609,A132)</f>
        <v>0</v>
      </c>
      <c r="R132" s="2">
        <f>COUNTIF(History!A510:A609,A132)</f>
        <v>0</v>
      </c>
      <c r="S132" s="2" t="e">
        <f>R132*100/Q132</f>
        <v>#DIV/0!</v>
      </c>
    </row>
    <row r="133" spans="1:19" x14ac:dyDescent="0.25">
      <c r="A133" s="1" t="s">
        <v>61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COUNTIF(History!A115:C214,A133)</f>
        <v>0</v>
      </c>
      <c r="F133" s="8">
        <f>COUNTIF(History!A115:A214,A133)</f>
        <v>0</v>
      </c>
      <c r="G133" s="2" t="e">
        <f>F133*100/E133</f>
        <v>#DIV/0!</v>
      </c>
      <c r="H133" s="2">
        <f>COUNTIF(History!A215:C314,A133)</f>
        <v>0</v>
      </c>
      <c r="I133" s="2">
        <f>COUNTIF(History!A215:A314,A133)</f>
        <v>0</v>
      </c>
      <c r="J133" s="2" t="e">
        <f>I133*100/H133</f>
        <v>#DIV/0!</v>
      </c>
      <c r="K133" s="2">
        <f>COUNTIF(History!A313:C399,A133)</f>
        <v>0</v>
      </c>
      <c r="L133" s="2">
        <f>COUNTIF(History!A313:A399,A133)</f>
        <v>0</v>
      </c>
      <c r="M133" s="2" t="e">
        <f>L133*100/K133</f>
        <v>#DIV/0!</v>
      </c>
      <c r="N133" s="2">
        <f>COUNTIF(History!A506:C512,A133)</f>
        <v>0</v>
      </c>
      <c r="O133" s="2">
        <f>COUNTIF(History!A506:A512,A133)</f>
        <v>0</v>
      </c>
      <c r="P133" s="2" t="e">
        <f>O133*100/N133</f>
        <v>#DIV/0!</v>
      </c>
      <c r="Q133" s="2">
        <f>COUNTIF(History!A513:C612,A133)</f>
        <v>0</v>
      </c>
      <c r="R133" s="2">
        <f>COUNTIF(History!A513:A612,A133)</f>
        <v>0</v>
      </c>
      <c r="S133" s="2" t="e">
        <f>R133*100/Q133</f>
        <v>#DIV/0!</v>
      </c>
    </row>
    <row r="134" spans="1:19" x14ac:dyDescent="0.25">
      <c r="A134" s="1" t="s">
        <v>147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COUNTIF(History!A116:C215,A134)</f>
        <v>0</v>
      </c>
      <c r="F134" s="8">
        <f>COUNTIF(History!A116:A215,A134)</f>
        <v>0</v>
      </c>
      <c r="G134" s="2" t="e">
        <f>F134*100/E134</f>
        <v>#DIV/0!</v>
      </c>
      <c r="H134" s="2">
        <f>COUNTIF(History!A216:C315,A134)</f>
        <v>0</v>
      </c>
      <c r="I134" s="2">
        <f>COUNTIF(History!A216:A315,A134)</f>
        <v>0</v>
      </c>
      <c r="J134" s="2" t="e">
        <f>I134*100/H134</f>
        <v>#DIV/0!</v>
      </c>
      <c r="K134" s="2">
        <f>COUNTIF(History!A314:C399,A134)</f>
        <v>0</v>
      </c>
      <c r="L134" s="2">
        <f>COUNTIF(History!A314:A399,A134)</f>
        <v>0</v>
      </c>
      <c r="M134" s="2" t="e">
        <f>L134*100/K134</f>
        <v>#DIV/0!</v>
      </c>
      <c r="N134" s="2">
        <f>COUNTIF(History!A506:C513,A134)</f>
        <v>0</v>
      </c>
      <c r="O134" s="2">
        <f>COUNTIF(History!A506:A513,A134)</f>
        <v>0</v>
      </c>
      <c r="P134" s="2" t="e">
        <f>O134*100/N134</f>
        <v>#DIV/0!</v>
      </c>
      <c r="Q134" s="2">
        <f>COUNTIF(History!A514:C613,A134)</f>
        <v>0</v>
      </c>
      <c r="R134" s="2">
        <f>COUNTIF(History!A514:A613,A134)</f>
        <v>0</v>
      </c>
      <c r="S134" s="2" t="e">
        <f>R134*100/Q134</f>
        <v>#DIV/0!</v>
      </c>
    </row>
    <row r="135" spans="1:19" x14ac:dyDescent="0.25">
      <c r="A135" s="1" t="s">
        <v>113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COUNTIF(History!A117:C216,A135)</f>
        <v>0</v>
      </c>
      <c r="F135" s="8">
        <f>COUNTIF(History!A117:A216,A135)</f>
        <v>0</v>
      </c>
      <c r="G135" s="2" t="e">
        <f>F135*100/E135</f>
        <v>#DIV/0!</v>
      </c>
      <c r="H135" s="2">
        <f>COUNTIF(History!A217:C316,A135)</f>
        <v>0</v>
      </c>
      <c r="I135" s="2">
        <f>COUNTIF(History!A217:A316,A135)</f>
        <v>0</v>
      </c>
      <c r="J135" s="2" t="e">
        <f>I135*100/H135</f>
        <v>#DIV/0!</v>
      </c>
      <c r="K135" s="2">
        <f>COUNTIF(History!A315:C399,A135)</f>
        <v>0</v>
      </c>
      <c r="L135" s="2">
        <f>COUNTIF(History!A315:A399,A135)</f>
        <v>0</v>
      </c>
      <c r="M135" s="2" t="e">
        <f>L135*100/K135</f>
        <v>#DIV/0!</v>
      </c>
      <c r="N135" s="2">
        <f>COUNTIF(History!A506:C514,A135)</f>
        <v>0</v>
      </c>
      <c r="O135" s="2">
        <f>COUNTIF(History!A506:A514,A135)</f>
        <v>0</v>
      </c>
      <c r="P135" s="2" t="e">
        <f>O135*100/N135</f>
        <v>#DIV/0!</v>
      </c>
      <c r="Q135" s="2">
        <f>COUNTIF(History!A514:C614,A135)</f>
        <v>0</v>
      </c>
      <c r="R135" s="2">
        <f>COUNTIF(History!A514:A614,A135)</f>
        <v>0</v>
      </c>
      <c r="S135" s="2" t="e">
        <f>R135*100/Q135</f>
        <v>#DIV/0!</v>
      </c>
    </row>
    <row r="136" spans="1:19" x14ac:dyDescent="0.25">
      <c r="A136" s="1" t="s">
        <v>146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COUNTIF(History!A118:C217,A136)</f>
        <v>0</v>
      </c>
      <c r="F136" s="8">
        <f>COUNTIF(History!A118:A217,A136)</f>
        <v>0</v>
      </c>
      <c r="G136" s="2" t="e">
        <f>F136*100/E136</f>
        <v>#DIV/0!</v>
      </c>
      <c r="H136" s="2">
        <f>COUNTIF(History!A218:C317,A136)</f>
        <v>0</v>
      </c>
      <c r="I136" s="2">
        <f>COUNTIF(History!A218:A317,A136)</f>
        <v>0</v>
      </c>
      <c r="J136" s="2" t="e">
        <f>I136*100/H136</f>
        <v>#DIV/0!</v>
      </c>
      <c r="K136" s="2">
        <f>COUNTIF(History!A316:C399,A136)</f>
        <v>0</v>
      </c>
      <c r="L136" s="2">
        <f>COUNTIF(History!A316:A399,A136)</f>
        <v>0</v>
      </c>
      <c r="M136" s="2" t="e">
        <f>L136*100/K136</f>
        <v>#DIV/0!</v>
      </c>
      <c r="N136" s="2">
        <f>COUNTIF(History!A506:C514,A136)</f>
        <v>0</v>
      </c>
      <c r="O136" s="2">
        <f>COUNTIF(History!A506:A514,A136)</f>
        <v>0</v>
      </c>
      <c r="P136" s="2" t="e">
        <f>O136*100/N136</f>
        <v>#DIV/0!</v>
      </c>
      <c r="Q136" s="2">
        <f>COUNTIF(History!A516:C615,A136)</f>
        <v>0</v>
      </c>
      <c r="R136" s="2">
        <f>COUNTIF(History!A516:A615,A136)</f>
        <v>0</v>
      </c>
      <c r="S136" s="2" t="e">
        <f>R136*100/Q136</f>
        <v>#DIV/0!</v>
      </c>
    </row>
    <row r="137" spans="1:19" x14ac:dyDescent="0.25">
      <c r="A137" s="1" t="s">
        <v>24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COUNTIF(History!A119:C218,A137)</f>
        <v>0</v>
      </c>
      <c r="F137" s="8">
        <f>COUNTIF(History!A119:A218,A137)</f>
        <v>0</v>
      </c>
      <c r="G137" s="2" t="e">
        <f>F137*100/E137</f>
        <v>#DIV/0!</v>
      </c>
      <c r="H137" s="2">
        <f>COUNTIF(History!A219:C318,A137)</f>
        <v>0</v>
      </c>
      <c r="I137" s="2">
        <f>COUNTIF(History!A219:A318,A137)</f>
        <v>0</v>
      </c>
      <c r="J137" s="2" t="e">
        <f>I137*100/H137</f>
        <v>#DIV/0!</v>
      </c>
      <c r="K137" s="2">
        <f>COUNTIF(History!A317:C399,A137)</f>
        <v>0</v>
      </c>
      <c r="L137" s="2">
        <f>COUNTIF(History!A317:A399,A137)</f>
        <v>0</v>
      </c>
      <c r="M137" s="2" t="e">
        <f>L137*100/K137</f>
        <v>#DIV/0!</v>
      </c>
      <c r="N137" s="2">
        <f>COUNTIF(History!A506:C516,A137)</f>
        <v>0</v>
      </c>
      <c r="O137" s="2">
        <f>COUNTIF(History!A506:A516,A137)</f>
        <v>0</v>
      </c>
      <c r="P137" s="2" t="e">
        <f>O137*100/N137</f>
        <v>#DIV/0!</v>
      </c>
      <c r="Q137" s="2">
        <f>COUNTIF(History!A517:C616,A137)</f>
        <v>0</v>
      </c>
      <c r="R137" s="2">
        <f>COUNTIF(History!A517:A616,A137)</f>
        <v>0</v>
      </c>
      <c r="S137" s="2" t="e">
        <f>R137*100/Q137</f>
        <v>#DIV/0!</v>
      </c>
    </row>
    <row r="138" spans="1:19" x14ac:dyDescent="0.25">
      <c r="A138" s="1" t="s">
        <v>53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COUNTIF(History!A120:C219,A138)</f>
        <v>0</v>
      </c>
      <c r="F138" s="8">
        <f>COUNTIF(History!A120:A219,A138)</f>
        <v>0</v>
      </c>
      <c r="G138" s="2" t="e">
        <f>F138*100/E138</f>
        <v>#DIV/0!</v>
      </c>
      <c r="H138" s="2">
        <f>COUNTIF(History!A220:C319,A138)</f>
        <v>0</v>
      </c>
      <c r="I138" s="2">
        <f>COUNTIF(History!A220:A319,A138)</f>
        <v>0</v>
      </c>
      <c r="J138" s="2" t="e">
        <f>I138*100/H138</f>
        <v>#DIV/0!</v>
      </c>
      <c r="K138" s="2">
        <f>COUNTIF(History!A318:C399,A138)</f>
        <v>0</v>
      </c>
      <c r="L138" s="2">
        <f>COUNTIF(History!A318:A399,A138)</f>
        <v>0</v>
      </c>
      <c r="M138" s="2" t="e">
        <f>L138*100/K138</f>
        <v>#DIV/0!</v>
      </c>
      <c r="N138" s="2">
        <f>COUNTIF(History!A506:C517,A138)</f>
        <v>0</v>
      </c>
      <c r="O138" s="2">
        <f>COUNTIF(History!A506:A517,A138)</f>
        <v>0</v>
      </c>
      <c r="P138" s="2" t="e">
        <f>O138*100/N138</f>
        <v>#DIV/0!</v>
      </c>
      <c r="Q138" s="2">
        <f>COUNTIF(History!A518:C617,A138)</f>
        <v>0</v>
      </c>
      <c r="R138" s="2">
        <f>COUNTIF(History!A518:A617,A138)</f>
        <v>0</v>
      </c>
      <c r="S138" s="2" t="e">
        <f>R138*100/Q138</f>
        <v>#DIV/0!</v>
      </c>
    </row>
    <row r="139" spans="1:19" x14ac:dyDescent="0.25">
      <c r="A139" s="1" t="s">
        <v>5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COUNTIF(History!A121:C220,A139)</f>
        <v>0</v>
      </c>
      <c r="F139" s="8">
        <f>COUNTIF(History!A121:A220,A139)</f>
        <v>0</v>
      </c>
      <c r="G139" s="2" t="e">
        <f>F139*100/E139</f>
        <v>#DIV/0!</v>
      </c>
      <c r="H139" s="2">
        <f>COUNTIF(History!A221:C320,A139)</f>
        <v>0</v>
      </c>
      <c r="I139" s="2">
        <f>COUNTIF(History!A221:A320,A139)</f>
        <v>0</v>
      </c>
      <c r="J139" s="2" t="e">
        <f>I139*100/H139</f>
        <v>#DIV/0!</v>
      </c>
      <c r="K139" s="2">
        <f>COUNTIF(History!A319:C399,A139)</f>
        <v>0</v>
      </c>
      <c r="L139" s="2">
        <f>COUNTIF(History!A319:A399,A139)</f>
        <v>0</v>
      </c>
      <c r="M139" s="2" t="e">
        <f>L139*100/K139</f>
        <v>#DIV/0!</v>
      </c>
      <c r="N139" s="2">
        <f>COUNTIF(History!A506:C518,A139)</f>
        <v>0</v>
      </c>
      <c r="O139" s="2">
        <f>COUNTIF(History!A506:A518,A139)</f>
        <v>0</v>
      </c>
      <c r="P139" s="2" t="e">
        <f>O139*100/N139</f>
        <v>#DIV/0!</v>
      </c>
      <c r="Q139" s="2">
        <f>COUNTIF(History!A519:C618,A139)</f>
        <v>0</v>
      </c>
      <c r="R139" s="2">
        <f>COUNTIF(History!A519:A618,A139)</f>
        <v>0</v>
      </c>
      <c r="S139" s="2" t="e">
        <f>R139*100/Q139</f>
        <v>#DIV/0!</v>
      </c>
    </row>
    <row r="140" spans="1:19" x14ac:dyDescent="0.25">
      <c r="A140" s="1" t="s">
        <v>34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COUNTIF(History!A122:C221,A140)</f>
        <v>0</v>
      </c>
      <c r="F140" s="8">
        <f>COUNTIF(History!A122:A221,A140)</f>
        <v>0</v>
      </c>
      <c r="G140" s="2" t="e">
        <f>F140*100/E140</f>
        <v>#DIV/0!</v>
      </c>
      <c r="H140" s="2">
        <f>COUNTIF(History!A222:C321,A140)</f>
        <v>0</v>
      </c>
      <c r="I140" s="2">
        <f>COUNTIF(History!A222:A321,A140)</f>
        <v>0</v>
      </c>
      <c r="J140" s="2" t="e">
        <f>I140*100/H140</f>
        <v>#DIV/0!</v>
      </c>
      <c r="K140" s="2">
        <f>COUNTIF(History!A320:C399,A140)</f>
        <v>0</v>
      </c>
      <c r="L140" s="2">
        <f>COUNTIF(History!A320:A399,A140)</f>
        <v>0</v>
      </c>
      <c r="M140" s="2" t="e">
        <f>L140*100/K140</f>
        <v>#DIV/0!</v>
      </c>
      <c r="N140" s="2">
        <f>COUNTIF(History!A506:C519,A140)</f>
        <v>0</v>
      </c>
      <c r="O140" s="2">
        <f>COUNTIF(History!A506:A519,A140)</f>
        <v>0</v>
      </c>
      <c r="P140" s="2" t="e">
        <f>O140*100/N140</f>
        <v>#DIV/0!</v>
      </c>
      <c r="Q140" s="2">
        <f>COUNTIF(History!A520:C619,A140)</f>
        <v>0</v>
      </c>
      <c r="R140" s="2">
        <f>COUNTIF(History!A520:A619,A140)</f>
        <v>0</v>
      </c>
      <c r="S140" s="2" t="e">
        <f>R140*100/Q140</f>
        <v>#DIV/0!</v>
      </c>
    </row>
    <row r="141" spans="1:19" x14ac:dyDescent="0.25">
      <c r="A141" s="1" t="s">
        <v>79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COUNTIF(History!A123:C222,A141)</f>
        <v>0</v>
      </c>
      <c r="F141" s="8">
        <f>COUNTIF(History!A123:A222,A141)</f>
        <v>0</v>
      </c>
      <c r="G141" s="2" t="e">
        <f>F141*100/E141</f>
        <v>#DIV/0!</v>
      </c>
      <c r="H141" s="2">
        <f>COUNTIF(History!A223:C322,A141)</f>
        <v>0</v>
      </c>
      <c r="I141" s="2">
        <f>COUNTIF(History!A223:A322,A141)</f>
        <v>0</v>
      </c>
      <c r="J141" s="2" t="e">
        <f>I141*100/H141</f>
        <v>#DIV/0!</v>
      </c>
      <c r="K141" s="2">
        <f>COUNTIF(History!A321:C399,A141)</f>
        <v>0</v>
      </c>
      <c r="L141" s="2">
        <f>COUNTIF(History!A321:A399,A141)</f>
        <v>0</v>
      </c>
      <c r="M141" s="2" t="e">
        <f>L141*100/K141</f>
        <v>#DIV/0!</v>
      </c>
      <c r="N141" s="2">
        <f>COUNTIF(History!A506:C520,A141)</f>
        <v>0</v>
      </c>
      <c r="O141" s="2">
        <f>COUNTIF(History!A506:A520,A141)</f>
        <v>0</v>
      </c>
      <c r="P141" s="2" t="e">
        <f>O141*100/N141</f>
        <v>#DIV/0!</v>
      </c>
      <c r="Q141" s="2">
        <f>COUNTIF(History!A521:C620,A141)</f>
        <v>0</v>
      </c>
      <c r="R141" s="2">
        <f>COUNTIF(History!A521:A620,A141)</f>
        <v>0</v>
      </c>
      <c r="S141" s="2" t="e">
        <f>R141*100/Q141</f>
        <v>#DIV/0!</v>
      </c>
    </row>
    <row r="142" spans="1:19" x14ac:dyDescent="0.25">
      <c r="A142" s="1" t="s">
        <v>122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COUNTIF(History!A124:C223,A142)</f>
        <v>0</v>
      </c>
      <c r="F142" s="8">
        <f>COUNTIF(History!A124:A223,A142)</f>
        <v>0</v>
      </c>
      <c r="G142" s="2" t="e">
        <f>F142*100/E142</f>
        <v>#DIV/0!</v>
      </c>
      <c r="H142" s="2">
        <f>COUNTIF(History!A224:C323,A142)</f>
        <v>0</v>
      </c>
      <c r="I142" s="2">
        <f>COUNTIF(History!A224:A323,A142)</f>
        <v>0</v>
      </c>
      <c r="J142" s="2" t="e">
        <f>I142*100/H142</f>
        <v>#DIV/0!</v>
      </c>
      <c r="K142" s="2">
        <f>COUNTIF(History!A322:C399,A142)</f>
        <v>0</v>
      </c>
      <c r="L142" s="2">
        <f>COUNTIF(History!A322:A399,A142)</f>
        <v>0</v>
      </c>
      <c r="M142" s="2" t="e">
        <f>L142*100/K142</f>
        <v>#DIV/0!</v>
      </c>
      <c r="N142" s="2">
        <f>COUNTIF(History!A506:C521,A142)</f>
        <v>0</v>
      </c>
      <c r="O142" s="2">
        <f>COUNTIF(History!A506:A521,A142)</f>
        <v>0</v>
      </c>
      <c r="P142" s="2" t="e">
        <f>O142*100/N142</f>
        <v>#DIV/0!</v>
      </c>
      <c r="Q142" s="2">
        <f>COUNTIF(History!A522:C621,A142)</f>
        <v>0</v>
      </c>
      <c r="R142" s="2">
        <f>COUNTIF(History!A522:A621,A142)</f>
        <v>0</v>
      </c>
      <c r="S142" s="2" t="e">
        <f>R142*100/Q142</f>
        <v>#DIV/0!</v>
      </c>
    </row>
    <row r="143" spans="1:19" x14ac:dyDescent="0.25">
      <c r="A143" s="1" t="s">
        <v>114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COUNTIF(History!A125:C224,A143)</f>
        <v>0</v>
      </c>
      <c r="F143" s="8">
        <f>COUNTIF(History!A125:A224,A143)</f>
        <v>0</v>
      </c>
      <c r="G143" s="2" t="e">
        <f>F143*100/E143</f>
        <v>#DIV/0!</v>
      </c>
      <c r="H143" s="2">
        <f>COUNTIF(History!A225:C324,A143)</f>
        <v>0</v>
      </c>
      <c r="I143" s="2">
        <f>COUNTIF(History!A225:A324,A143)</f>
        <v>0</v>
      </c>
      <c r="J143" s="2" t="e">
        <f>I143*100/H143</f>
        <v>#DIV/0!</v>
      </c>
      <c r="K143" s="2">
        <f>COUNTIF(History!A323:C399,A143)</f>
        <v>0</v>
      </c>
      <c r="L143" s="2">
        <f>COUNTIF(History!A323:A399,A143)</f>
        <v>0</v>
      </c>
      <c r="M143" s="2" t="e">
        <f>L143*100/K143</f>
        <v>#DIV/0!</v>
      </c>
      <c r="N143" s="2">
        <f>COUNTIF(History!A506:C522,A143)</f>
        <v>0</v>
      </c>
      <c r="O143" s="2">
        <f>COUNTIF(History!A506:A522,A143)</f>
        <v>0</v>
      </c>
      <c r="P143" s="2" t="e">
        <f>O143*100/N143</f>
        <v>#DIV/0!</v>
      </c>
      <c r="Q143" s="2">
        <f>COUNTIF(History!A523:C622,A143)</f>
        <v>0</v>
      </c>
      <c r="R143" s="2">
        <f>COUNTIF(History!A523:A622,A143)</f>
        <v>0</v>
      </c>
      <c r="S143" s="2" t="e">
        <f>R143*100/Q143</f>
        <v>#DIV/0!</v>
      </c>
    </row>
    <row r="144" spans="1:19" x14ac:dyDescent="0.25">
      <c r="A144" s="1" t="s">
        <v>59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COUNTIF(History!A129:C228,A144)</f>
        <v>0</v>
      </c>
      <c r="F144" s="8">
        <f>COUNTIF(History!A129:A228,A144)</f>
        <v>0</v>
      </c>
      <c r="G144" s="2" t="e">
        <f>F144*100/E144</f>
        <v>#DIV/0!</v>
      </c>
      <c r="H144" s="2">
        <f>COUNTIF(History!A229:C328,A144)</f>
        <v>0</v>
      </c>
      <c r="I144" s="2">
        <f>COUNTIF(History!A229:A328,A144)</f>
        <v>0</v>
      </c>
      <c r="J144" s="2" t="e">
        <f>I144*100/H144</f>
        <v>#DIV/0!</v>
      </c>
      <c r="K144" s="2">
        <f>COUNTIF(History!A327:C399,A144)</f>
        <v>0</v>
      </c>
      <c r="L144" s="2">
        <f>COUNTIF(History!A327:A399,A144)</f>
        <v>0</v>
      </c>
      <c r="M144" s="2" t="e">
        <f>L144*100/K144</f>
        <v>#DIV/0!</v>
      </c>
      <c r="N144" s="2">
        <f>COUNTIF(History!A506:C526,A144)</f>
        <v>0</v>
      </c>
      <c r="O144" s="2">
        <f>COUNTIF(History!A506:A526,A144)</f>
        <v>0</v>
      </c>
      <c r="P144" s="2" t="e">
        <f>O144*100/N144</f>
        <v>#DIV/0!</v>
      </c>
      <c r="Q144" s="2">
        <f>COUNTIF(History!A527:C626,A144)</f>
        <v>0</v>
      </c>
      <c r="R144" s="2">
        <f>COUNTIF(History!A527:A626,A144)</f>
        <v>0</v>
      </c>
      <c r="S144" s="2" t="e">
        <f>R144*100/Q144</f>
        <v>#DIV/0!</v>
      </c>
    </row>
    <row r="145" spans="1:19" x14ac:dyDescent="0.25">
      <c r="A145" s="1" t="s">
        <v>119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COUNTIF(History!A130:C229,A145)</f>
        <v>0</v>
      </c>
      <c r="F145" s="8">
        <f>COUNTIF(History!A130:A229,A145)</f>
        <v>0</v>
      </c>
      <c r="G145" s="2" t="e">
        <f>F145*100/E145</f>
        <v>#DIV/0!</v>
      </c>
      <c r="H145" s="2">
        <f>COUNTIF(History!A230:C329,A145)</f>
        <v>0</v>
      </c>
      <c r="I145" s="2">
        <f>COUNTIF(History!A230:A329,A145)</f>
        <v>0</v>
      </c>
      <c r="J145" s="2" t="e">
        <f>I145*100/H145</f>
        <v>#DIV/0!</v>
      </c>
      <c r="K145" s="2">
        <f>COUNTIF(History!A328:C399,A145)</f>
        <v>0</v>
      </c>
      <c r="L145" s="2">
        <f>COUNTIF(History!A328:A399,A145)</f>
        <v>0</v>
      </c>
      <c r="M145" s="2" t="e">
        <f>L145*100/K145</f>
        <v>#DIV/0!</v>
      </c>
      <c r="N145" s="2">
        <f>COUNTIF(History!A506:C527,A145)</f>
        <v>0</v>
      </c>
      <c r="O145" s="2">
        <f>COUNTIF(History!A506:A527,A145)</f>
        <v>0</v>
      </c>
      <c r="P145" s="2" t="e">
        <f>O145*100/N145</f>
        <v>#DIV/0!</v>
      </c>
      <c r="Q145" s="2">
        <f>COUNTIF(History!A528:C627,A145)</f>
        <v>0</v>
      </c>
      <c r="R145" s="2">
        <f>COUNTIF(History!A528:A627,A145)</f>
        <v>0</v>
      </c>
      <c r="S145" s="2" t="e">
        <f>R145*100/Q145</f>
        <v>#DIV/0!</v>
      </c>
    </row>
    <row r="146" spans="1:19" x14ac:dyDescent="0.25">
      <c r="A146" s="1" t="s">
        <v>62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COUNTIF(History!A131:C230,A146)</f>
        <v>0</v>
      </c>
      <c r="F146" s="8">
        <f>COUNTIF(History!A131:A230,A146)</f>
        <v>0</v>
      </c>
      <c r="G146" s="2" t="e">
        <f>F146*100/E146</f>
        <v>#DIV/0!</v>
      </c>
      <c r="H146" s="2">
        <f>COUNTIF(History!A231:C330,A146)</f>
        <v>0</v>
      </c>
      <c r="I146" s="2">
        <f>COUNTIF(History!A231:A330,A146)</f>
        <v>0</v>
      </c>
      <c r="J146" s="2" t="e">
        <f>I146*100/H146</f>
        <v>#DIV/0!</v>
      </c>
      <c r="K146" s="2">
        <f>COUNTIF(History!A329:C399,A146)</f>
        <v>0</v>
      </c>
      <c r="L146" s="2">
        <f>COUNTIF(History!A329:A399,A146)</f>
        <v>0</v>
      </c>
      <c r="M146" s="2" t="e">
        <f>L146*100/K146</f>
        <v>#DIV/0!</v>
      </c>
      <c r="N146" s="2">
        <f>COUNTIF(History!A506:C528,A146)</f>
        <v>0</v>
      </c>
      <c r="O146" s="2">
        <f>COUNTIF(History!A506:A528,A146)</f>
        <v>0</v>
      </c>
      <c r="P146" s="2" t="e">
        <f>O146*100/N146</f>
        <v>#DIV/0!</v>
      </c>
      <c r="Q146" s="2">
        <f>COUNTIF(History!A529:C628,A146)</f>
        <v>0</v>
      </c>
      <c r="R146" s="2">
        <f>COUNTIF(History!A529:A628,A146)</f>
        <v>0</v>
      </c>
      <c r="S146" s="2" t="e">
        <f>R146*100/Q146</f>
        <v>#DIV/0!</v>
      </c>
    </row>
    <row r="147" spans="1:19" x14ac:dyDescent="0.25">
      <c r="A147" s="1" t="s">
        <v>126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COUNTIF(History!A132:C231,A147)</f>
        <v>0</v>
      </c>
      <c r="F147" s="8">
        <f>COUNTIF(History!A132:A231,A147)</f>
        <v>0</v>
      </c>
      <c r="G147" s="2" t="e">
        <f>F147*100/E147</f>
        <v>#DIV/0!</v>
      </c>
      <c r="H147" s="2">
        <f>COUNTIF(History!A232:C331,A147)</f>
        <v>0</v>
      </c>
      <c r="I147" s="2">
        <f>COUNTIF(History!A232:A331,A147)</f>
        <v>0</v>
      </c>
      <c r="J147" s="2" t="e">
        <f>I147*100/H147</f>
        <v>#DIV/0!</v>
      </c>
      <c r="K147" s="2">
        <f>COUNTIF(History!A330:C399,A147)</f>
        <v>0</v>
      </c>
      <c r="L147" s="2">
        <f>COUNTIF(History!A330:A399,A147)</f>
        <v>0</v>
      </c>
      <c r="M147" s="2" t="e">
        <f>L147*100/K147</f>
        <v>#DIV/0!</v>
      </c>
      <c r="N147" s="2">
        <f>COUNTIF(History!A506:C529,A147)</f>
        <v>0</v>
      </c>
      <c r="O147" s="2">
        <f>COUNTIF(History!A506:A529,A147)</f>
        <v>0</v>
      </c>
      <c r="P147" s="2" t="e">
        <f>O147*100/N147</f>
        <v>#DIV/0!</v>
      </c>
      <c r="Q147" s="2">
        <f>COUNTIF(History!A530:C629,A147)</f>
        <v>0</v>
      </c>
      <c r="R147" s="2">
        <f>COUNTIF(History!A530:A629,A147)</f>
        <v>0</v>
      </c>
      <c r="S147" s="2" t="e">
        <f>R147*100/Q147</f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COUNTIF(History!A133:C232,A148)</f>
        <v>0</v>
      </c>
      <c r="F148" s="8">
        <f>COUNTIF(History!A133:A232,A148)</f>
        <v>0</v>
      </c>
      <c r="G148" s="2" t="e">
        <f>F148*100/E148</f>
        <v>#DIV/0!</v>
      </c>
      <c r="H148" s="2">
        <f>COUNTIF(History!A233:C332,A148)</f>
        <v>0</v>
      </c>
      <c r="I148" s="2">
        <f>COUNTIF(History!A233:A332,A148)</f>
        <v>0</v>
      </c>
      <c r="J148" s="2" t="e">
        <f>I148*100/H148</f>
        <v>#DIV/0!</v>
      </c>
      <c r="K148" s="2">
        <f>COUNTIF(History!A331:C399,A148)</f>
        <v>0</v>
      </c>
      <c r="L148" s="2">
        <f>COUNTIF(History!A331:A399,A148)</f>
        <v>0</v>
      </c>
      <c r="M148" s="2" t="e">
        <f>L148*100/K148</f>
        <v>#DIV/0!</v>
      </c>
      <c r="N148" s="2">
        <f>COUNTIF(History!A506:C530,A148)</f>
        <v>0</v>
      </c>
      <c r="O148" s="2">
        <f>COUNTIF(History!A506:A530,A148)</f>
        <v>0</v>
      </c>
      <c r="P148" s="2" t="e">
        <f>O148*100/N148</f>
        <v>#DIV/0!</v>
      </c>
      <c r="Q148" s="2">
        <f>COUNTIF(History!A531:C630,A148)</f>
        <v>0</v>
      </c>
      <c r="R148" s="2">
        <f>COUNTIF(History!A531:A630,A148)</f>
        <v>0</v>
      </c>
      <c r="S148" s="2" t="e">
        <f>R148*100/Q148</f>
        <v>#DIV/0!</v>
      </c>
    </row>
    <row r="149" spans="1:19" x14ac:dyDescent="0.25">
      <c r="A149" s="1" t="s">
        <v>148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COUNTIF(History!A134:C233,A149)</f>
        <v>0</v>
      </c>
      <c r="F149" s="8">
        <f>COUNTIF(History!A134:A233,A149)</f>
        <v>0</v>
      </c>
      <c r="G149" s="2" t="e">
        <f>F149*100/E149</f>
        <v>#DIV/0!</v>
      </c>
      <c r="H149" s="2">
        <f>COUNTIF(History!A234:C333,A149)</f>
        <v>0</v>
      </c>
      <c r="I149" s="2">
        <f>COUNTIF(History!A234:A333,A149)</f>
        <v>0</v>
      </c>
      <c r="J149" s="2" t="e">
        <f>I149*100/H149</f>
        <v>#DIV/0!</v>
      </c>
      <c r="K149" s="2">
        <f>COUNTIF(History!A332:C399,A149)</f>
        <v>0</v>
      </c>
      <c r="L149" s="2">
        <f>COUNTIF(History!A332:A399,A149)</f>
        <v>0</v>
      </c>
      <c r="M149" s="2" t="e">
        <f>L149*100/K149</f>
        <v>#DIV/0!</v>
      </c>
      <c r="N149" s="2">
        <f>COUNTIF(History!A506:C531,A149)</f>
        <v>0</v>
      </c>
      <c r="O149" s="2">
        <f>COUNTIF(History!A506:A531,A149)</f>
        <v>0</v>
      </c>
      <c r="P149" s="2" t="e">
        <f>O149*100/N149</f>
        <v>#DIV/0!</v>
      </c>
      <c r="Q149" s="2">
        <f>COUNTIF(History!A532:C631,A149)</f>
        <v>0</v>
      </c>
      <c r="R149" s="2">
        <f>COUNTIF(History!A532:A631,A149)</f>
        <v>0</v>
      </c>
      <c r="S149" s="2" t="e">
        <f>R149*100/Q149</f>
        <v>#DIV/0!</v>
      </c>
    </row>
    <row r="150" spans="1:19" x14ac:dyDescent="0.25">
      <c r="A150" s="1" t="s">
        <v>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COUNTIF(History!A135:C234,A150)</f>
        <v>0</v>
      </c>
      <c r="F150" s="8">
        <f>COUNTIF(History!A135:A234,A150)</f>
        <v>0</v>
      </c>
      <c r="G150" s="2" t="e">
        <f>F150*100/E150</f>
        <v>#DIV/0!</v>
      </c>
      <c r="H150" s="2">
        <f>COUNTIF(History!A235:C334,A150)</f>
        <v>0</v>
      </c>
      <c r="I150" s="2">
        <f>COUNTIF(History!A235:A334,A150)</f>
        <v>0</v>
      </c>
      <c r="J150" s="2" t="e">
        <f>I150*100/H150</f>
        <v>#DIV/0!</v>
      </c>
      <c r="K150" s="2">
        <f>COUNTIF(History!A333:C399,A150)</f>
        <v>0</v>
      </c>
      <c r="L150" s="2">
        <f>COUNTIF(History!A333:A399,A150)</f>
        <v>0</v>
      </c>
      <c r="M150" s="2" t="e">
        <f>L150*100/K150</f>
        <v>#DIV/0!</v>
      </c>
      <c r="N150" s="2">
        <f>COUNTIF(History!A506:C532,A150)</f>
        <v>0</v>
      </c>
      <c r="O150" s="2">
        <f>COUNTIF(History!A506:A532,A150)</f>
        <v>0</v>
      </c>
      <c r="P150" s="2" t="e">
        <f>O150*100/N150</f>
        <v>#DIV/0!</v>
      </c>
      <c r="Q150" s="2">
        <f>COUNTIF(History!A533:C632,A150)</f>
        <v>0</v>
      </c>
      <c r="R150" s="2">
        <f>COUNTIF(History!A533:A632,A150)</f>
        <v>0</v>
      </c>
      <c r="S150" s="2" t="e">
        <f>R150*100/Q150</f>
        <v>#DIV/0!</v>
      </c>
    </row>
    <row r="151" spans="1:19" x14ac:dyDescent="0.25">
      <c r="A151" s="1" t="s">
        <v>7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COUNTIF(History!A137:C236,A151)</f>
        <v>0</v>
      </c>
      <c r="F151" s="8">
        <f>COUNTIF(History!A137:A236,A151)</f>
        <v>0</v>
      </c>
      <c r="G151" s="2" t="e">
        <f>F151*100/E151</f>
        <v>#DIV/0!</v>
      </c>
      <c r="H151" s="2">
        <f>COUNTIF(History!A237:C336,A151)</f>
        <v>0</v>
      </c>
      <c r="I151" s="2">
        <f>COUNTIF(History!A237:A336,A151)</f>
        <v>0</v>
      </c>
      <c r="J151" s="2" t="e">
        <f>I151*100/H151</f>
        <v>#DIV/0!</v>
      </c>
      <c r="K151" s="2">
        <f>COUNTIF(History!A335:C399,A151)</f>
        <v>0</v>
      </c>
      <c r="L151" s="2">
        <f>COUNTIF(History!A335:A399,A151)</f>
        <v>0</v>
      </c>
      <c r="M151" s="2" t="e">
        <f>L151*100/K151</f>
        <v>#DIV/0!</v>
      </c>
      <c r="N151" s="2">
        <f>COUNTIF(History!A506:C534,A151)</f>
        <v>0</v>
      </c>
      <c r="O151" s="2">
        <f>COUNTIF(History!A506:A534,A151)</f>
        <v>0</v>
      </c>
      <c r="P151" s="2" t="e">
        <f>O151*100/N151</f>
        <v>#DIV/0!</v>
      </c>
      <c r="Q151" s="2">
        <f>COUNTIF(History!A535:C634,A151)</f>
        <v>0</v>
      </c>
      <c r="R151" s="2">
        <f>COUNTIF(History!A535:A634,A151)</f>
        <v>0</v>
      </c>
      <c r="S151" s="2" t="e">
        <f>R151*100/Q151</f>
        <v>#DIV/0!</v>
      </c>
    </row>
    <row r="152" spans="1:19" x14ac:dyDescent="0.25">
      <c r="A152" s="1" t="s">
        <v>157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COUNTIF(History!A140:C239,A152)</f>
        <v>0</v>
      </c>
      <c r="F152" s="8">
        <f>COUNTIF(History!A140:A239,A152)</f>
        <v>0</v>
      </c>
      <c r="G152" s="2" t="e">
        <f>F152*100/E152</f>
        <v>#DIV/0!</v>
      </c>
      <c r="H152" s="2">
        <f>COUNTIF(History!A240:C339,A152)</f>
        <v>0</v>
      </c>
      <c r="I152" s="2">
        <f>COUNTIF(History!A240:A339,A152)</f>
        <v>0</v>
      </c>
      <c r="J152" s="2" t="e">
        <f>I152*100/H152</f>
        <v>#DIV/0!</v>
      </c>
      <c r="K152" s="2">
        <f>COUNTIF(History!A338:C399,A152)</f>
        <v>0</v>
      </c>
      <c r="L152" s="2">
        <f>COUNTIF(History!A338:A399,A152)</f>
        <v>0</v>
      </c>
      <c r="M152" s="2" t="e">
        <f>L152*100/K152</f>
        <v>#DIV/0!</v>
      </c>
      <c r="N152" s="2">
        <f>COUNTIF(History!A506:C537,A152)</f>
        <v>0</v>
      </c>
      <c r="O152" s="2">
        <f>COUNTIF(History!A506:A537,A152)</f>
        <v>0</v>
      </c>
      <c r="P152" s="2" t="e">
        <f>O152*100/N152</f>
        <v>#DIV/0!</v>
      </c>
      <c r="Q152" s="2">
        <f>COUNTIF(History!A538:C637,A152)</f>
        <v>0</v>
      </c>
      <c r="R152" s="2">
        <f>COUNTIF(History!A538:A637,A152)</f>
        <v>0</v>
      </c>
      <c r="S152" s="2" t="e">
        <f>R152*100/Q152</f>
        <v>#DIV/0!</v>
      </c>
    </row>
    <row r="153" spans="1:19" x14ac:dyDescent="0.25">
      <c r="A153" s="1" t="s">
        <v>123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COUNTIF(History!A141:C240,A153)</f>
        <v>0</v>
      </c>
      <c r="F153" s="8">
        <f>COUNTIF(History!A141:A240,A153)</f>
        <v>0</v>
      </c>
      <c r="G153" s="2" t="e">
        <f>F153*100/E153</f>
        <v>#DIV/0!</v>
      </c>
      <c r="H153" s="2">
        <f>COUNTIF(History!A241:C340,A153)</f>
        <v>0</v>
      </c>
      <c r="I153" s="2">
        <f>COUNTIF(History!A241:A340,A153)</f>
        <v>0</v>
      </c>
      <c r="J153" s="2" t="e">
        <f>I153*100/H153</f>
        <v>#DIV/0!</v>
      </c>
      <c r="K153" s="2">
        <f>COUNTIF(History!A339:C399,A153)</f>
        <v>0</v>
      </c>
      <c r="L153" s="2">
        <f>COUNTIF(History!A339:A399,A153)</f>
        <v>0</v>
      </c>
      <c r="M153" s="2" t="e">
        <f>L153*100/K153</f>
        <v>#DIV/0!</v>
      </c>
      <c r="N153" s="2">
        <f>COUNTIF(History!A506:C538,A153)</f>
        <v>0</v>
      </c>
      <c r="O153" s="2">
        <f>COUNTIF(History!A506:A538,A153)</f>
        <v>0</v>
      </c>
      <c r="P153" s="2" t="e">
        <f>O153*100/N153</f>
        <v>#DIV/0!</v>
      </c>
      <c r="Q153" s="2">
        <f>COUNTIF(History!A539:C638,A153)</f>
        <v>0</v>
      </c>
      <c r="R153" s="2">
        <f>COUNTIF(History!A539:A638,A153)</f>
        <v>0</v>
      </c>
      <c r="S153" s="2" t="e">
        <f>R153*100/Q153</f>
        <v>#DIV/0!</v>
      </c>
    </row>
    <row r="154" spans="1:19" x14ac:dyDescent="0.25">
      <c r="A154" s="1" t="s">
        <v>125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COUNTIF(History!A142:C241,A154)</f>
        <v>0</v>
      </c>
      <c r="F154" s="8">
        <f>COUNTIF(History!A142:A241,A154)</f>
        <v>0</v>
      </c>
      <c r="G154" s="2" t="e">
        <f>F154*100/E154</f>
        <v>#DIV/0!</v>
      </c>
      <c r="H154" s="2">
        <f>COUNTIF(History!A242:C341,A154)</f>
        <v>0</v>
      </c>
      <c r="I154" s="2">
        <f>COUNTIF(History!A242:A341,A154)</f>
        <v>0</v>
      </c>
      <c r="J154" s="2" t="e">
        <f>I154*100/H154</f>
        <v>#DIV/0!</v>
      </c>
      <c r="K154" s="2">
        <f>COUNTIF(History!A340:C399,A154)</f>
        <v>0</v>
      </c>
      <c r="L154" s="2">
        <f>COUNTIF(History!A340:A399,A154)</f>
        <v>0</v>
      </c>
      <c r="M154" s="2" t="e">
        <f>L154*100/K154</f>
        <v>#DIV/0!</v>
      </c>
      <c r="N154" s="2">
        <f>COUNTIF(History!A506:C539,A154)</f>
        <v>0</v>
      </c>
      <c r="O154" s="2">
        <f>COUNTIF(History!A506:A539,A154)</f>
        <v>0</v>
      </c>
      <c r="P154" s="2" t="e">
        <f>O154*100/N154</f>
        <v>#DIV/0!</v>
      </c>
      <c r="Q154" s="2">
        <f>COUNTIF(History!A540:C639,A154)</f>
        <v>0</v>
      </c>
      <c r="R154" s="2">
        <f>COUNTIF(History!A540:A639,A154)</f>
        <v>0</v>
      </c>
      <c r="S154" s="2" t="e">
        <f>R154*100/Q154</f>
        <v>#DIV/0!</v>
      </c>
    </row>
    <row r="155" spans="1:19" x14ac:dyDescent="0.25">
      <c r="A155" s="1" t="s">
        <v>144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COUNTIF(History!A143:C242,A155)</f>
        <v>0</v>
      </c>
      <c r="F155" s="8">
        <f>COUNTIF(History!A143:A242,A155)</f>
        <v>0</v>
      </c>
      <c r="G155" s="2" t="e">
        <f>F155*100/E155</f>
        <v>#DIV/0!</v>
      </c>
      <c r="H155" s="2">
        <f>COUNTIF(History!A243:C342,A155)</f>
        <v>0</v>
      </c>
      <c r="I155" s="2">
        <f>COUNTIF(History!A243:A342,A155)</f>
        <v>0</v>
      </c>
      <c r="J155" s="2" t="e">
        <f>I155*100/H155</f>
        <v>#DIV/0!</v>
      </c>
      <c r="K155" s="2">
        <f>COUNTIF(History!A341:C399,A155)</f>
        <v>0</v>
      </c>
      <c r="L155" s="2">
        <f>COUNTIF(History!A341:A399,A155)</f>
        <v>0</v>
      </c>
      <c r="M155" s="2" t="e">
        <f>L155*100/K155</f>
        <v>#DIV/0!</v>
      </c>
      <c r="N155" s="2">
        <f>COUNTIF(History!A506:C540,A155)</f>
        <v>0</v>
      </c>
      <c r="O155" s="2">
        <f>COUNTIF(History!A506:A540,A155)</f>
        <v>0</v>
      </c>
      <c r="P155" s="2" t="e">
        <f>O155*100/N155</f>
        <v>#DIV/0!</v>
      </c>
      <c r="Q155" s="2">
        <f>COUNTIF(History!A541:C640,A155)</f>
        <v>0</v>
      </c>
      <c r="R155" s="2">
        <f>COUNTIF(History!A541:A640,A155)</f>
        <v>0</v>
      </c>
      <c r="S155" s="2" t="e">
        <f>R155*100/Q155</f>
        <v>#DIV/0!</v>
      </c>
    </row>
    <row r="156" spans="1:19" x14ac:dyDescent="0.25">
      <c r="A156" s="1" t="s">
        <v>138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COUNTIF(History!A144:C243,A156)</f>
        <v>0</v>
      </c>
      <c r="F156" s="8">
        <f>COUNTIF(History!A144:A243,A156)</f>
        <v>0</v>
      </c>
      <c r="G156" s="2" t="e">
        <f>F156*100/E156</f>
        <v>#DIV/0!</v>
      </c>
      <c r="H156" s="2">
        <f>COUNTIF(History!A244:C343,A156)</f>
        <v>0</v>
      </c>
      <c r="I156" s="2">
        <f>COUNTIF(History!A244:A343,A156)</f>
        <v>0</v>
      </c>
      <c r="J156" s="2" t="e">
        <f>I156*100/H156</f>
        <v>#DIV/0!</v>
      </c>
      <c r="K156" s="2">
        <f>COUNTIF(History!A342:C399,A156)</f>
        <v>0</v>
      </c>
      <c r="L156" s="2">
        <f>COUNTIF(History!A342:A399,A156)</f>
        <v>0</v>
      </c>
      <c r="M156" s="2" t="e">
        <f>L156*100/K156</f>
        <v>#DIV/0!</v>
      </c>
      <c r="N156" s="2">
        <f>COUNTIF(History!A506:C541,A156)</f>
        <v>0</v>
      </c>
      <c r="O156" s="2">
        <f>COUNTIF(History!A506:A541,A156)</f>
        <v>0</v>
      </c>
      <c r="P156" s="2" t="e">
        <f>O156*100/N156</f>
        <v>#DIV/0!</v>
      </c>
      <c r="Q156" s="2">
        <f>COUNTIF(History!A542:C641,A156)</f>
        <v>0</v>
      </c>
      <c r="R156" s="2">
        <f>COUNTIF(History!A542:A641,A156)</f>
        <v>0</v>
      </c>
      <c r="S156" s="2" t="e">
        <f>R156*100/Q156</f>
        <v>#DIV/0!</v>
      </c>
    </row>
    <row r="157" spans="1:19" x14ac:dyDescent="0.25">
      <c r="A157" s="1" t="s">
        <v>139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COUNTIF(History!A146:C245,A157)</f>
        <v>0</v>
      </c>
      <c r="F157" s="8">
        <f>COUNTIF(History!A146:A245,A157)</f>
        <v>0</v>
      </c>
      <c r="G157" s="2" t="e">
        <f>F157*100/E157</f>
        <v>#DIV/0!</v>
      </c>
      <c r="H157" s="2">
        <f>COUNTIF(History!A246:C345,A157)</f>
        <v>0</v>
      </c>
      <c r="I157" s="2">
        <f>COUNTIF(History!A246:A345,A157)</f>
        <v>0</v>
      </c>
      <c r="J157" s="2" t="e">
        <f>I157*100/H157</f>
        <v>#DIV/0!</v>
      </c>
      <c r="K157" s="2">
        <f>COUNTIF(History!A344:C399,A157)</f>
        <v>0</v>
      </c>
      <c r="L157" s="2">
        <f>COUNTIF(History!A344:A399,A157)</f>
        <v>0</v>
      </c>
      <c r="M157" s="2" t="e">
        <f>L157*100/K157</f>
        <v>#DIV/0!</v>
      </c>
      <c r="N157" s="2">
        <f>COUNTIF(History!A506:C543,A157)</f>
        <v>0</v>
      </c>
      <c r="O157" s="2">
        <f>COUNTIF(History!A506:A543,A157)</f>
        <v>0</v>
      </c>
      <c r="P157" s="2" t="e">
        <f>O157*100/N157</f>
        <v>#DIV/0!</v>
      </c>
      <c r="Q157" s="2">
        <f>COUNTIF(History!A544:C643,A157)</f>
        <v>0</v>
      </c>
      <c r="R157" s="2">
        <f>COUNTIF(History!A544:A643,A157)</f>
        <v>0</v>
      </c>
      <c r="S157" s="2" t="e">
        <f>R157*100/Q157</f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COUNTIF(History!A147:C246,A158)</f>
        <v>0</v>
      </c>
      <c r="F158" s="8">
        <f>COUNTIF(History!A147:A246,A158)</f>
        <v>0</v>
      </c>
      <c r="G158" s="2" t="e">
        <f>F158*100/E158</f>
        <v>#DIV/0!</v>
      </c>
      <c r="H158" s="2">
        <f>COUNTIF(History!A247:C346,A158)</f>
        <v>0</v>
      </c>
      <c r="I158" s="2">
        <f>COUNTIF(History!A247:A346,A158)</f>
        <v>0</v>
      </c>
      <c r="J158" s="2" t="e">
        <f>I158*100/H158</f>
        <v>#DIV/0!</v>
      </c>
      <c r="K158" s="2">
        <f>COUNTIF(History!A345:C399,A158)</f>
        <v>0</v>
      </c>
      <c r="L158" s="2">
        <f>COUNTIF(History!A345:A399,A158)</f>
        <v>0</v>
      </c>
      <c r="M158" s="2" t="e">
        <f>L158*100/K158</f>
        <v>#DIV/0!</v>
      </c>
      <c r="N158" s="2">
        <f>COUNTIF(History!A506:C544,A158)</f>
        <v>0</v>
      </c>
      <c r="O158" s="2">
        <f>COUNTIF(History!A506:A544,A158)</f>
        <v>0</v>
      </c>
      <c r="P158" s="2" t="e">
        <f>O158*100/N158</f>
        <v>#DIV/0!</v>
      </c>
      <c r="Q158" s="2">
        <f>COUNTIF(History!A545:C644,A158)</f>
        <v>0</v>
      </c>
      <c r="R158" s="2">
        <f>COUNTIF(History!A545:A644,A158)</f>
        <v>0</v>
      </c>
      <c r="S158" s="2" t="e">
        <f>R158*100/Q158</f>
        <v>#DIV/0!</v>
      </c>
    </row>
    <row r="159" spans="1:19" x14ac:dyDescent="0.25">
      <c r="A159" s="1" t="s">
        <v>142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COUNTIF(History!A148:C247,A159)</f>
        <v>0</v>
      </c>
      <c r="F159" s="8">
        <f>COUNTIF(History!A148:A247,A159)</f>
        <v>0</v>
      </c>
      <c r="G159" s="2" t="e">
        <f>F159*100/E159</f>
        <v>#DIV/0!</v>
      </c>
      <c r="H159" s="2">
        <f>COUNTIF(History!A248:C347,A159)</f>
        <v>0</v>
      </c>
      <c r="I159" s="2">
        <f>COUNTIF(History!A248:A347,A159)</f>
        <v>0</v>
      </c>
      <c r="J159" s="2" t="e">
        <f>I159*100/H159</f>
        <v>#DIV/0!</v>
      </c>
      <c r="K159" s="2">
        <f>COUNTIF(History!A346:C399,A159)</f>
        <v>0</v>
      </c>
      <c r="L159" s="2">
        <f>COUNTIF(History!A346:A399,A159)</f>
        <v>0</v>
      </c>
      <c r="M159" s="2" t="e">
        <f>L159*100/K159</f>
        <v>#DIV/0!</v>
      </c>
      <c r="N159" s="2">
        <f>COUNTIF(History!A506:C545,A159)</f>
        <v>0</v>
      </c>
      <c r="O159" s="2">
        <f>COUNTIF(History!A506:A545,A159)</f>
        <v>0</v>
      </c>
      <c r="P159" s="2" t="e">
        <f>O159*100/N159</f>
        <v>#DIV/0!</v>
      </c>
      <c r="Q159" s="2">
        <f>COUNTIF(History!A546:C645,A159)</f>
        <v>0</v>
      </c>
      <c r="R159" s="2">
        <f>COUNTIF(History!A546:A645,A159)</f>
        <v>0</v>
      </c>
      <c r="S159" s="2" t="e">
        <f>R159*100/Q159</f>
        <v>#DIV/0!</v>
      </c>
    </row>
    <row r="160" spans="1:19" x14ac:dyDescent="0.25">
      <c r="A160" s="1" t="s">
        <v>167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COUNTIF(History!A149:C248,A160)</f>
        <v>0</v>
      </c>
      <c r="F160" s="8">
        <f>COUNTIF(History!A149:A248,A160)</f>
        <v>0</v>
      </c>
      <c r="G160" s="2" t="e">
        <f>F160*100/E160</f>
        <v>#DIV/0!</v>
      </c>
      <c r="H160" s="2">
        <f>COUNTIF(History!A249:C348,A160)</f>
        <v>0</v>
      </c>
      <c r="I160" s="2">
        <f>COUNTIF(History!A249:A348,A160)</f>
        <v>0</v>
      </c>
      <c r="J160" s="2" t="e">
        <f>I160*100/H160</f>
        <v>#DIV/0!</v>
      </c>
      <c r="K160" s="2">
        <f>COUNTIF(History!A348:C399,A160)</f>
        <v>0</v>
      </c>
      <c r="L160" s="2">
        <f>COUNTIF(History!A348:A399,A160)</f>
        <v>0</v>
      </c>
      <c r="M160" s="2" t="e">
        <f>L160*100/K160</f>
        <v>#DIV/0!</v>
      </c>
      <c r="N160" s="2">
        <f>COUNTIF(History!A506:C547,A160)</f>
        <v>0</v>
      </c>
      <c r="O160" s="2">
        <f>COUNTIF(History!A506:A547,A160)</f>
        <v>0</v>
      </c>
      <c r="P160" s="2" t="e">
        <f>O160*100/N160</f>
        <v>#DIV/0!</v>
      </c>
      <c r="Q160" s="2">
        <f>COUNTIF(History!A548:C647,A160)</f>
        <v>0</v>
      </c>
      <c r="R160" s="2">
        <f>COUNTIF(History!A548:A647,A160)</f>
        <v>0</v>
      </c>
      <c r="S160" s="2" t="e">
        <f>R160*100/Q160</f>
        <v>#DIV/0!</v>
      </c>
    </row>
    <row r="161" spans="1:19" x14ac:dyDescent="0.25">
      <c r="A161" s="1" t="s">
        <v>83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COUNTIF(History!A150:C249,A161)</f>
        <v>0</v>
      </c>
      <c r="F161" s="8">
        <f>COUNTIF(History!A150:A249,A161)</f>
        <v>0</v>
      </c>
      <c r="G161" s="2" t="e">
        <f>F161*100/E161</f>
        <v>#DIV/0!</v>
      </c>
      <c r="H161" s="2">
        <f>COUNTIF(History!A250:C349,A161)</f>
        <v>0</v>
      </c>
      <c r="I161" s="2">
        <f>COUNTIF(History!A250:A349,A161)</f>
        <v>0</v>
      </c>
      <c r="J161" s="2" t="e">
        <f>I161*100/H161</f>
        <v>#DIV/0!</v>
      </c>
      <c r="K161" s="2">
        <f>COUNTIF(History!A349:C399,A161)</f>
        <v>0</v>
      </c>
      <c r="L161" s="2">
        <f>COUNTIF(History!A349:A399,A161)</f>
        <v>0</v>
      </c>
      <c r="M161" s="2" t="e">
        <f>L161*100/K161</f>
        <v>#DIV/0!</v>
      </c>
      <c r="N161" s="2">
        <f>COUNTIF(History!A506:C548,A161)</f>
        <v>0</v>
      </c>
      <c r="O161" s="2">
        <f>COUNTIF(History!A506:A548,A161)</f>
        <v>0</v>
      </c>
      <c r="P161" s="2" t="e">
        <f>O161*100/N161</f>
        <v>#DIV/0!</v>
      </c>
      <c r="Q161" s="2">
        <f>COUNTIF(History!A549:C648,A161)</f>
        <v>0</v>
      </c>
      <c r="R161" s="2">
        <f>COUNTIF(History!A549:A648,A161)</f>
        <v>0</v>
      </c>
      <c r="S161" s="2" t="e">
        <f>R161*100/Q161</f>
        <v>#DIV/0!</v>
      </c>
    </row>
    <row r="162" spans="1:19" x14ac:dyDescent="0.25">
      <c r="A162" s="1" t="s">
        <v>158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COUNTIF(History!A151:C250,A162)</f>
        <v>0</v>
      </c>
      <c r="F162" s="8">
        <f>COUNTIF(History!A151:A250,A162)</f>
        <v>0</v>
      </c>
      <c r="G162" s="2" t="e">
        <f>F162*100/E162</f>
        <v>#DIV/0!</v>
      </c>
      <c r="H162" s="2">
        <f>COUNTIF(History!A251:C350,A162)</f>
        <v>0</v>
      </c>
      <c r="I162" s="2">
        <f>COUNTIF(History!A251:A350,A162)</f>
        <v>0</v>
      </c>
      <c r="J162" s="2" t="e">
        <f>I162*100/H162</f>
        <v>#DIV/0!</v>
      </c>
      <c r="K162" s="2">
        <f>COUNTIF(History!A350:C399,A162)</f>
        <v>0</v>
      </c>
      <c r="L162" s="2">
        <f>COUNTIF(History!A350:A399,A162)</f>
        <v>0</v>
      </c>
      <c r="M162" s="2" t="e">
        <f>L162*100/K162</f>
        <v>#DIV/0!</v>
      </c>
      <c r="N162" s="2">
        <f>COUNTIF(History!A506:C549,A162)</f>
        <v>0</v>
      </c>
      <c r="O162" s="2">
        <f>COUNTIF(History!A506:A549,A162)</f>
        <v>0</v>
      </c>
      <c r="P162" s="2" t="e">
        <f>O162*100/N162</f>
        <v>#DIV/0!</v>
      </c>
      <c r="Q162" s="2">
        <f>COUNTIF(History!A550:C649,A162)</f>
        <v>0</v>
      </c>
      <c r="R162" s="2">
        <f>COUNTIF(History!A550:A649,A162)</f>
        <v>0</v>
      </c>
      <c r="S162" s="2" t="e">
        <f>R162*100/Q162</f>
        <v>#DIV/0!</v>
      </c>
    </row>
    <row r="163" spans="1:19" x14ac:dyDescent="0.25">
      <c r="A163" s="1" t="s">
        <v>171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COUNTIF(History!A152:C251,A163)</f>
        <v>0</v>
      </c>
      <c r="F163" s="8">
        <f>COUNTIF(History!A152:A251,A163)</f>
        <v>0</v>
      </c>
      <c r="G163" s="2" t="e">
        <f>F163*100/E163</f>
        <v>#DIV/0!</v>
      </c>
      <c r="H163" s="2">
        <f>COUNTIF(History!A252:C351,A163)</f>
        <v>0</v>
      </c>
      <c r="I163" s="2">
        <f>COUNTIF(History!A252:A351,A163)</f>
        <v>0</v>
      </c>
      <c r="J163" s="2" t="e">
        <f>I163*100/H163</f>
        <v>#DIV/0!</v>
      </c>
      <c r="K163" s="2">
        <f>COUNTIF(History!A352:C399,A163)</f>
        <v>0</v>
      </c>
      <c r="L163" s="2">
        <f>COUNTIF(History!A352:A399,A163)</f>
        <v>0</v>
      </c>
      <c r="M163" s="2" t="e">
        <f>L163*100/K163</f>
        <v>#DIV/0!</v>
      </c>
      <c r="N163" s="2">
        <f>COUNTIF(History!A506:C551,A163)</f>
        <v>0</v>
      </c>
      <c r="O163" s="2">
        <f>COUNTIF(History!A506:A551,A163)</f>
        <v>0</v>
      </c>
      <c r="P163" s="2" t="e">
        <f>O163*100/N163</f>
        <v>#DIV/0!</v>
      </c>
      <c r="Q163" s="2">
        <f>COUNTIF(History!A552:C651,A163)</f>
        <v>0</v>
      </c>
      <c r="R163" s="2">
        <f>COUNTIF(History!A552:A651,A163)</f>
        <v>0</v>
      </c>
      <c r="S163" s="2" t="e">
        <f>R163*100/Q163</f>
        <v>#DIV/0!</v>
      </c>
    </row>
    <row r="164" spans="1:19" x14ac:dyDescent="0.25">
      <c r="A164" s="1" t="s">
        <v>145</v>
      </c>
      <c r="B164" s="8">
        <f>COUNTIF(History!A:C,#REF!)</f>
        <v>0</v>
      </c>
      <c r="C164" s="8">
        <f>COUNTIF(History!A:A,#REF!)</f>
        <v>0</v>
      </c>
      <c r="D164" s="2" t="e">
        <f>C164*100/B164</f>
        <v>#DIV/0!</v>
      </c>
      <c r="E164" s="8">
        <f>COUNTIF(History!A153:C252,A164)</f>
        <v>0</v>
      </c>
      <c r="F164" s="8">
        <f>COUNTIF(History!A153:A252,A164)</f>
        <v>0</v>
      </c>
      <c r="G164" s="2" t="e">
        <f>F164*100/E164</f>
        <v>#DIV/0!</v>
      </c>
      <c r="H164" s="2">
        <f>COUNTIF(History!A253:C352,A164)</f>
        <v>0</v>
      </c>
      <c r="I164" s="2">
        <f>COUNTIF(History!A253:A352,A164)</f>
        <v>0</v>
      </c>
      <c r="J164" s="2" t="e">
        <f>I164*100/H164</f>
        <v>#DIV/0!</v>
      </c>
      <c r="K164" s="2">
        <f>COUNTIF(History!A353:C399,A164)</f>
        <v>0</v>
      </c>
      <c r="L164" s="2">
        <f>COUNTIF(History!A353:A399,A164)</f>
        <v>0</v>
      </c>
      <c r="M164" s="2" t="e">
        <f>L164*100/K164</f>
        <v>#DIV/0!</v>
      </c>
      <c r="N164" s="2">
        <f>COUNTIF(History!A506:C552,A164)</f>
        <v>0</v>
      </c>
      <c r="O164" s="2">
        <f>COUNTIF(History!A506:A552,A164)</f>
        <v>0</v>
      </c>
      <c r="P164" s="2" t="e">
        <f>O164*100/N164</f>
        <v>#DIV/0!</v>
      </c>
      <c r="Q164" s="2">
        <f>COUNTIF(History!A553:C652,A164)</f>
        <v>0</v>
      </c>
      <c r="R164" s="2">
        <f>COUNTIF(History!A553:A652,A164)</f>
        <v>0</v>
      </c>
      <c r="S164" s="2" t="e">
        <f>R164*100/Q164</f>
        <v>#DIV/0!</v>
      </c>
    </row>
    <row r="165" spans="1:19" x14ac:dyDescent="0.25">
      <c r="A165" s="1" t="s">
        <v>137</v>
      </c>
      <c r="B165" s="8">
        <f>COUNTIF(History!A:C,#REF!)</f>
        <v>0</v>
      </c>
      <c r="C165" s="8">
        <f>COUNTIF(History!A:A,#REF!)</f>
        <v>0</v>
      </c>
      <c r="D165" s="2" t="e">
        <f>C165*100/B165</f>
        <v>#DIV/0!</v>
      </c>
      <c r="E165" s="8">
        <f>COUNTIF(History!A154:C253,A165)</f>
        <v>0</v>
      </c>
      <c r="F165" s="8">
        <f>COUNTIF(History!A154:A253,A165)</f>
        <v>0</v>
      </c>
      <c r="G165" s="2" t="e">
        <f>F165*100/E165</f>
        <v>#DIV/0!</v>
      </c>
      <c r="H165" s="2">
        <f>COUNTIF(History!A254:C353,A165)</f>
        <v>0</v>
      </c>
      <c r="I165" s="2">
        <f>COUNTIF(History!A254:A353,A165)</f>
        <v>0</v>
      </c>
      <c r="J165" s="2" t="e">
        <f>I165*100/H165</f>
        <v>#DIV/0!</v>
      </c>
      <c r="K165" s="2">
        <f>COUNTIF(History!A354:C399,A165)</f>
        <v>0</v>
      </c>
      <c r="L165" s="2">
        <f>COUNTIF(History!A354:A399,A165)</f>
        <v>0</v>
      </c>
      <c r="M165" s="2" t="e">
        <f>L165*100/K165</f>
        <v>#DIV/0!</v>
      </c>
      <c r="N165" s="2">
        <f>COUNTIF(History!A506:C553,A165)</f>
        <v>0</v>
      </c>
      <c r="O165" s="2">
        <f>COUNTIF(History!A506:A553,A165)</f>
        <v>0</v>
      </c>
      <c r="P165" s="2" t="e">
        <f>O165*100/N165</f>
        <v>#DIV/0!</v>
      </c>
      <c r="Q165" s="2">
        <f>COUNTIF(History!A554:C653,A165)</f>
        <v>0</v>
      </c>
      <c r="R165" s="2">
        <f>COUNTIF(History!A554:A653,A165)</f>
        <v>0</v>
      </c>
      <c r="S165" s="2" t="e">
        <f>R165*100/Q165</f>
        <v>#DIV/0!</v>
      </c>
    </row>
    <row r="166" spans="1:19" x14ac:dyDescent="0.25">
      <c r="A166" s="1" t="s">
        <v>211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COUNTIF(History!A155:C254,A166)</f>
        <v>0</v>
      </c>
      <c r="F166" s="8">
        <f>COUNTIF(History!A155:A254,A166)</f>
        <v>0</v>
      </c>
      <c r="G166" s="2" t="e">
        <f>F166*100/E166</f>
        <v>#DIV/0!</v>
      </c>
      <c r="H166" s="2">
        <f>COUNTIF(History!A255:C354,A166)</f>
        <v>0</v>
      </c>
      <c r="I166" s="2">
        <f>COUNTIF(History!A255:A354,A166)</f>
        <v>0</v>
      </c>
      <c r="J166" s="2" t="e">
        <f>I166*100/H166</f>
        <v>#DIV/0!</v>
      </c>
      <c r="K166" s="2">
        <f>COUNTIF(History!A355:C399,A166)</f>
        <v>0</v>
      </c>
      <c r="L166" s="2">
        <f>COUNTIF(History!A355:A399,A166)</f>
        <v>0</v>
      </c>
      <c r="M166" s="2" t="e">
        <f>L166*100/K166</f>
        <v>#DIV/0!</v>
      </c>
      <c r="N166" s="2">
        <f>COUNTIF(History!A506:C554,A166)</f>
        <v>0</v>
      </c>
      <c r="O166" s="2">
        <f>COUNTIF(History!A506:A554,A166)</f>
        <v>0</v>
      </c>
      <c r="P166" s="2" t="e">
        <f>O166*100/N166</f>
        <v>#DIV/0!</v>
      </c>
      <c r="Q166" s="2">
        <f>COUNTIF(History!A555:C654,A166)</f>
        <v>0</v>
      </c>
      <c r="R166" s="2">
        <f>COUNTIF(History!A555:A654,A166)</f>
        <v>0</v>
      </c>
      <c r="S166" s="2" t="e">
        <f>R166*100/Q166</f>
        <v>#DIV/0!</v>
      </c>
    </row>
    <row r="167" spans="1:19" x14ac:dyDescent="0.25">
      <c r="A167" s="1" t="s">
        <v>150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COUNTIF(History!A156:C255,A167)</f>
        <v>0</v>
      </c>
      <c r="F167" s="8">
        <f>COUNTIF(History!A156:A255,A167)</f>
        <v>0</v>
      </c>
      <c r="G167" s="2" t="e">
        <f>F167*100/E167</f>
        <v>#DIV/0!</v>
      </c>
      <c r="H167" s="2">
        <f>COUNTIF(History!A256:C355,A167)</f>
        <v>0</v>
      </c>
      <c r="I167" s="2">
        <f>COUNTIF(History!A256:A355,A167)</f>
        <v>0</v>
      </c>
      <c r="J167" s="2" t="e">
        <f>I167*100/H167</f>
        <v>#DIV/0!</v>
      </c>
      <c r="K167" s="2">
        <f>COUNTIF(History!A356:C399,A167)</f>
        <v>0</v>
      </c>
      <c r="L167" s="2">
        <f>COUNTIF(History!A356:A399,A167)</f>
        <v>0</v>
      </c>
      <c r="M167" s="2" t="e">
        <f>L167*100/K167</f>
        <v>#DIV/0!</v>
      </c>
      <c r="N167" s="2">
        <f>COUNTIF(History!A506:C555,A167)</f>
        <v>0</v>
      </c>
      <c r="O167" s="2">
        <f>COUNTIF(History!A506:A555,A167)</f>
        <v>0</v>
      </c>
      <c r="P167" s="2" t="e">
        <f>O167*100/N167</f>
        <v>#DIV/0!</v>
      </c>
      <c r="Q167" s="2">
        <f>COUNTIF(History!A556:C655,A167)</f>
        <v>0</v>
      </c>
      <c r="R167" s="2">
        <f>COUNTIF(History!A556:A655,A167)</f>
        <v>0</v>
      </c>
      <c r="S167" s="2" t="e">
        <f>R167*100/Q167</f>
        <v>#DIV/0!</v>
      </c>
    </row>
    <row r="168" spans="1:19" x14ac:dyDescent="0.25">
      <c r="A168" s="1" t="s">
        <v>149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COUNTIF(History!A157:C256,A168)</f>
        <v>0</v>
      </c>
      <c r="F168" s="8">
        <f>COUNTIF(History!A157:A256,A168)</f>
        <v>0</v>
      </c>
      <c r="G168" s="2" t="e">
        <f>F168*100/E168</f>
        <v>#DIV/0!</v>
      </c>
      <c r="H168" s="2">
        <f>COUNTIF(History!A257:C356,A168)</f>
        <v>0</v>
      </c>
      <c r="I168" s="2">
        <f>COUNTIF(History!A257:A356,A168)</f>
        <v>0</v>
      </c>
      <c r="J168" s="2" t="e">
        <f>I168*100/H168</f>
        <v>#DIV/0!</v>
      </c>
      <c r="K168" s="2">
        <f>COUNTIF(History!A357:C399,A168)</f>
        <v>0</v>
      </c>
      <c r="L168" s="2">
        <f>COUNTIF(History!A357:A399,A168)</f>
        <v>0</v>
      </c>
      <c r="M168" s="2" t="e">
        <f>L168*100/K168</f>
        <v>#DIV/0!</v>
      </c>
      <c r="N168" s="2">
        <f>COUNTIF(History!A506:C556,A168)</f>
        <v>0</v>
      </c>
      <c r="O168" s="2">
        <f>COUNTIF(History!A506:A556,A168)</f>
        <v>0</v>
      </c>
      <c r="P168" s="2" t="e">
        <f>O168*100/N168</f>
        <v>#DIV/0!</v>
      </c>
      <c r="Q168" s="2">
        <f>COUNTIF(History!A557:C656,A168)</f>
        <v>0</v>
      </c>
      <c r="R168" s="2">
        <f>COUNTIF(History!A557:A656,A168)</f>
        <v>0</v>
      </c>
      <c r="S168" s="2" t="e">
        <f>R168*100/Q168</f>
        <v>#DIV/0!</v>
      </c>
    </row>
    <row r="169" spans="1:19" x14ac:dyDescent="0.25">
      <c r="A169" s="1" t="s">
        <v>156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COUNTIF(History!A158:C257,A169)</f>
        <v>0</v>
      </c>
      <c r="F169" s="8">
        <f>COUNTIF(History!A158:A257,A169)</f>
        <v>0</v>
      </c>
      <c r="G169" s="2" t="e">
        <f>F169*100/E169</f>
        <v>#DIV/0!</v>
      </c>
      <c r="H169" s="2">
        <f>COUNTIF(History!A258:C357,A169)</f>
        <v>0</v>
      </c>
      <c r="I169" s="2">
        <f>COUNTIF(History!A258:A357,A169)</f>
        <v>0</v>
      </c>
      <c r="J169" s="2" t="e">
        <f>I169*100/H169</f>
        <v>#DIV/0!</v>
      </c>
      <c r="K169" s="2">
        <f>COUNTIF(History!A358:C399,A169)</f>
        <v>0</v>
      </c>
      <c r="L169" s="2">
        <f>COUNTIF(History!A358:A399,A169)</f>
        <v>0</v>
      </c>
      <c r="M169" s="2" t="e">
        <f>L169*100/K169</f>
        <v>#DIV/0!</v>
      </c>
      <c r="N169" s="2">
        <f>COUNTIF(History!A506:C557,A169)</f>
        <v>0</v>
      </c>
      <c r="O169" s="2">
        <f>COUNTIF(History!A506:A557,A169)</f>
        <v>0</v>
      </c>
      <c r="P169" s="2" t="e">
        <f>O169*100/N169</f>
        <v>#DIV/0!</v>
      </c>
      <c r="Q169" s="2">
        <f>COUNTIF(History!A558:C657,A169)</f>
        <v>0</v>
      </c>
      <c r="R169" s="2">
        <f>COUNTIF(History!A558:A657,A169)</f>
        <v>0</v>
      </c>
      <c r="S169" s="2" t="e">
        <f>R169*100/Q169</f>
        <v>#DIV/0!</v>
      </c>
    </row>
    <row r="170" spans="1:19" x14ac:dyDescent="0.25">
      <c r="A170" s="1" t="s">
        <v>133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COUNTIF(History!A159:C258,A170)</f>
        <v>0</v>
      </c>
      <c r="F170" s="8">
        <f>COUNTIF(History!A159:A258,A170)</f>
        <v>0</v>
      </c>
      <c r="G170" s="2" t="e">
        <f>F170*100/E170</f>
        <v>#DIV/0!</v>
      </c>
      <c r="H170" s="2">
        <f>COUNTIF(History!A259:C358,A170)</f>
        <v>0</v>
      </c>
      <c r="I170" s="2">
        <f>COUNTIF(History!A259:A358,A170)</f>
        <v>0</v>
      </c>
      <c r="J170" s="2" t="e">
        <f>I170*100/H170</f>
        <v>#DIV/0!</v>
      </c>
      <c r="K170" s="2">
        <f>COUNTIF(History!A359:C399,A170)</f>
        <v>0</v>
      </c>
      <c r="L170" s="2">
        <f>COUNTIF(History!A359:A399,A170)</f>
        <v>0</v>
      </c>
      <c r="M170" s="2" t="e">
        <f>L170*100/K170</f>
        <v>#DIV/0!</v>
      </c>
      <c r="N170" s="2">
        <f>COUNTIF(History!A506:C558,A170)</f>
        <v>0</v>
      </c>
      <c r="O170" s="2">
        <f>COUNTIF(History!A506:A558,A170)</f>
        <v>0</v>
      </c>
      <c r="P170" s="2" t="e">
        <f>O170*100/N170</f>
        <v>#DIV/0!</v>
      </c>
      <c r="Q170" s="2">
        <f>COUNTIF(History!A559:C658,A170)</f>
        <v>0</v>
      </c>
      <c r="R170" s="2">
        <f>COUNTIF(History!A559:A658,A170)</f>
        <v>0</v>
      </c>
      <c r="S170" s="2" t="e">
        <f>R170*100/Q170</f>
        <v>#DIV/0!</v>
      </c>
    </row>
    <row r="171" spans="1:19" x14ac:dyDescent="0.25">
      <c r="A171" s="1" t="s">
        <v>165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COUNTIF(History!A160:C259,A171)</f>
        <v>0</v>
      </c>
      <c r="F171" s="8">
        <f>COUNTIF(History!A160:A259,A171)</f>
        <v>0</v>
      </c>
      <c r="G171" s="2" t="e">
        <f>F171*100/E171</f>
        <v>#DIV/0!</v>
      </c>
      <c r="H171" s="2">
        <f>COUNTIF(History!A260:C359,A171)</f>
        <v>0</v>
      </c>
      <c r="I171" s="2">
        <f>COUNTIF(History!A260:A359,A171)</f>
        <v>0</v>
      </c>
      <c r="J171" s="2" t="e">
        <f>I171*100/H171</f>
        <v>#DIV/0!</v>
      </c>
      <c r="K171" s="2">
        <f>COUNTIF(History!A360:C399,A171)</f>
        <v>0</v>
      </c>
      <c r="L171" s="2">
        <f>COUNTIF(History!A360:A399,A171)</f>
        <v>0</v>
      </c>
      <c r="M171" s="2" t="e">
        <f>L171*100/K171</f>
        <v>#DIV/0!</v>
      </c>
      <c r="N171" s="2">
        <f>COUNTIF(History!A506:C559,A171)</f>
        <v>0</v>
      </c>
      <c r="O171" s="2">
        <f>COUNTIF(History!A506:A559,A171)</f>
        <v>0</v>
      </c>
      <c r="P171" s="2" t="e">
        <f>O171*100/N171</f>
        <v>#DIV/0!</v>
      </c>
      <c r="Q171" s="2">
        <f>COUNTIF(History!A560:C659,A171)</f>
        <v>0</v>
      </c>
      <c r="R171" s="2">
        <f>COUNTIF(History!A560:A659,A171)</f>
        <v>0</v>
      </c>
      <c r="S171" s="2" t="e">
        <f>R171*100/Q171</f>
        <v>#DIV/0!</v>
      </c>
    </row>
    <row r="172" spans="1:19" x14ac:dyDescent="0.25">
      <c r="A172" s="1" t="s">
        <v>160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COUNTIF(History!A161:C260,A172)</f>
        <v>0</v>
      </c>
      <c r="F172" s="8">
        <f>COUNTIF(History!A161:A260,A172)</f>
        <v>0</v>
      </c>
      <c r="G172" s="2" t="e">
        <f>F172*100/E172</f>
        <v>#DIV/0!</v>
      </c>
      <c r="H172" s="2">
        <f>COUNTIF(History!A261:C360,A172)</f>
        <v>0</v>
      </c>
      <c r="I172" s="2">
        <f>COUNTIF(History!A261:A360,A172)</f>
        <v>0</v>
      </c>
      <c r="J172" s="2" t="e">
        <f>I172*100/H172</f>
        <v>#DIV/0!</v>
      </c>
      <c r="K172" s="2">
        <f>COUNTIF(History!A361:C399,A172)</f>
        <v>0</v>
      </c>
      <c r="L172" s="2">
        <f>COUNTIF(History!A361:A399,A172)</f>
        <v>0</v>
      </c>
      <c r="M172" s="2" t="e">
        <f>L172*100/K172</f>
        <v>#DIV/0!</v>
      </c>
      <c r="N172" s="2">
        <f>COUNTIF(History!A506:C560,A172)</f>
        <v>0</v>
      </c>
      <c r="O172" s="2">
        <f>COUNTIF(History!A506:A560,A172)</f>
        <v>0</v>
      </c>
      <c r="P172" s="2" t="e">
        <f>O172*100/N172</f>
        <v>#DIV/0!</v>
      </c>
      <c r="Q172" s="2">
        <f>COUNTIF(History!A561:C660,A172)</f>
        <v>0</v>
      </c>
      <c r="R172" s="2">
        <f>COUNTIF(History!A561:A660,A172)</f>
        <v>0</v>
      </c>
      <c r="S172" s="2" t="e">
        <f>R172*100/Q172</f>
        <v>#DIV/0!</v>
      </c>
    </row>
    <row r="173" spans="1:19" x14ac:dyDescent="0.25">
      <c r="A173" s="1" t="s">
        <v>177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COUNTIF(History!A162:C261,A173)</f>
        <v>0</v>
      </c>
      <c r="F173" s="8">
        <f>COUNTIF(History!A162:A261,A173)</f>
        <v>0</v>
      </c>
      <c r="G173" s="2" t="e">
        <f>F173*100/E173</f>
        <v>#DIV/0!</v>
      </c>
      <c r="H173" s="2">
        <f>COUNTIF(History!A262:C361,A173)</f>
        <v>0</v>
      </c>
      <c r="I173" s="2">
        <f>COUNTIF(History!A262:A361,A173)</f>
        <v>0</v>
      </c>
      <c r="J173" s="2" t="e">
        <f>I173*100/H173</f>
        <v>#DIV/0!</v>
      </c>
      <c r="K173" s="2">
        <f>COUNTIF(History!A362:C399,A173)</f>
        <v>0</v>
      </c>
      <c r="L173" s="2">
        <f>COUNTIF(History!A362:A399,A173)</f>
        <v>0</v>
      </c>
      <c r="M173" s="2" t="e">
        <f>L173*100/K173</f>
        <v>#DIV/0!</v>
      </c>
      <c r="N173" s="2">
        <f>COUNTIF(History!A506:C561,A173)</f>
        <v>0</v>
      </c>
      <c r="O173" s="2">
        <f>COUNTIF(History!A506:A561,A173)</f>
        <v>0</v>
      </c>
      <c r="P173" s="2" t="e">
        <f>O173*100/N173</f>
        <v>#DIV/0!</v>
      </c>
      <c r="Q173" s="2">
        <f>COUNTIF(History!A562:C661,A173)</f>
        <v>0</v>
      </c>
      <c r="R173" s="2">
        <f>COUNTIF(History!A562:A661,A173)</f>
        <v>0</v>
      </c>
      <c r="S173" s="2" t="e">
        <f>R173*100/Q173</f>
        <v>#DIV/0!</v>
      </c>
    </row>
    <row r="174" spans="1:19" x14ac:dyDescent="0.25">
      <c r="A174" s="1" t="s">
        <v>131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COUNTIF(History!A163:C262,A174)</f>
        <v>0</v>
      </c>
      <c r="F174" s="8">
        <f>COUNTIF(History!A163:A262,A174)</f>
        <v>0</v>
      </c>
      <c r="G174" s="2" t="e">
        <f>F174*100/E174</f>
        <v>#DIV/0!</v>
      </c>
      <c r="H174" s="2">
        <f>COUNTIF(History!A263:C362,A174)</f>
        <v>0</v>
      </c>
      <c r="I174" s="2">
        <f>COUNTIF(History!A263:A362,A174)</f>
        <v>0</v>
      </c>
      <c r="J174" s="2" t="e">
        <f>I174*100/H174</f>
        <v>#DIV/0!</v>
      </c>
      <c r="K174" s="2">
        <f>COUNTIF(History!A363:C399,A174)</f>
        <v>0</v>
      </c>
      <c r="L174" s="2">
        <f>COUNTIF(History!A363:A399,A174)</f>
        <v>0</v>
      </c>
      <c r="M174" s="2" t="e">
        <f>L174*100/K174</f>
        <v>#DIV/0!</v>
      </c>
      <c r="N174" s="2">
        <f>COUNTIF(History!A506:C562,A174)</f>
        <v>0</v>
      </c>
      <c r="O174" s="2">
        <f>COUNTIF(History!A506:A562,A174)</f>
        <v>0</v>
      </c>
      <c r="P174" s="2" t="e">
        <f>O174*100/N174</f>
        <v>#DIV/0!</v>
      </c>
      <c r="Q174" s="2">
        <f>COUNTIF(History!A563:C662,A174)</f>
        <v>0</v>
      </c>
      <c r="R174" s="2">
        <f>COUNTIF(History!A563:A662,A174)</f>
        <v>0</v>
      </c>
      <c r="S174" s="2" t="e">
        <f>R174*100/Q174</f>
        <v>#DIV/0!</v>
      </c>
    </row>
    <row r="175" spans="1:19" x14ac:dyDescent="0.25">
      <c r="A175" s="1" t="s">
        <v>63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COUNTIF(History!A164:C263,A175)</f>
        <v>0</v>
      </c>
      <c r="F175" s="8">
        <f>COUNTIF(History!A164:A263,A175)</f>
        <v>0</v>
      </c>
      <c r="G175" s="2" t="e">
        <f>F175*100/E175</f>
        <v>#DIV/0!</v>
      </c>
      <c r="H175" s="2">
        <f>COUNTIF(History!A264:C363,A175)</f>
        <v>0</v>
      </c>
      <c r="I175" s="2">
        <f>COUNTIF(History!A264:A363,A175)</f>
        <v>0</v>
      </c>
      <c r="J175" s="2" t="e">
        <f>I175*100/H175</f>
        <v>#DIV/0!</v>
      </c>
      <c r="K175" s="2">
        <f>COUNTIF(History!A364:C399,A175)</f>
        <v>0</v>
      </c>
      <c r="L175" s="2">
        <f>COUNTIF(History!A364:A399,A175)</f>
        <v>0</v>
      </c>
      <c r="M175" s="2" t="e">
        <f>L175*100/K175</f>
        <v>#DIV/0!</v>
      </c>
      <c r="N175" s="2">
        <f>COUNTIF(History!A506:C563,A175)</f>
        <v>0</v>
      </c>
      <c r="O175" s="2">
        <f>COUNTIF(History!A506:A563,A175)</f>
        <v>0</v>
      </c>
      <c r="P175" s="2" t="e">
        <f>O175*100/N175</f>
        <v>#DIV/0!</v>
      </c>
      <c r="Q175" s="2">
        <f>COUNTIF(History!A564:C663,A175)</f>
        <v>0</v>
      </c>
      <c r="R175" s="2">
        <f>COUNTIF(History!A564:A663,A175)</f>
        <v>0</v>
      </c>
      <c r="S175" s="2" t="e">
        <f>R175*100/Q175</f>
        <v>#DIV/0!</v>
      </c>
    </row>
    <row r="176" spans="1:19" x14ac:dyDescent="0.25">
      <c r="A176" s="1" t="s">
        <v>32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COUNTIF(History!A165:C264,A176)</f>
        <v>0</v>
      </c>
      <c r="F176" s="8">
        <f>COUNTIF(History!A165:A264,A176)</f>
        <v>0</v>
      </c>
      <c r="G176" s="2" t="e">
        <f>F176*100/E176</f>
        <v>#DIV/0!</v>
      </c>
      <c r="H176" s="2">
        <f>COUNTIF(History!A265:C364,A176)</f>
        <v>0</v>
      </c>
      <c r="I176" s="2">
        <f>COUNTIF(History!A265:A364,A176)</f>
        <v>0</v>
      </c>
      <c r="J176" s="2" t="e">
        <f>I176*100/H176</f>
        <v>#DIV/0!</v>
      </c>
      <c r="K176" s="2">
        <f>COUNTIF(History!A365:C399,A176)</f>
        <v>0</v>
      </c>
      <c r="L176" s="2">
        <f>COUNTIF(History!A365:A399,A176)</f>
        <v>0</v>
      </c>
      <c r="M176" s="2" t="e">
        <f>L176*100/K176</f>
        <v>#DIV/0!</v>
      </c>
      <c r="N176" s="2">
        <f>COUNTIF(History!A506:C564,A176)</f>
        <v>0</v>
      </c>
      <c r="O176" s="2">
        <f>COUNTIF(History!A506:A564,A176)</f>
        <v>0</v>
      </c>
      <c r="P176" s="2" t="e">
        <f>O176*100/N176</f>
        <v>#DIV/0!</v>
      </c>
      <c r="Q176" s="2">
        <f>COUNTIF(History!A565:C664,A176)</f>
        <v>0</v>
      </c>
      <c r="R176" s="2">
        <f>COUNTIF(History!A565:A664,A176)</f>
        <v>0</v>
      </c>
      <c r="S176" s="2" t="e">
        <f>R176*100/Q176</f>
        <v>#DIV/0!</v>
      </c>
    </row>
    <row r="177" spans="1:19" x14ac:dyDescent="0.25">
      <c r="A177" s="1" t="s">
        <v>141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COUNTIF(History!A166:C265,A177)</f>
        <v>0</v>
      </c>
      <c r="F177" s="8">
        <f>COUNTIF(History!A166:A265,A177)</f>
        <v>0</v>
      </c>
      <c r="G177" s="2" t="e">
        <f>F177*100/E177</f>
        <v>#DIV/0!</v>
      </c>
      <c r="H177" s="2">
        <f>COUNTIF(History!A266:C365,A177)</f>
        <v>0</v>
      </c>
      <c r="I177" s="2">
        <f>COUNTIF(History!A266:A365,A177)</f>
        <v>0</v>
      </c>
      <c r="J177" s="2" t="e">
        <f>I177*100/H177</f>
        <v>#DIV/0!</v>
      </c>
      <c r="K177" s="2">
        <f>COUNTIF(History!A366:C399,A177)</f>
        <v>0</v>
      </c>
      <c r="L177" s="2">
        <f>COUNTIF(History!A366:A399,A177)</f>
        <v>0</v>
      </c>
      <c r="M177" s="2" t="e">
        <f>L177*100/K177</f>
        <v>#DIV/0!</v>
      </c>
      <c r="N177" s="2">
        <f>COUNTIF(History!A506:C565,A177)</f>
        <v>0</v>
      </c>
      <c r="O177" s="2">
        <f>COUNTIF(History!A506:A565,A177)</f>
        <v>0</v>
      </c>
      <c r="P177" s="2" t="e">
        <f>O177*100/N177</f>
        <v>#DIV/0!</v>
      </c>
      <c r="Q177" s="2">
        <f>COUNTIF(History!A566:C665,A177)</f>
        <v>0</v>
      </c>
      <c r="R177" s="2">
        <f>COUNTIF(History!A566:A665,A177)</f>
        <v>0</v>
      </c>
      <c r="S177" s="2" t="e">
        <f>R177*100/Q177</f>
        <v>#DIV/0!</v>
      </c>
    </row>
    <row r="178" spans="1:19" x14ac:dyDescent="0.25">
      <c r="A178" s="1" t="s">
        <v>173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COUNTIF(History!A168:C267,A178)</f>
        <v>0</v>
      </c>
      <c r="F178" s="8">
        <f>COUNTIF(History!A168:A267,A178)</f>
        <v>0</v>
      </c>
      <c r="G178" s="2" t="e">
        <f>F178*100/E178</f>
        <v>#DIV/0!</v>
      </c>
      <c r="H178" s="2">
        <f>COUNTIF(History!A268:C367,A178)</f>
        <v>0</v>
      </c>
      <c r="I178" s="2">
        <f>COUNTIF(History!A268:A367,A178)</f>
        <v>0</v>
      </c>
      <c r="J178" s="2" t="e">
        <f>I178*100/H178</f>
        <v>#DIV/0!</v>
      </c>
      <c r="K178" s="2">
        <f>COUNTIF(History!A368:C399,A178)</f>
        <v>0</v>
      </c>
      <c r="L178" s="2">
        <f>COUNTIF(History!A368:A399,A178)</f>
        <v>0</v>
      </c>
      <c r="M178" s="2" t="e">
        <f>L178*100/K178</f>
        <v>#DIV/0!</v>
      </c>
      <c r="N178" s="2">
        <f>COUNTIF(History!A506:C567,A178)</f>
        <v>0</v>
      </c>
      <c r="O178" s="2">
        <f>COUNTIF(History!A506:A567,A178)</f>
        <v>0</v>
      </c>
      <c r="P178" s="2" t="e">
        <f>O178*100/N178</f>
        <v>#DIV/0!</v>
      </c>
      <c r="Q178" s="2">
        <f>COUNTIF(History!A568:C667,A178)</f>
        <v>0</v>
      </c>
      <c r="R178" s="2">
        <f>COUNTIF(History!A568:A667,A178)</f>
        <v>0</v>
      </c>
      <c r="S178" s="2" t="e">
        <f>R178*100/Q178</f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COUNTIF(History!A169:C268,A179)</f>
        <v>0</v>
      </c>
      <c r="F179" s="8">
        <f>COUNTIF(History!A169:A268,A179)</f>
        <v>0</v>
      </c>
      <c r="G179" s="2" t="e">
        <f>F179*100/E179</f>
        <v>#DIV/0!</v>
      </c>
      <c r="H179" s="2">
        <f>COUNTIF(History!A269:C368,A179)</f>
        <v>0</v>
      </c>
      <c r="I179" s="2">
        <f>COUNTIF(History!A269:A368,A179)</f>
        <v>0</v>
      </c>
      <c r="J179" s="2" t="e">
        <f>I179*100/H179</f>
        <v>#DIV/0!</v>
      </c>
      <c r="K179" s="2">
        <f>COUNTIF(History!A369:C399,A179)</f>
        <v>0</v>
      </c>
      <c r="L179" s="2">
        <f>COUNTIF(History!A369:A399,A179)</f>
        <v>0</v>
      </c>
      <c r="M179" s="2" t="e">
        <f>L179*100/K179</f>
        <v>#DIV/0!</v>
      </c>
      <c r="N179" s="2">
        <f>COUNTIF(History!A506:C568,A179)</f>
        <v>0</v>
      </c>
      <c r="O179" s="2">
        <f>COUNTIF(History!A506:A568,A179)</f>
        <v>0</v>
      </c>
      <c r="P179" s="2" t="e">
        <f>O179*100/N179</f>
        <v>#DIV/0!</v>
      </c>
      <c r="Q179" s="2">
        <f>COUNTIF(History!A569:C668,A179)</f>
        <v>0</v>
      </c>
      <c r="R179" s="2">
        <f>COUNTIF(History!A569:A668,A179)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COUNTIF(History!A170:C269,A180)</f>
        <v>0</v>
      </c>
      <c r="F180" s="8">
        <f>COUNTIF(History!A170:A269,A180)</f>
        <v>0</v>
      </c>
      <c r="G180" s="2" t="e">
        <f>F180*100/E180</f>
        <v>#DIV/0!</v>
      </c>
      <c r="H180" s="2">
        <f>COUNTIF(History!A270:C369,A180)</f>
        <v>0</v>
      </c>
      <c r="I180" s="2">
        <f>COUNTIF(History!A270:A369,A180)</f>
        <v>0</v>
      </c>
      <c r="J180" s="2" t="e">
        <f>I180*100/H180</f>
        <v>#DIV/0!</v>
      </c>
      <c r="K180" s="2">
        <f>COUNTIF(History!A370:C399,A180)</f>
        <v>0</v>
      </c>
      <c r="L180" s="2">
        <f>COUNTIF(History!A370:A399,A180)</f>
        <v>0</v>
      </c>
      <c r="M180" s="2" t="e">
        <f>L180*100/K180</f>
        <v>#DIV/0!</v>
      </c>
      <c r="N180" s="2">
        <f>COUNTIF(History!A506:C569,A180)</f>
        <v>0</v>
      </c>
      <c r="O180" s="2">
        <f>COUNTIF(History!A506:A569,A180)</f>
        <v>0</v>
      </c>
      <c r="P180" s="2" t="e">
        <f>O180*100/N180</f>
        <v>#DIV/0!</v>
      </c>
      <c r="Q180" s="2">
        <f>COUNTIF(History!A570:C669,A180)</f>
        <v>0</v>
      </c>
      <c r="R180" s="2">
        <f>COUNTIF(History!A570:A669,A180)</f>
        <v>0</v>
      </c>
      <c r="S180" s="2" t="e">
        <f>R180*100/Q180</f>
        <v>#DIV/0!</v>
      </c>
    </row>
    <row r="181" spans="1:19" x14ac:dyDescent="0.25">
      <c r="A181" s="1" t="s">
        <v>162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COUNTIF(History!A171:C270,A181)</f>
        <v>0</v>
      </c>
      <c r="F181" s="8">
        <f>COUNTIF(History!A171:A270,A181)</f>
        <v>0</v>
      </c>
      <c r="G181" s="2" t="e">
        <f>F181*100/E181</f>
        <v>#DIV/0!</v>
      </c>
      <c r="H181" s="2">
        <f>COUNTIF(History!A271:C370,A181)</f>
        <v>0</v>
      </c>
      <c r="I181" s="2">
        <f>COUNTIF(History!A271:A370,A181)</f>
        <v>0</v>
      </c>
      <c r="J181" s="2" t="e">
        <f>I181*100/H181</f>
        <v>#DIV/0!</v>
      </c>
      <c r="K181" s="2">
        <f>COUNTIF(History!A371:C399,A181)</f>
        <v>0</v>
      </c>
      <c r="L181" s="2">
        <f>COUNTIF(History!A371:A399,A181)</f>
        <v>0</v>
      </c>
      <c r="M181" s="2" t="e">
        <f>L181*100/K181</f>
        <v>#DIV/0!</v>
      </c>
      <c r="N181" s="2">
        <f>COUNTIF(History!A506:C570,A181)</f>
        <v>0</v>
      </c>
      <c r="O181" s="2">
        <f>COUNTIF(History!A506:A570,A181)</f>
        <v>0</v>
      </c>
      <c r="P181" s="2" t="e">
        <f>O181*100/N181</f>
        <v>#DIV/0!</v>
      </c>
      <c r="Q181" s="2">
        <f>COUNTIF(History!A571:C670,A181)</f>
        <v>0</v>
      </c>
      <c r="R181" s="2">
        <f>COUNTIF(History!A571:A670,A181)</f>
        <v>0</v>
      </c>
      <c r="S181" s="2" t="e">
        <f>R181*100/Q181</f>
        <v>#DIV/0!</v>
      </c>
    </row>
    <row r="182" spans="1:19" x14ac:dyDescent="0.25">
      <c r="A182" s="1" t="s">
        <v>161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COUNTIF(History!A172:C271,A182)</f>
        <v>0</v>
      </c>
      <c r="F182" s="8">
        <f>COUNTIF(History!A172:A271,A182)</f>
        <v>0</v>
      </c>
      <c r="G182" s="2" t="e">
        <f>F182*100/E182</f>
        <v>#DIV/0!</v>
      </c>
      <c r="H182" s="2">
        <f>COUNTIF(History!A272:C371,A182)</f>
        <v>0</v>
      </c>
      <c r="I182" s="2">
        <f>COUNTIF(History!A272:A371,A182)</f>
        <v>0</v>
      </c>
      <c r="J182" s="2" t="e">
        <f>I182*100/H182</f>
        <v>#DIV/0!</v>
      </c>
      <c r="K182" s="2">
        <f>COUNTIF(History!A372:C399,A182)</f>
        <v>0</v>
      </c>
      <c r="L182" s="2">
        <f>COUNTIF(History!A372:A399,A182)</f>
        <v>0</v>
      </c>
      <c r="M182" s="2" t="e">
        <f>L182*100/K182</f>
        <v>#DIV/0!</v>
      </c>
      <c r="N182" s="2">
        <f>COUNTIF(History!A506:C571,A182)</f>
        <v>0</v>
      </c>
      <c r="O182" s="2">
        <f>COUNTIF(History!A506:A571,A182)</f>
        <v>0</v>
      </c>
      <c r="P182" s="2" t="e">
        <f>O182*100/N182</f>
        <v>#DIV/0!</v>
      </c>
      <c r="Q182" s="2">
        <f>COUNTIF(History!A572:C671,A182)</f>
        <v>0</v>
      </c>
      <c r="R182" s="2">
        <f>COUNTIF(History!A572:A671,A182)</f>
        <v>0</v>
      </c>
      <c r="S182" s="2" t="e">
        <f>R182*100/Q182</f>
        <v>#DIV/0!</v>
      </c>
    </row>
    <row r="183" spans="1:19" x14ac:dyDescent="0.25">
      <c r="A183" s="1" t="s">
        <v>154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COUNTIF(History!A173:C272,A183)</f>
        <v>0</v>
      </c>
      <c r="F183" s="8">
        <f>COUNTIF(History!A173:A272,A183)</f>
        <v>0</v>
      </c>
      <c r="G183" s="2" t="e">
        <f>F183*100/E183</f>
        <v>#DIV/0!</v>
      </c>
      <c r="H183" s="2">
        <f>COUNTIF(History!A273:C372,A183)</f>
        <v>0</v>
      </c>
      <c r="I183" s="2">
        <f>COUNTIF(History!A273:A372,A183)</f>
        <v>0</v>
      </c>
      <c r="J183" s="2" t="e">
        <f>I183*100/H183</f>
        <v>#DIV/0!</v>
      </c>
      <c r="K183" s="2">
        <f>COUNTIF(History!A373:C399,A183)</f>
        <v>0</v>
      </c>
      <c r="L183" s="2">
        <f>COUNTIF(History!A373:A399,A183)</f>
        <v>0</v>
      </c>
      <c r="M183" s="2" t="e">
        <f>L183*100/K183</f>
        <v>#DIV/0!</v>
      </c>
      <c r="N183" s="2">
        <f>COUNTIF(History!A506:C572,A183)</f>
        <v>0</v>
      </c>
      <c r="O183" s="2">
        <f>COUNTIF(History!A506:A572,A183)</f>
        <v>0</v>
      </c>
      <c r="P183" s="2" t="e">
        <f>O183*100/N183</f>
        <v>#DIV/0!</v>
      </c>
      <c r="Q183" s="2">
        <f>COUNTIF(History!A573:C672,A183)</f>
        <v>0</v>
      </c>
      <c r="R183" s="2">
        <f>COUNTIF(History!A573:A672,A183)</f>
        <v>0</v>
      </c>
      <c r="S183" s="2" t="e">
        <f>R183*100/Q183</f>
        <v>#DIV/0!</v>
      </c>
    </row>
    <row r="184" spans="1:19" x14ac:dyDescent="0.25">
      <c r="A184" s="1" t="s">
        <v>166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COUNTIF(History!A174:C273,A184)</f>
        <v>0</v>
      </c>
      <c r="F184" s="8">
        <f>COUNTIF(History!A174:A273,A184)</f>
        <v>0</v>
      </c>
      <c r="G184" s="2" t="e">
        <f>F184*100/E184</f>
        <v>#DIV/0!</v>
      </c>
      <c r="H184" s="2">
        <f>COUNTIF(History!A274:C373,A184)</f>
        <v>0</v>
      </c>
      <c r="I184" s="2">
        <f>COUNTIF(History!A274:A373,A184)</f>
        <v>0</v>
      </c>
      <c r="J184" s="2" t="e">
        <f>I184*100/H184</f>
        <v>#DIV/0!</v>
      </c>
      <c r="K184" s="2">
        <f>COUNTIF(History!A374:C399,A184)</f>
        <v>0</v>
      </c>
      <c r="L184" s="2">
        <f>COUNTIF(History!A374:A399,A184)</f>
        <v>0</v>
      </c>
      <c r="M184" s="2" t="e">
        <f>L184*100/K184</f>
        <v>#DIV/0!</v>
      </c>
      <c r="N184" s="2">
        <f>COUNTIF(History!A506:C573,A184)</f>
        <v>0</v>
      </c>
      <c r="O184" s="2">
        <f>COUNTIF(History!A506:A573,A184)</f>
        <v>0</v>
      </c>
      <c r="P184" s="2" t="e">
        <f>O184*100/N184</f>
        <v>#DIV/0!</v>
      </c>
      <c r="Q184" s="2">
        <f>COUNTIF(History!A574:C673,A184)</f>
        <v>0</v>
      </c>
      <c r="R184" s="2">
        <f>COUNTIF(History!A574:A673,A184)</f>
        <v>0</v>
      </c>
      <c r="S184" s="2" t="e">
        <f>R184*100/Q184</f>
        <v>#DIV/0!</v>
      </c>
    </row>
    <row r="185" spans="1:19" x14ac:dyDescent="0.25">
      <c r="A185" s="1" t="s">
        <v>236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COUNTIF(History!A175:C274,A185)</f>
        <v>0</v>
      </c>
      <c r="F185" s="8">
        <f>COUNTIF(History!A175:A274,A185)</f>
        <v>0</v>
      </c>
      <c r="G185" s="2" t="e">
        <f>F185*100/E185</f>
        <v>#DIV/0!</v>
      </c>
      <c r="H185" s="2">
        <f>COUNTIF(History!A275:C374,A185)</f>
        <v>0</v>
      </c>
      <c r="I185" s="2">
        <f>COUNTIF(History!A275:A374,A185)</f>
        <v>0</v>
      </c>
      <c r="J185" s="2" t="e">
        <f>I185*100/H185</f>
        <v>#DIV/0!</v>
      </c>
      <c r="K185" s="2">
        <f>COUNTIF(History!A375:C399,A185)</f>
        <v>0</v>
      </c>
      <c r="L185" s="2">
        <f>COUNTIF(History!A375:A399,A185)</f>
        <v>0</v>
      </c>
      <c r="M185" s="2" t="e">
        <f>L185*100/K185</f>
        <v>#DIV/0!</v>
      </c>
      <c r="N185" s="2">
        <f>COUNTIF(History!A506:C574,A185)</f>
        <v>0</v>
      </c>
      <c r="O185" s="2">
        <f>COUNTIF(History!A506:A574,A185)</f>
        <v>0</v>
      </c>
      <c r="P185" s="2" t="e">
        <f>O185*100/N185</f>
        <v>#DIV/0!</v>
      </c>
      <c r="Q185" s="2">
        <f>COUNTIF(History!A575:C674,A185)</f>
        <v>0</v>
      </c>
      <c r="R185" s="2">
        <f>COUNTIF(History!A575:A674,A185)</f>
        <v>0</v>
      </c>
      <c r="S185" s="2" t="e">
        <f>R185*100/Q185</f>
        <v>#DIV/0!</v>
      </c>
    </row>
    <row r="186" spans="1:19" x14ac:dyDescent="0.25">
      <c r="A186" s="1" t="s">
        <v>232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COUNTIF(History!A177:C276,A186)</f>
        <v>0</v>
      </c>
      <c r="F186" s="8">
        <f>COUNTIF(History!A177:A276,A186)</f>
        <v>0</v>
      </c>
      <c r="G186" s="2" t="e">
        <f>F186*100/E186</f>
        <v>#DIV/0!</v>
      </c>
      <c r="H186" s="2">
        <f>COUNTIF(History!A277:C376,A186)</f>
        <v>0</v>
      </c>
      <c r="I186" s="2">
        <f>COUNTIF(History!A277:A376,A186)</f>
        <v>0</v>
      </c>
      <c r="J186" s="2" t="e">
        <f>I186*100/H186</f>
        <v>#DIV/0!</v>
      </c>
      <c r="K186" s="2">
        <f>COUNTIF(History!A377:C399,A186)</f>
        <v>0</v>
      </c>
      <c r="L186" s="2">
        <f>COUNTIF(History!A377:A399,A186)</f>
        <v>0</v>
      </c>
      <c r="M186" s="2" t="e">
        <f>L186*100/K186</f>
        <v>#DIV/0!</v>
      </c>
      <c r="N186" s="2">
        <f>COUNTIF(History!A506:C576,A186)</f>
        <v>0</v>
      </c>
      <c r="O186" s="2">
        <f>COUNTIF(History!A506:A576,A186)</f>
        <v>0</v>
      </c>
      <c r="P186" s="2" t="e">
        <f>O186*100/N186</f>
        <v>#DIV/0!</v>
      </c>
      <c r="Q186" s="2">
        <f>COUNTIF(History!A577:C676,A186)</f>
        <v>0</v>
      </c>
      <c r="R186" s="2">
        <f>COUNTIF(History!A577:A676,A186)</f>
        <v>0</v>
      </c>
      <c r="S186" s="2" t="e">
        <f>R186*100/Q186</f>
        <v>#DIV/0!</v>
      </c>
    </row>
    <row r="187" spans="1:19" x14ac:dyDescent="0.25">
      <c r="A187" s="1" t="s">
        <v>152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COUNTIF(History!A178:C277,A187)</f>
        <v>0</v>
      </c>
      <c r="F187" s="8">
        <f>COUNTIF(History!A178:A277,A187)</f>
        <v>0</v>
      </c>
      <c r="G187" s="2" t="e">
        <f>F187*100/E187</f>
        <v>#DIV/0!</v>
      </c>
      <c r="H187" s="2">
        <f>COUNTIF(History!A278:C377,A187)</f>
        <v>0</v>
      </c>
      <c r="I187" s="2">
        <f>COUNTIF(History!A278:A377,A187)</f>
        <v>0</v>
      </c>
      <c r="J187" s="2" t="e">
        <f>I187*100/H187</f>
        <v>#DIV/0!</v>
      </c>
      <c r="K187" s="2">
        <f>COUNTIF(History!A378:C399,A187)</f>
        <v>0</v>
      </c>
      <c r="L187" s="2">
        <f>COUNTIF(History!A378:A399,A187)</f>
        <v>0</v>
      </c>
      <c r="M187" s="2" t="e">
        <f>L187*100/K187</f>
        <v>#DIV/0!</v>
      </c>
      <c r="N187" s="2">
        <f>COUNTIF(History!A506:C577,A187)</f>
        <v>0</v>
      </c>
      <c r="O187" s="2">
        <f>COUNTIF(History!A506:A577,A187)</f>
        <v>0</v>
      </c>
      <c r="P187" s="2" t="e">
        <f>O187*100/N187</f>
        <v>#DIV/0!</v>
      </c>
      <c r="Q187" s="2">
        <f>COUNTIF(History!A578:C677,A187)</f>
        <v>0</v>
      </c>
      <c r="R187" s="2">
        <f>COUNTIF(History!A578:A677,A187)</f>
        <v>0</v>
      </c>
      <c r="S187" s="2" t="e">
        <f>R187*100/Q187</f>
        <v>#DIV/0!</v>
      </c>
    </row>
    <row r="188" spans="1:19" x14ac:dyDescent="0.25">
      <c r="A188" s="1" t="s">
        <v>159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COUNTIF(History!A179:C278,A188)</f>
        <v>0</v>
      </c>
      <c r="F188" s="8">
        <f>COUNTIF(History!A179:A278,A188)</f>
        <v>0</v>
      </c>
      <c r="G188" s="2" t="e">
        <f>F188*100/E188</f>
        <v>#DIV/0!</v>
      </c>
      <c r="H188" s="2">
        <f>COUNTIF(History!A279:C378,A188)</f>
        <v>0</v>
      </c>
      <c r="I188" s="2">
        <f>COUNTIF(History!A279:A378,A188)</f>
        <v>0</v>
      </c>
      <c r="J188" s="2" t="e">
        <f>I188*100/H188</f>
        <v>#DIV/0!</v>
      </c>
      <c r="K188" s="2">
        <f>COUNTIF(History!A379:C399,A188)</f>
        <v>0</v>
      </c>
      <c r="L188" s="2">
        <f>COUNTIF(History!A379:A399,A188)</f>
        <v>0</v>
      </c>
      <c r="M188" s="2" t="e">
        <f>L188*100/K188</f>
        <v>#DIV/0!</v>
      </c>
      <c r="N188" s="2">
        <f>COUNTIF(History!A506:C578,A188)</f>
        <v>0</v>
      </c>
      <c r="O188" s="2">
        <f>COUNTIF(History!A506:A578,A188)</f>
        <v>0</v>
      </c>
      <c r="P188" s="2" t="e">
        <f>O188*100/N188</f>
        <v>#DIV/0!</v>
      </c>
      <c r="Q188" s="2">
        <f>COUNTIF(History!A579:C678,A188)</f>
        <v>0</v>
      </c>
      <c r="R188" s="2">
        <f>COUNTIF(History!A579:A678,A188)</f>
        <v>0</v>
      </c>
      <c r="S188" s="2" t="e">
        <f>R188*100/Q188</f>
        <v>#DIV/0!</v>
      </c>
    </row>
    <row r="189" spans="1:19" x14ac:dyDescent="0.25">
      <c r="A189" s="1" t="s">
        <v>174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COUNTIF(History!A180:C279,A189)</f>
        <v>0</v>
      </c>
      <c r="F189" s="8">
        <f>COUNTIF(History!A180:A279,A189)</f>
        <v>0</v>
      </c>
      <c r="G189" s="2" t="e">
        <f>F189*100/E189</f>
        <v>#DIV/0!</v>
      </c>
      <c r="H189" s="2">
        <f>COUNTIF(History!A280:C379,A189)</f>
        <v>0</v>
      </c>
      <c r="I189" s="2">
        <f>COUNTIF(History!A280:A379,A189)</f>
        <v>0</v>
      </c>
      <c r="J189" s="2" t="e">
        <f>I189*100/H189</f>
        <v>#DIV/0!</v>
      </c>
      <c r="K189" s="2">
        <f>COUNTIF(History!A380:C399,A189)</f>
        <v>0</v>
      </c>
      <c r="L189" s="2">
        <f>COUNTIF(History!A380:A399,A189)</f>
        <v>0</v>
      </c>
      <c r="M189" s="2" t="e">
        <f>L189*100/K189</f>
        <v>#DIV/0!</v>
      </c>
      <c r="N189" s="2">
        <f>COUNTIF(History!A506:C579,A189)</f>
        <v>0</v>
      </c>
      <c r="O189" s="2">
        <f>COUNTIF(History!A506:A579,A189)</f>
        <v>0</v>
      </c>
      <c r="P189" s="2" t="e">
        <f>O189*100/N189</f>
        <v>#DIV/0!</v>
      </c>
      <c r="Q189" s="2">
        <f>COUNTIF(History!A580:C679,A189)</f>
        <v>0</v>
      </c>
      <c r="R189" s="2">
        <f>COUNTIF(History!A580:A679,A189)</f>
        <v>0</v>
      </c>
      <c r="S189" s="2" t="e">
        <f>R189*100/Q189</f>
        <v>#DIV/0!</v>
      </c>
    </row>
    <row r="190" spans="1:19" x14ac:dyDescent="0.25">
      <c r="A190" s="1" t="s">
        <v>84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COUNTIF(History!A181:C280,A190)</f>
        <v>0</v>
      </c>
      <c r="F190" s="8">
        <f>COUNTIF(History!A181:A280,A190)</f>
        <v>0</v>
      </c>
      <c r="G190" s="2" t="e">
        <f>F190*100/E190</f>
        <v>#DIV/0!</v>
      </c>
      <c r="H190" s="2">
        <f>COUNTIF(History!A281:C380,A190)</f>
        <v>0</v>
      </c>
      <c r="I190" s="2">
        <f>COUNTIF(History!A281:A380,A190)</f>
        <v>0</v>
      </c>
      <c r="J190" s="2" t="e">
        <f>I190*100/H190</f>
        <v>#DIV/0!</v>
      </c>
      <c r="K190" s="2">
        <f>COUNTIF(History!A381:C399,A190)</f>
        <v>0</v>
      </c>
      <c r="L190" s="2">
        <f>COUNTIF(History!A381:A399,A190)</f>
        <v>0</v>
      </c>
      <c r="M190" s="2" t="e">
        <f>L190*100/K190</f>
        <v>#DIV/0!</v>
      </c>
      <c r="N190" s="2">
        <f>COUNTIF(History!A506:C580,A190)</f>
        <v>0</v>
      </c>
      <c r="O190" s="2">
        <f>COUNTIF(History!A506:A580,A190)</f>
        <v>0</v>
      </c>
      <c r="P190" s="2" t="e">
        <f>O190*100/N190</f>
        <v>#DIV/0!</v>
      </c>
      <c r="Q190" s="2">
        <f>COUNTIF(History!A581:C680,A190)</f>
        <v>0</v>
      </c>
      <c r="R190" s="2">
        <f>COUNTIF(History!A581:A680,A190)</f>
        <v>0</v>
      </c>
      <c r="S190" s="2" t="e">
        <f>R190*100/Q190</f>
        <v>#DIV/0!</v>
      </c>
    </row>
    <row r="191" spans="1:19" x14ac:dyDescent="0.25">
      <c r="A191" s="1" t="s">
        <v>163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COUNTIF(History!A182:C281,A191)</f>
        <v>0</v>
      </c>
      <c r="F191" s="8">
        <f>COUNTIF(History!A182:A281,A191)</f>
        <v>0</v>
      </c>
      <c r="G191" s="2" t="e">
        <f>F191*100/E191</f>
        <v>#DIV/0!</v>
      </c>
      <c r="H191" s="2">
        <f>COUNTIF(History!A282:C381,A191)</f>
        <v>0</v>
      </c>
      <c r="I191" s="2">
        <f>COUNTIF(History!A282:A381,A191)</f>
        <v>0</v>
      </c>
      <c r="J191" s="2" t="e">
        <f>I191*100/H191</f>
        <v>#DIV/0!</v>
      </c>
      <c r="K191" s="2">
        <f>COUNTIF(History!A382:C399,A191)</f>
        <v>0</v>
      </c>
      <c r="L191" s="2">
        <f>COUNTIF(History!A382:A399,A191)</f>
        <v>0</v>
      </c>
      <c r="M191" s="2" t="e">
        <f>L191*100/K191</f>
        <v>#DIV/0!</v>
      </c>
      <c r="N191" s="2">
        <f>COUNTIF(History!A506:C581,A191)</f>
        <v>0</v>
      </c>
      <c r="O191" s="2">
        <f>COUNTIF(History!A506:A581,A191)</f>
        <v>0</v>
      </c>
      <c r="P191" s="2" t="e">
        <f>O191*100/N191</f>
        <v>#DIV/0!</v>
      </c>
      <c r="Q191" s="2">
        <f>COUNTIF(History!A582:C681,A191)</f>
        <v>0</v>
      </c>
      <c r="R191" s="2">
        <f>COUNTIF(History!A582:A681,A191)</f>
        <v>0</v>
      </c>
      <c r="S191" s="2" t="e">
        <f>R191*100/Q191</f>
        <v>#DIV/0!</v>
      </c>
    </row>
    <row r="192" spans="1:19" x14ac:dyDescent="0.25">
      <c r="A192" s="1" t="s">
        <v>151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COUNTIF(History!A183:C282,A192)</f>
        <v>0</v>
      </c>
      <c r="F192" s="8">
        <f>COUNTIF(History!A183:A282,A192)</f>
        <v>0</v>
      </c>
      <c r="G192" s="2" t="e">
        <f>F192*100/E192</f>
        <v>#DIV/0!</v>
      </c>
      <c r="H192" s="2">
        <f>COUNTIF(History!A283:C382,A192)</f>
        <v>0</v>
      </c>
      <c r="I192" s="2">
        <f>COUNTIF(History!A283:A382,A192)</f>
        <v>0</v>
      </c>
      <c r="J192" s="2" t="e">
        <f>I192*100/H192</f>
        <v>#DIV/0!</v>
      </c>
      <c r="K192" s="2">
        <f>COUNTIF(History!A383:C399,A192)</f>
        <v>0</v>
      </c>
      <c r="L192" s="2">
        <f>COUNTIF(History!A383:A399,A192)</f>
        <v>0</v>
      </c>
      <c r="M192" s="2" t="e">
        <f>L192*100/K192</f>
        <v>#DIV/0!</v>
      </c>
      <c r="N192" s="2">
        <f>COUNTIF(History!A506:C582,A192)</f>
        <v>0</v>
      </c>
      <c r="O192" s="2">
        <f>COUNTIF(History!A506:A582,A192)</f>
        <v>0</v>
      </c>
      <c r="P192" s="2" t="e">
        <f>O192*100/N192</f>
        <v>#DIV/0!</v>
      </c>
      <c r="Q192" s="2">
        <f>COUNTIF(History!A583:C682,A192)</f>
        <v>0</v>
      </c>
      <c r="R192" s="2">
        <f>COUNTIF(History!A583:A682,A192)</f>
        <v>0</v>
      </c>
      <c r="S192" s="2" t="e">
        <f>R192*100/Q192</f>
        <v>#DIV/0!</v>
      </c>
    </row>
    <row r="193" spans="1:19" x14ac:dyDescent="0.25">
      <c r="A193" s="1" t="s">
        <v>170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COUNTIF(History!A184:C283,A193)</f>
        <v>0</v>
      </c>
      <c r="F193" s="8">
        <f>COUNTIF(History!A184:A283,A193)</f>
        <v>0</v>
      </c>
      <c r="G193" s="2" t="e">
        <f>F193*100/E193</f>
        <v>#DIV/0!</v>
      </c>
      <c r="H193" s="2">
        <f>COUNTIF(History!A284:C383,A193)</f>
        <v>0</v>
      </c>
      <c r="I193" s="2">
        <f>COUNTIF(History!A284:A383,A193)</f>
        <v>0</v>
      </c>
      <c r="J193" s="2" t="e">
        <f>I193*100/H193</f>
        <v>#DIV/0!</v>
      </c>
      <c r="K193" s="2">
        <f>COUNTIF(History!A384:C399,A193)</f>
        <v>0</v>
      </c>
      <c r="L193" s="2">
        <f>COUNTIF(History!A384:A399,A193)</f>
        <v>0</v>
      </c>
      <c r="M193" s="2" t="e">
        <f>L193*100/K193</f>
        <v>#DIV/0!</v>
      </c>
      <c r="N193" s="2">
        <f>COUNTIF(History!A506:C583,A193)</f>
        <v>0</v>
      </c>
      <c r="O193" s="2">
        <f>COUNTIF(History!A506:A583,A193)</f>
        <v>0</v>
      </c>
      <c r="P193" s="2" t="e">
        <f>O193*100/N193</f>
        <v>#DIV/0!</v>
      </c>
      <c r="Q193" s="2">
        <f>COUNTIF(History!A584:C683,A193)</f>
        <v>0</v>
      </c>
      <c r="R193" s="2">
        <f>COUNTIF(History!A584:A683,A193)</f>
        <v>0</v>
      </c>
      <c r="S193" s="2" t="e">
        <f>R193*100/Q193</f>
        <v>#DIV/0!</v>
      </c>
    </row>
    <row r="194" spans="1:19" x14ac:dyDescent="0.25">
      <c r="A194" s="1" t="s">
        <v>168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>R194*100/Q194</f>
        <v>#DIV/0!</v>
      </c>
    </row>
    <row r="195" spans="1:19" x14ac:dyDescent="0.25">
      <c r="A195" s="1" t="s">
        <v>169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COUNTIF(History!A186:C285,A195)</f>
        <v>0</v>
      </c>
      <c r="F195" s="8">
        <f>COUNTIF(History!A186:A285,A195)</f>
        <v>0</v>
      </c>
      <c r="G195" s="2" t="e">
        <f>F195*100/E195</f>
        <v>#DIV/0!</v>
      </c>
      <c r="H195" s="2">
        <f>COUNTIF(History!A286:C385,A195)</f>
        <v>0</v>
      </c>
      <c r="I195" s="2">
        <f>COUNTIF(History!A286:A385,A195)</f>
        <v>0</v>
      </c>
      <c r="J195" s="2" t="e">
        <f>I195*100/H195</f>
        <v>#DIV/0!</v>
      </c>
      <c r="K195" s="2">
        <f>COUNTIF(History!A386:C399,A195)</f>
        <v>0</v>
      </c>
      <c r="L195" s="2">
        <f>COUNTIF(History!A386:A399,A195)</f>
        <v>0</v>
      </c>
      <c r="M195" s="2" t="e">
        <f>L195*100/K195</f>
        <v>#DIV/0!</v>
      </c>
      <c r="N195" s="2">
        <f>COUNTIF(History!A506:C585,A195)</f>
        <v>0</v>
      </c>
      <c r="O195" s="2">
        <f>COUNTIF(History!A506:A585,A195)</f>
        <v>0</v>
      </c>
      <c r="P195" s="2" t="e">
        <f>O195*100/N195</f>
        <v>#DIV/0!</v>
      </c>
      <c r="Q195" s="2">
        <f>COUNTIF(History!A586:C685,A195)</f>
        <v>0</v>
      </c>
      <c r="R195" s="2">
        <f>COUNTIF(History!A586:A685,A195)</f>
        <v>0</v>
      </c>
      <c r="S195" s="2" t="e">
        <f>R195*100/Q195</f>
        <v>#DIV/0!</v>
      </c>
    </row>
    <row r="196" spans="1:19" x14ac:dyDescent="0.25">
      <c r="A196" s="1" t="s">
        <v>230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COUNTIF(History!A188:C287,A196)</f>
        <v>0</v>
      </c>
      <c r="F196" s="8">
        <f>COUNTIF(History!A188:A287,A196)</f>
        <v>0</v>
      </c>
      <c r="G196" s="2" t="e">
        <f>F196*100/E196</f>
        <v>#DIV/0!</v>
      </c>
      <c r="H196" s="2">
        <f>COUNTIF(History!A288:C387,A196)</f>
        <v>0</v>
      </c>
      <c r="I196" s="2">
        <f>COUNTIF(History!A288:A387,A196)</f>
        <v>0</v>
      </c>
      <c r="J196" s="2" t="e">
        <f>I196*100/H196</f>
        <v>#DIV/0!</v>
      </c>
      <c r="K196" s="2">
        <f>COUNTIF(History!A388:C399,A196)</f>
        <v>0</v>
      </c>
      <c r="L196" s="2">
        <f>COUNTIF(History!A388:A399,A196)</f>
        <v>0</v>
      </c>
      <c r="M196" s="2" t="e">
        <f>L196*100/K196</f>
        <v>#DIV/0!</v>
      </c>
      <c r="N196" s="2">
        <f>COUNTIF(History!A506:C587,A196)</f>
        <v>0</v>
      </c>
      <c r="O196" s="2">
        <f>COUNTIF(History!A506:A587,A196)</f>
        <v>0</v>
      </c>
      <c r="P196" s="2" t="e">
        <f>O196*100/N196</f>
        <v>#DIV/0!</v>
      </c>
      <c r="Q196" s="2">
        <f>COUNTIF(History!A588:C687,A196)</f>
        <v>0</v>
      </c>
      <c r="R196" s="2">
        <f>COUNTIF(History!A588:A687,A196)</f>
        <v>0</v>
      </c>
      <c r="S196" s="2" t="e">
        <f>R196*100/Q196</f>
        <v>#DIV/0!</v>
      </c>
    </row>
    <row r="197" spans="1:19" x14ac:dyDescent="0.25">
      <c r="A197" s="1" t="s">
        <v>155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COUNTIF(History!A189:C288,A197)</f>
        <v>0</v>
      </c>
      <c r="F197" s="8">
        <f>COUNTIF(History!A189:A288,A197)</f>
        <v>0</v>
      </c>
      <c r="G197" s="2" t="e">
        <f>F197*100/E197</f>
        <v>#DIV/0!</v>
      </c>
      <c r="H197" s="2">
        <f>COUNTIF(History!A289:C388,A197)</f>
        <v>0</v>
      </c>
      <c r="I197" s="2">
        <f>COUNTIF(History!A289:A388,A197)</f>
        <v>0</v>
      </c>
      <c r="J197" s="2" t="e">
        <f>I197*100/H197</f>
        <v>#DIV/0!</v>
      </c>
      <c r="K197" s="2">
        <f>COUNTIF(History!A389:C399,A197)</f>
        <v>0</v>
      </c>
      <c r="L197" s="2">
        <f>COUNTIF(History!A389:A399,A197)</f>
        <v>0</v>
      </c>
      <c r="M197" s="2" t="e">
        <f>L197*100/K197</f>
        <v>#DIV/0!</v>
      </c>
      <c r="N197" s="2">
        <f>COUNTIF(History!A506:C588,A197)</f>
        <v>0</v>
      </c>
      <c r="O197" s="2">
        <f>COUNTIF(History!A506:A588,A197)</f>
        <v>0</v>
      </c>
      <c r="P197" s="2" t="e">
        <f>O197*100/N197</f>
        <v>#DIV/0!</v>
      </c>
      <c r="Q197" s="2">
        <f>COUNTIF(History!A589:C688,A197)</f>
        <v>0</v>
      </c>
      <c r="R197" s="2">
        <f>COUNTIF(History!A589:A688,A197)</f>
        <v>0</v>
      </c>
      <c r="S197" s="2" t="e">
        <f>R197*100/Q197</f>
        <v>#DIV/0!</v>
      </c>
    </row>
    <row r="198" spans="1:19" x14ac:dyDescent="0.25">
      <c r="A198" s="1" t="s">
        <v>188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COUNTIF(History!A190:C289,A198)</f>
        <v>0</v>
      </c>
      <c r="F198" s="8">
        <f>COUNTIF(History!A190:A289,A198)</f>
        <v>0</v>
      </c>
      <c r="G198" s="2" t="e">
        <f>F198*100/E198</f>
        <v>#DIV/0!</v>
      </c>
      <c r="H198" s="2">
        <f>COUNTIF(History!A290:C389,A198)</f>
        <v>0</v>
      </c>
      <c r="I198" s="2">
        <f>COUNTIF(History!A290:A389,A198)</f>
        <v>0</v>
      </c>
      <c r="J198" s="2" t="e">
        <f>I198*100/H198</f>
        <v>#DIV/0!</v>
      </c>
      <c r="K198" s="2">
        <f>COUNTIF(History!A390:C399,A198)</f>
        <v>0</v>
      </c>
      <c r="L198" s="2">
        <f>COUNTIF(History!A390:A399,A198)</f>
        <v>0</v>
      </c>
      <c r="M198" s="2" t="e">
        <f>L198*100/K198</f>
        <v>#DIV/0!</v>
      </c>
      <c r="N198" s="2">
        <f>COUNTIF(History!A506:C589,A198)</f>
        <v>0</v>
      </c>
      <c r="O198" s="2">
        <f>COUNTIF(History!A506:A589,A198)</f>
        <v>0</v>
      </c>
      <c r="P198" s="2" t="e">
        <f>O198*100/N198</f>
        <v>#DIV/0!</v>
      </c>
      <c r="Q198" s="2">
        <f>COUNTIF(History!A590:C689,A198)</f>
        <v>0</v>
      </c>
      <c r="R198" s="2">
        <f>COUNTIF(History!A590:A689,A198)</f>
        <v>0</v>
      </c>
      <c r="S198" s="2" t="e">
        <f>R198*100/Q198</f>
        <v>#DIV/0!</v>
      </c>
    </row>
    <row r="199" spans="1:19" x14ac:dyDescent="0.25">
      <c r="A199" s="1" t="s">
        <v>175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COUNTIF(History!A191:C290,A199)</f>
        <v>0</v>
      </c>
      <c r="F199" s="8">
        <f>COUNTIF(History!A191:A290,A199)</f>
        <v>0</v>
      </c>
      <c r="G199" s="2" t="e">
        <f>F199*100/E199</f>
        <v>#DIV/0!</v>
      </c>
      <c r="H199" s="2">
        <f>COUNTIF(History!A291:C390,A199)</f>
        <v>0</v>
      </c>
      <c r="I199" s="2">
        <f>COUNTIF(History!A291:A390,A199)</f>
        <v>0</v>
      </c>
      <c r="J199" s="2" t="e">
        <f>I199*100/H199</f>
        <v>#DIV/0!</v>
      </c>
      <c r="K199" s="2">
        <f>COUNTIF(History!A391:C399,A199)</f>
        <v>0</v>
      </c>
      <c r="L199" s="2">
        <f>COUNTIF(History!A391:A399,A199)</f>
        <v>0</v>
      </c>
      <c r="M199" s="2" t="e">
        <f>L199*100/K199</f>
        <v>#DIV/0!</v>
      </c>
      <c r="N199" s="2">
        <f>COUNTIF(History!A506:C590,A199)</f>
        <v>0</v>
      </c>
      <c r="O199" s="2">
        <f>COUNTIF(History!A506:A590,A199)</f>
        <v>0</v>
      </c>
      <c r="P199" s="2" t="e">
        <f>O199*100/N199</f>
        <v>#DIV/0!</v>
      </c>
      <c r="Q199" s="2">
        <f>COUNTIF(History!A591:C690,A199)</f>
        <v>0</v>
      </c>
      <c r="R199" s="2">
        <f>COUNTIF(History!A591:A690,A199)</f>
        <v>0</v>
      </c>
      <c r="S199" s="2" t="e">
        <f>R199*100/Q199</f>
        <v>#DIV/0!</v>
      </c>
    </row>
    <row r="200" spans="1:19" x14ac:dyDescent="0.25">
      <c r="A200" s="1" t="s">
        <v>108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COUNTIF(History!A192:C291,A200)</f>
        <v>0</v>
      </c>
      <c r="F200" s="8">
        <f>COUNTIF(History!A192:A291,A200)</f>
        <v>0</v>
      </c>
      <c r="G200" s="2" t="e">
        <f>F200*100/E200</f>
        <v>#DIV/0!</v>
      </c>
      <c r="H200" s="2">
        <f>COUNTIF(History!A292:C391,A200)</f>
        <v>0</v>
      </c>
      <c r="I200" s="2">
        <f>COUNTIF(History!A292:A391,A200)</f>
        <v>0</v>
      </c>
      <c r="J200" s="2" t="e">
        <f>I200*100/H200</f>
        <v>#DIV/0!</v>
      </c>
      <c r="K200" s="2">
        <f>COUNTIF(History!A392:C399,A200)</f>
        <v>0</v>
      </c>
      <c r="L200" s="2">
        <f>COUNTIF(History!A392:A399,A200)</f>
        <v>0</v>
      </c>
      <c r="M200" s="2" t="e">
        <f>L200*100/K200</f>
        <v>#DIV/0!</v>
      </c>
      <c r="N200" s="2">
        <f>COUNTIF(History!A506:C591,A200)</f>
        <v>0</v>
      </c>
      <c r="O200" s="2">
        <f>COUNTIF(History!A506:A591,A200)</f>
        <v>0</v>
      </c>
      <c r="P200" s="2" t="e">
        <f>O200*100/N200</f>
        <v>#DIV/0!</v>
      </c>
      <c r="Q200" s="2">
        <f>COUNTIF(History!A592:C691,A200)</f>
        <v>0</v>
      </c>
      <c r="R200" s="2">
        <f>COUNTIF(History!A592:A691,A200)</f>
        <v>0</v>
      </c>
      <c r="S200" s="2" t="e">
        <f>R200*100/Q200</f>
        <v>#DIV/0!</v>
      </c>
    </row>
    <row r="201" spans="1:19" x14ac:dyDescent="0.25">
      <c r="A201" s="1" t="s">
        <v>164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COUNTIF(History!A193:C292,A201)</f>
        <v>0</v>
      </c>
      <c r="F201" s="8">
        <f>COUNTIF(History!A193:A292,A201)</f>
        <v>0</v>
      </c>
      <c r="G201" s="2" t="e">
        <f>F201*100/E201</f>
        <v>#DIV/0!</v>
      </c>
      <c r="H201" s="2">
        <f>COUNTIF(History!A293:C392,A201)</f>
        <v>0</v>
      </c>
      <c r="I201" s="2">
        <f>COUNTIF(History!A293:A392,A201)</f>
        <v>0</v>
      </c>
      <c r="J201" s="2" t="e">
        <f>I201*100/H201</f>
        <v>#DIV/0!</v>
      </c>
      <c r="K201" s="2">
        <f>COUNTIF(History!A393:C399,A201)</f>
        <v>0</v>
      </c>
      <c r="L201" s="2">
        <f>COUNTIF(History!A393:A399,A201)</f>
        <v>0</v>
      </c>
      <c r="M201" s="2" t="e">
        <f>L201*100/K201</f>
        <v>#DIV/0!</v>
      </c>
      <c r="N201" s="2">
        <f>COUNTIF(History!A506:C592,A201)</f>
        <v>0</v>
      </c>
      <c r="O201" s="2">
        <f>COUNTIF(History!A506:A592,A201)</f>
        <v>0</v>
      </c>
      <c r="P201" s="2" t="e">
        <f>O201*100/N201</f>
        <v>#DIV/0!</v>
      </c>
      <c r="Q201" s="2">
        <f>COUNTIF(History!A593:C692,A201)</f>
        <v>0</v>
      </c>
      <c r="R201" s="2">
        <f>COUNTIF(History!A593:A692,A201)</f>
        <v>0</v>
      </c>
      <c r="S201" s="2" t="e">
        <f>R201*100/Q201</f>
        <v>#DIV/0!</v>
      </c>
    </row>
    <row r="202" spans="1:19" x14ac:dyDescent="0.25">
      <c r="A202" s="1" t="s">
        <v>184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COUNTIF(History!A194:C293,A202)</f>
        <v>0</v>
      </c>
      <c r="F202" s="8">
        <f>COUNTIF(History!A194:A293,A202)</f>
        <v>0</v>
      </c>
      <c r="G202" s="2" t="e">
        <f>F202*100/E202</f>
        <v>#DIV/0!</v>
      </c>
      <c r="H202" s="2">
        <f>COUNTIF(History!A294:C393,A202)</f>
        <v>0</v>
      </c>
      <c r="I202" s="2">
        <f>COUNTIF(History!A294:A393,A202)</f>
        <v>0</v>
      </c>
      <c r="J202" s="2" t="e">
        <f>I202*100/H202</f>
        <v>#DIV/0!</v>
      </c>
      <c r="K202" s="2">
        <f>COUNTIF(History!A394:C399,A202)</f>
        <v>0</v>
      </c>
      <c r="L202" s="2">
        <f>COUNTIF(History!A394:A399,A202)</f>
        <v>0</v>
      </c>
      <c r="M202" s="2" t="e">
        <f>L202*100/K202</f>
        <v>#DIV/0!</v>
      </c>
      <c r="N202" s="2">
        <f>COUNTIF(History!A506:C593,A202)</f>
        <v>0</v>
      </c>
      <c r="O202" s="2">
        <f>COUNTIF(History!A506:A593,A202)</f>
        <v>0</v>
      </c>
      <c r="P202" s="2" t="e">
        <f>O202*100/N202</f>
        <v>#DIV/0!</v>
      </c>
      <c r="Q202" s="2">
        <f>COUNTIF(History!A594:C693,A202)</f>
        <v>0</v>
      </c>
      <c r="R202" s="2">
        <f>COUNTIF(History!A594:A693,A202)</f>
        <v>0</v>
      </c>
      <c r="S202" s="2" t="e">
        <f>R202*100/Q202</f>
        <v>#DIV/0!</v>
      </c>
    </row>
    <row r="203" spans="1:19" x14ac:dyDescent="0.25">
      <c r="A203" s="1" t="s">
        <v>176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COUNTIF(History!A196:C295,A203)</f>
        <v>0</v>
      </c>
      <c r="F203" s="8">
        <f>COUNTIF(History!A196:A295,A203)</f>
        <v>0</v>
      </c>
      <c r="G203" s="2" t="e">
        <f>F203*100/E203</f>
        <v>#DIV/0!</v>
      </c>
      <c r="H203" s="2">
        <f>COUNTIF(History!A296:C395,A203)</f>
        <v>0</v>
      </c>
      <c r="I203" s="2">
        <f>COUNTIF(History!A296:A395,A203)</f>
        <v>0</v>
      </c>
      <c r="J203" s="2" t="e">
        <f>I203*100/H203</f>
        <v>#DIV/0!</v>
      </c>
      <c r="K203" s="2">
        <f>COUNTIF(History!A396:C399,A203)</f>
        <v>0</v>
      </c>
      <c r="L203" s="2">
        <f>COUNTIF(History!A396:A399,A203)</f>
        <v>0</v>
      </c>
      <c r="M203" s="2" t="e">
        <f>L203*100/K203</f>
        <v>#DIV/0!</v>
      </c>
      <c r="N203" s="2">
        <f>COUNTIF(History!A506:C595,A203)</f>
        <v>0</v>
      </c>
      <c r="O203" s="2">
        <f>COUNTIF(History!A506:A595,A203)</f>
        <v>0</v>
      </c>
      <c r="P203" s="2" t="e">
        <f>O203*100/N203</f>
        <v>#DIV/0!</v>
      </c>
      <c r="Q203" s="2">
        <f>COUNTIF(History!A596:C695,A203)</f>
        <v>0</v>
      </c>
      <c r="R203" s="2">
        <f>COUNTIF(History!A596:A695,A203)</f>
        <v>0</v>
      </c>
      <c r="S203" s="2" t="e">
        <f>R203*100/Q203</f>
        <v>#DIV/0!</v>
      </c>
    </row>
    <row r="204" spans="1:19" x14ac:dyDescent="0.25">
      <c r="A204" s="1" t="s">
        <v>179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COUNTIF(History!A197:C296,A204)</f>
        <v>0</v>
      </c>
      <c r="F204" s="8">
        <f>COUNTIF(History!A197:A296,A204)</f>
        <v>0</v>
      </c>
      <c r="G204" s="2" t="e">
        <f>F204*100/E204</f>
        <v>#DIV/0!</v>
      </c>
      <c r="H204" s="2">
        <f>COUNTIF(History!A297:C396,A204)</f>
        <v>0</v>
      </c>
      <c r="I204" s="2">
        <f>COUNTIF(History!A297:A396,A204)</f>
        <v>0</v>
      </c>
      <c r="J204" s="2" t="e">
        <f>I204*100/H204</f>
        <v>#DIV/0!</v>
      </c>
      <c r="K204" s="2">
        <f>COUNTIF(History!A397:C399,A204)</f>
        <v>0</v>
      </c>
      <c r="L204" s="2">
        <f>COUNTIF(History!A397:A399,A204)</f>
        <v>0</v>
      </c>
      <c r="M204" s="2" t="e">
        <f>L204*100/K204</f>
        <v>#DIV/0!</v>
      </c>
      <c r="N204" s="2">
        <f>COUNTIF(History!A506:C596,A204)</f>
        <v>0</v>
      </c>
      <c r="O204" s="2">
        <f>COUNTIF(History!A506:A596,A204)</f>
        <v>0</v>
      </c>
      <c r="P204" s="2" t="e">
        <f>O204*100/N204</f>
        <v>#DIV/0!</v>
      </c>
      <c r="Q204" s="2">
        <f>COUNTIF(History!A597:C696,A204)</f>
        <v>0</v>
      </c>
      <c r="R204" s="2">
        <f>COUNTIF(History!A597:A696,A204)</f>
        <v>0</v>
      </c>
      <c r="S204" s="2" t="e">
        <f>R204*100/Q204</f>
        <v>#DIV/0!</v>
      </c>
    </row>
    <row r="205" spans="1:19" x14ac:dyDescent="0.25">
      <c r="A205" s="1" t="s">
        <v>180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COUNTIF(History!A198:C297,A205)</f>
        <v>0</v>
      </c>
      <c r="F205" s="8">
        <f>COUNTIF(History!A198:A297,A205)</f>
        <v>0</v>
      </c>
      <c r="G205" s="2" t="e">
        <f>F205*100/E205</f>
        <v>#DIV/0!</v>
      </c>
      <c r="H205" s="2">
        <f>COUNTIF(History!A298:C397,A205)</f>
        <v>0</v>
      </c>
      <c r="I205" s="2">
        <f>COUNTIF(History!A298:A397,A205)</f>
        <v>0</v>
      </c>
      <c r="J205" s="2" t="e">
        <f>I205*100/H205</f>
        <v>#DIV/0!</v>
      </c>
      <c r="K205" s="2">
        <f>COUNTIF(History!A398:C399,A205)</f>
        <v>0</v>
      </c>
      <c r="L205" s="2">
        <f>COUNTIF(History!A398:A399,A205)</f>
        <v>0</v>
      </c>
      <c r="M205" s="2" t="e">
        <f>L205*100/K205</f>
        <v>#DIV/0!</v>
      </c>
      <c r="N205" s="2">
        <f>COUNTIF(History!A506:C597,A205)</f>
        <v>0</v>
      </c>
      <c r="O205" s="2">
        <f>COUNTIF(History!A506:A597,A205)</f>
        <v>0</v>
      </c>
      <c r="P205" s="2" t="e">
        <f>O205*100/N205</f>
        <v>#DIV/0!</v>
      </c>
      <c r="Q205" s="2">
        <f>COUNTIF(History!A598:C697,A205)</f>
        <v>0</v>
      </c>
      <c r="R205" s="2">
        <f>COUNTIF(History!A598:A697,A205)</f>
        <v>0</v>
      </c>
      <c r="S205" s="2" t="e">
        <f>R205*100/Q205</f>
        <v>#DIV/0!</v>
      </c>
    </row>
    <row r="206" spans="1:19" x14ac:dyDescent="0.25">
      <c r="A206" s="1" t="s">
        <v>181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COUNTIF(History!A199:C298,A206)</f>
        <v>0</v>
      </c>
      <c r="F206" s="8">
        <f>COUNTIF(History!A199:A298,A206)</f>
        <v>0</v>
      </c>
      <c r="G206" s="2" t="e">
        <f>F206*100/E206</f>
        <v>#DIV/0!</v>
      </c>
      <c r="H206" s="2">
        <f>COUNTIF(History!A299:C398,A206)</f>
        <v>0</v>
      </c>
      <c r="I206" s="2">
        <f>COUNTIF(History!A299:A398,A206)</f>
        <v>0</v>
      </c>
      <c r="J206" s="2" t="e">
        <f>I206*100/H206</f>
        <v>#DIV/0!</v>
      </c>
      <c r="K206" s="2">
        <f>COUNTIF(History!A399:C399,A206)</f>
        <v>0</v>
      </c>
      <c r="L206" s="2">
        <f>COUNTIF(History!A399:A399,A206)</f>
        <v>0</v>
      </c>
      <c r="M206" s="2" t="e">
        <f>L206*100/K206</f>
        <v>#DIV/0!</v>
      </c>
      <c r="N206" s="2">
        <f>COUNTIF(History!A506:C598,A206)</f>
        <v>0</v>
      </c>
      <c r="O206" s="2">
        <f>COUNTIF(History!A506:A598,A206)</f>
        <v>0</v>
      </c>
      <c r="P206" s="2" t="e">
        <f>O206*100/N206</f>
        <v>#DIV/0!</v>
      </c>
      <c r="Q206" s="2">
        <f>COUNTIF(History!A599:C698,A206)</f>
        <v>0</v>
      </c>
      <c r="R206" s="2">
        <f>COUNTIF(History!A599:A698,A206)</f>
        <v>0</v>
      </c>
      <c r="S206" s="2" t="e">
        <f>R206*100/Q206</f>
        <v>#DIV/0!</v>
      </c>
    </row>
    <row r="207" spans="1:19" x14ac:dyDescent="0.25">
      <c r="A207" s="1" t="s">
        <v>185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COUNTIF(History!A200:C299,A207)</f>
        <v>0</v>
      </c>
      <c r="F207" s="8">
        <f>COUNTIF(History!A200:A299,A207)</f>
        <v>0</v>
      </c>
      <c r="G207" s="2" t="e">
        <f>F207*100/E207</f>
        <v>#DIV/0!</v>
      </c>
      <c r="H207" s="2">
        <f>COUNTIF(History!A300:C399,A207)</f>
        <v>0</v>
      </c>
      <c r="I207" s="2">
        <f>COUNTIF(History!A300:A399,A207)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COUNTIF(History!A506:C599,A207)</f>
        <v>0</v>
      </c>
      <c r="O207" s="2">
        <f>COUNTIF(History!A506:A599,A207)</f>
        <v>0</v>
      </c>
      <c r="P207" s="2" t="e">
        <f>O207*100/N207</f>
        <v>#DIV/0!</v>
      </c>
      <c r="Q207" s="2">
        <f>COUNTIF(History!A600:C699,A207)</f>
        <v>0</v>
      </c>
      <c r="R207" s="2">
        <f>COUNTIF(History!A600:A699,A207)</f>
        <v>0</v>
      </c>
      <c r="S207" s="2" t="e">
        <f>R207*100/Q207</f>
        <v>#DIV/0!</v>
      </c>
    </row>
    <row r="208" spans="1:19" x14ac:dyDescent="0.25">
      <c r="A208" s="1" t="s">
        <v>178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COUNTIF(History!A201:C300,A208)</f>
        <v>0</v>
      </c>
      <c r="F208" s="8">
        <f>COUNTIF(History!A201:A300,A208)</f>
        <v>0</v>
      </c>
      <c r="G208" s="2" t="e">
        <f>F208*100/E208</f>
        <v>#DIV/0!</v>
      </c>
      <c r="H208" s="2">
        <f>COUNTIF(History!A301:C400,A208)</f>
        <v>0</v>
      </c>
      <c r="I208" s="2">
        <f>COUNTIF(History!A301:A400,A208)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COUNTIF(History!A506:C600,A208)</f>
        <v>0</v>
      </c>
      <c r="O208" s="2">
        <f>COUNTIF(History!A506:A600,A208)</f>
        <v>0</v>
      </c>
      <c r="P208" s="2" t="e">
        <f>O208*100/N208</f>
        <v>#DIV/0!</v>
      </c>
      <c r="Q208" s="2">
        <f>COUNTIF(History!A601:C700,A208)</f>
        <v>0</v>
      </c>
      <c r="R208" s="2">
        <f>COUNTIF(History!A601:A700,A208)</f>
        <v>0</v>
      </c>
      <c r="S208" s="2" t="e">
        <f>R208*100/Q208</f>
        <v>#DIV/0!</v>
      </c>
    </row>
    <row r="209" spans="1:19" x14ac:dyDescent="0.25">
      <c r="A209" s="1" t="s">
        <v>182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COUNTIF(History!A202:C301,A209)</f>
        <v>0</v>
      </c>
      <c r="F209" s="8">
        <f>COUNTIF(History!A202:A301,A209)</f>
        <v>0</v>
      </c>
      <c r="G209" s="2" t="e">
        <f>F209*100/E209</f>
        <v>#DIV/0!</v>
      </c>
      <c r="H209" s="2">
        <f>COUNTIF(History!A302:C401,A209)</f>
        <v>0</v>
      </c>
      <c r="I209" s="2">
        <f>COUNTIF(History!A302:A401,A209)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COUNTIF(History!A506:C601,A209)</f>
        <v>0</v>
      </c>
      <c r="O209" s="2">
        <f>COUNTIF(History!A506:A601,A209)</f>
        <v>0</v>
      </c>
      <c r="P209" s="2" t="e">
        <f>O209*100/N209</f>
        <v>#DIV/0!</v>
      </c>
      <c r="Q209" s="2">
        <f>COUNTIF(History!A602:C701,A209)</f>
        <v>0</v>
      </c>
      <c r="R209" s="2">
        <f>COUNTIF(History!A602:A701,A209)</f>
        <v>0</v>
      </c>
      <c r="S209" s="2" t="e">
        <f>R209*100/Q209</f>
        <v>#DIV/0!</v>
      </c>
    </row>
    <row r="210" spans="1:19" x14ac:dyDescent="0.25">
      <c r="A210" s="1" t="s">
        <v>187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COUNTIF(History!A203:C302,A210)</f>
        <v>0</v>
      </c>
      <c r="F210" s="8">
        <f>COUNTIF(History!A203:A302,A210)</f>
        <v>0</v>
      </c>
      <c r="G210" s="2" t="e">
        <f>F210*100/E210</f>
        <v>#DIV/0!</v>
      </c>
      <c r="H210" s="2">
        <f>COUNTIF(History!A303:C402,A210)</f>
        <v>0</v>
      </c>
      <c r="I210" s="2">
        <f>COUNTIF(History!A303:A402,A210)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COUNTIF(History!A506:C602,A210)</f>
        <v>0</v>
      </c>
      <c r="O210" s="2">
        <f>COUNTIF(History!A506:A602,A210)</f>
        <v>0</v>
      </c>
      <c r="P210" s="2" t="e">
        <f>O210*100/N210</f>
        <v>#DIV/0!</v>
      </c>
      <c r="Q210" s="2">
        <f>COUNTIF(History!A603:C702,A210)</f>
        <v>0</v>
      </c>
      <c r="R210" s="2">
        <f>COUNTIF(History!A603:A702,A210)</f>
        <v>0</v>
      </c>
      <c r="S210" s="2" t="e">
        <f>R210*100/Q210</f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COUNTIF(History!A204:C303,A211)</f>
        <v>0</v>
      </c>
      <c r="F211" s="8">
        <f>COUNTIF(History!A204:A303,A211)</f>
        <v>0</v>
      </c>
      <c r="G211" s="2" t="e">
        <f>F211*100/E211</f>
        <v>#DIV/0!</v>
      </c>
      <c r="H211" s="2">
        <f>COUNTIF(History!A304:C403,A211)</f>
        <v>0</v>
      </c>
      <c r="I211" s="2">
        <f>COUNTIF(History!A304:A403,A211)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COUNTIF(History!A506:C603,A211)</f>
        <v>0</v>
      </c>
      <c r="O211" s="2">
        <f>COUNTIF(History!A506:A603,A211)</f>
        <v>0</v>
      </c>
      <c r="P211" s="2" t="e">
        <f>O211*100/N211</f>
        <v>#DIV/0!</v>
      </c>
      <c r="Q211" s="2">
        <f>COUNTIF(History!A604:C703,A211)</f>
        <v>0</v>
      </c>
      <c r="R211" s="2">
        <f>COUNTIF(History!A604:A703,A211)</f>
        <v>0</v>
      </c>
      <c r="S211" s="2" t="e">
        <f>R211*100/Q211</f>
        <v>#DIV/0!</v>
      </c>
    </row>
    <row r="212" spans="1:19" x14ac:dyDescent="0.25">
      <c r="A212" s="1" t="s">
        <v>189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COUNTIF(History!A205:C304,A212)</f>
        <v>0</v>
      </c>
      <c r="F212" s="8">
        <f>COUNTIF(History!A205:A304,A212)</f>
        <v>0</v>
      </c>
      <c r="G212" s="2" t="e">
        <f>F212*100/E212</f>
        <v>#DIV/0!</v>
      </c>
      <c r="H212" s="2">
        <f>COUNTIF(History!A305:C404,A212)</f>
        <v>0</v>
      </c>
      <c r="I212" s="2">
        <f>COUNTIF(History!A305:A404,A212)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COUNTIF(History!A506:C604,A212)</f>
        <v>0</v>
      </c>
      <c r="O212" s="2">
        <f>COUNTIF(History!A506:A604,A212)</f>
        <v>0</v>
      </c>
      <c r="P212" s="2" t="e">
        <f>O212*100/N212</f>
        <v>#DIV/0!</v>
      </c>
      <c r="Q212" s="2">
        <f>COUNTIF(History!A605:C704,A212)</f>
        <v>0</v>
      </c>
      <c r="R212" s="2">
        <f>COUNTIF(History!A605:A704,A212)</f>
        <v>0</v>
      </c>
      <c r="S212" s="2" t="e">
        <f>R212*100/Q212</f>
        <v>#DIV/0!</v>
      </c>
    </row>
    <row r="213" spans="1:19" x14ac:dyDescent="0.25">
      <c r="A213" s="1" t="s">
        <v>186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COUNTIF(History!A206:C305,A213)</f>
        <v>0</v>
      </c>
      <c r="F213" s="8">
        <f>COUNTIF(History!A206:A305,A213)</f>
        <v>0</v>
      </c>
      <c r="G213" s="2" t="e">
        <f>F213*100/E213</f>
        <v>#DIV/0!</v>
      </c>
      <c r="H213" s="2">
        <f>COUNTIF(History!A306:C405,A213)</f>
        <v>0</v>
      </c>
      <c r="I213" s="2">
        <f>COUNTIF(History!A306:A405,A213)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COUNTIF(History!A506:C605,A213)</f>
        <v>0</v>
      </c>
      <c r="O213" s="2">
        <f>COUNTIF(History!A506:A605,A213)</f>
        <v>0</v>
      </c>
      <c r="P213" s="2" t="e">
        <f>O213*100/N213</f>
        <v>#DIV/0!</v>
      </c>
      <c r="Q213" s="2">
        <f>COUNTIF(History!A606:C705,A213)</f>
        <v>0</v>
      </c>
      <c r="R213" s="2">
        <f>COUNTIF(History!A606:A705,A213)</f>
        <v>0</v>
      </c>
      <c r="S213" s="2" t="e">
        <f>R213*100/Q213</f>
        <v>#DIV/0!</v>
      </c>
    </row>
    <row r="214" spans="1:19" x14ac:dyDescent="0.25">
      <c r="A214" s="1" t="s">
        <v>212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COUNTIF(History!A207:C306,A214)</f>
        <v>0</v>
      </c>
      <c r="F214" s="8">
        <f>COUNTIF(History!A207:A306,A214)</f>
        <v>0</v>
      </c>
      <c r="G214" s="2" t="e">
        <f>F214*100/E214</f>
        <v>#DIV/0!</v>
      </c>
      <c r="H214" s="2">
        <f>COUNTIF(History!A307:C406,A214)</f>
        <v>0</v>
      </c>
      <c r="I214" s="2">
        <f>COUNTIF(History!A307:A406,A214)</f>
        <v>0</v>
      </c>
      <c r="J214" s="2" t="e">
        <f>I214*100/H214</f>
        <v>#DIV/0!</v>
      </c>
      <c r="K214" s="2">
        <f>COUNTIF(History!A506:C506,A214)</f>
        <v>0</v>
      </c>
      <c r="L214" s="2">
        <f>COUNTIF(History!A506:A506,A214)</f>
        <v>0</v>
      </c>
      <c r="M214" s="2" t="e">
        <f>L214*100/K214</f>
        <v>#DIV/0!</v>
      </c>
      <c r="N214" s="2">
        <f>COUNTIF(History!A507:C606,A214)</f>
        <v>0</v>
      </c>
      <c r="O214" s="2">
        <f>COUNTIF(History!A507:A606,A214)</f>
        <v>0</v>
      </c>
      <c r="P214" s="2" t="e">
        <f>O214*100/N214</f>
        <v>#DIV/0!</v>
      </c>
      <c r="Q214" s="2">
        <f>COUNTIF(History!A607:C706,A214)</f>
        <v>0</v>
      </c>
      <c r="R214" s="2">
        <f>COUNTIF(History!A607:A706,A214)</f>
        <v>0</v>
      </c>
      <c r="S214" s="2" t="e">
        <f>R214*100/Q214</f>
        <v>#DIV/0!</v>
      </c>
    </row>
    <row r="215" spans="1:19" x14ac:dyDescent="0.25">
      <c r="A215" s="1" t="s">
        <v>183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COUNTIF(History!A208:C307,A215)</f>
        <v>0</v>
      </c>
      <c r="F215" s="8">
        <f>COUNTIF(History!A208:A307,A215)</f>
        <v>0</v>
      </c>
      <c r="G215" s="2" t="e">
        <f>F215*100/E215</f>
        <v>#DIV/0!</v>
      </c>
      <c r="H215" s="2">
        <f>COUNTIF(History!A308:C407,A215)</f>
        <v>0</v>
      </c>
      <c r="I215" s="2">
        <f>COUNTIF(History!A308:A407,A215)</f>
        <v>0</v>
      </c>
      <c r="J215" s="2" t="e">
        <f>I215*100/H215</f>
        <v>#DIV/0!</v>
      </c>
      <c r="K215" s="2">
        <f>COUNTIF(History!A506:C507,A215)</f>
        <v>0</v>
      </c>
      <c r="L215" s="2">
        <f>COUNTIF(History!A506:A507,A215)</f>
        <v>0</v>
      </c>
      <c r="M215" s="2" t="e">
        <f>L215*100/K215</f>
        <v>#DIV/0!</v>
      </c>
      <c r="N215" s="2">
        <f>COUNTIF(History!A508:C607,A215)</f>
        <v>0</v>
      </c>
      <c r="O215" s="2">
        <f>COUNTIF(History!A508:A607,A215)</f>
        <v>0</v>
      </c>
      <c r="P215" s="2" t="e">
        <f>O215*100/N215</f>
        <v>#DIV/0!</v>
      </c>
      <c r="Q215" s="2">
        <f>COUNTIF(History!A608:C707,A215)</f>
        <v>0</v>
      </c>
      <c r="R215" s="2">
        <f>COUNTIF(History!A608:A707,A215)</f>
        <v>0</v>
      </c>
      <c r="S215" s="2" t="e">
        <f>R215*100/Q215</f>
        <v>#DIV/0!</v>
      </c>
    </row>
    <row r="216" spans="1:19" x14ac:dyDescent="0.25">
      <c r="A216" s="1" t="s">
        <v>190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COUNTIF(History!A209:C308,A216)</f>
        <v>0</v>
      </c>
      <c r="F216" s="8">
        <f>COUNTIF(History!A209:A308,A216)</f>
        <v>0</v>
      </c>
      <c r="G216" s="2" t="e">
        <f>F216*100/E216</f>
        <v>#DIV/0!</v>
      </c>
      <c r="H216" s="2">
        <f>COUNTIF(History!A309:C408,A216)</f>
        <v>0</v>
      </c>
      <c r="I216" s="2">
        <f>COUNTIF(History!A309:A408,A216)</f>
        <v>0</v>
      </c>
      <c r="J216" s="2" t="e">
        <f>I216*100/H216</f>
        <v>#DIV/0!</v>
      </c>
      <c r="K216" s="2">
        <f>COUNTIF(History!A506:C508,A216)</f>
        <v>0</v>
      </c>
      <c r="L216" s="2">
        <f>COUNTIF(History!A506:A508,A216)</f>
        <v>0</v>
      </c>
      <c r="M216" s="2" t="e">
        <f>L216*100/K216</f>
        <v>#DIV/0!</v>
      </c>
      <c r="N216" s="2">
        <f>COUNTIF(History!A509:C608,A216)</f>
        <v>0</v>
      </c>
      <c r="O216" s="2">
        <f>COUNTIF(History!A509:A608,A216)</f>
        <v>0</v>
      </c>
      <c r="P216" s="2" t="e">
        <f>O216*100/N216</f>
        <v>#DIV/0!</v>
      </c>
      <c r="Q216" s="2">
        <f>COUNTIF(History!A609:C708,A216)</f>
        <v>0</v>
      </c>
      <c r="R216" s="2">
        <f>COUNTIF(History!A609:A708,A216)</f>
        <v>0</v>
      </c>
      <c r="S216" s="2" t="e">
        <f>R216*100/Q216</f>
        <v>#DIV/0!</v>
      </c>
    </row>
    <row r="217" spans="1:19" x14ac:dyDescent="0.25">
      <c r="D217" s="2" t="e">
        <f>C217*100/B217</f>
        <v>#DIV/0!</v>
      </c>
      <c r="E217" s="8">
        <f>COUNTIF(History!A210:C309,A217)</f>
        <v>0</v>
      </c>
      <c r="F217" s="8">
        <f>COUNTIF(History!A210:A309,A217)</f>
        <v>0</v>
      </c>
      <c r="G217" s="2" t="e">
        <f>F217*100/E217</f>
        <v>#DIV/0!</v>
      </c>
      <c r="H217" s="2">
        <f>COUNTIF(History!A310:C409,A217)</f>
        <v>0</v>
      </c>
      <c r="I217" s="2">
        <f>COUNTIF(History!A310:A409,A217)</f>
        <v>0</v>
      </c>
      <c r="J217" s="2" t="e">
        <f>I217*100/H217</f>
        <v>#DIV/0!</v>
      </c>
      <c r="K217" s="2">
        <f>COUNTIF(History!A506:C509,A217)</f>
        <v>0</v>
      </c>
      <c r="L217" s="2">
        <f>COUNTIF(History!A506:A509,A217)</f>
        <v>0</v>
      </c>
      <c r="M217" s="2" t="e">
        <f>L217*100/K217</f>
        <v>#DIV/0!</v>
      </c>
      <c r="N217" s="2">
        <f>COUNTIF(History!A510:C609,A217)</f>
        <v>0</v>
      </c>
      <c r="O217" s="2">
        <f>COUNTIF(History!A510:A609,A217)</f>
        <v>0</v>
      </c>
      <c r="P217" s="2" t="e">
        <f>O217*100/N217</f>
        <v>#DIV/0!</v>
      </c>
      <c r="Q217" s="2">
        <f>COUNTIF(History!A610:C709,A217)</f>
        <v>0</v>
      </c>
      <c r="R217" s="2">
        <f>COUNTIF(History!A610:A709,A217)</f>
        <v>0</v>
      </c>
      <c r="S217" s="2" t="e">
        <f>R217*100/Q217</f>
        <v>#DIV/0!</v>
      </c>
    </row>
    <row r="218" spans="1:19" x14ac:dyDescent="0.25">
      <c r="D218" s="2" t="e">
        <f>C218*100/B218</f>
        <v>#DIV/0!</v>
      </c>
      <c r="E218" s="8">
        <f>COUNTIF(History!A211:C310,A218)</f>
        <v>0</v>
      </c>
      <c r="F218" s="8">
        <f>COUNTIF(History!A211:A310,A218)</f>
        <v>0</v>
      </c>
      <c r="G218" s="2" t="e">
        <f>F218*100/E218</f>
        <v>#DIV/0!</v>
      </c>
      <c r="H218" s="2">
        <f>COUNTIF(History!A311:C410,A218)</f>
        <v>0</v>
      </c>
      <c r="I218" s="2">
        <f>COUNTIF(History!A311:A410,A218)</f>
        <v>0</v>
      </c>
      <c r="J218" s="2" t="e">
        <f>I218*100/H218</f>
        <v>#DIV/0!</v>
      </c>
      <c r="K218" s="2">
        <f>COUNTIF(History!A506:C510,A218)</f>
        <v>0</v>
      </c>
      <c r="L218" s="2">
        <f>COUNTIF(History!A506:A510,A218)</f>
        <v>0</v>
      </c>
      <c r="M218" s="2" t="e">
        <f>L218*100/K218</f>
        <v>#DIV/0!</v>
      </c>
      <c r="N218" s="2">
        <f>COUNTIF(History!A511:C610,A218)</f>
        <v>0</v>
      </c>
      <c r="O218" s="2">
        <f>COUNTIF(History!A511:A610,A218)</f>
        <v>0</v>
      </c>
      <c r="P218" s="2" t="e">
        <f>O218*100/N218</f>
        <v>#DIV/0!</v>
      </c>
      <c r="Q218" s="2">
        <f>COUNTIF(History!A611:C710,A218)</f>
        <v>0</v>
      </c>
      <c r="R218" s="2">
        <f>COUNTIF(History!A611:A710,A218)</f>
        <v>0</v>
      </c>
      <c r="S218" s="2" t="e">
        <f>R218*100/Q218</f>
        <v>#DIV/0!</v>
      </c>
    </row>
    <row r="219" spans="1:19" x14ac:dyDescent="0.25">
      <c r="D219" s="2" t="e">
        <f>C219*100/B219</f>
        <v>#DIV/0!</v>
      </c>
      <c r="E219" s="8">
        <f>COUNTIF(History!A212:C311,A219)</f>
        <v>0</v>
      </c>
      <c r="F219" s="8">
        <f>COUNTIF(History!A212:A311,A219)</f>
        <v>0</v>
      </c>
      <c r="G219" s="2" t="e">
        <f>F219*100/E219</f>
        <v>#DIV/0!</v>
      </c>
      <c r="H219" s="2">
        <f>COUNTIF(History!A312:C411,A219)</f>
        <v>0</v>
      </c>
      <c r="I219" s="2">
        <f>COUNTIF(History!A312:A411,A219)</f>
        <v>0</v>
      </c>
      <c r="J219" s="2" t="e">
        <f>I219*100/H219</f>
        <v>#DIV/0!</v>
      </c>
      <c r="K219" s="2">
        <f>COUNTIF(History!A506:C511,A219)</f>
        <v>0</v>
      </c>
      <c r="L219" s="2">
        <f>COUNTIF(History!A506:A511,A219)</f>
        <v>0</v>
      </c>
      <c r="M219" s="2" t="e">
        <f>L219*100/K219</f>
        <v>#DIV/0!</v>
      </c>
      <c r="N219" s="2">
        <f>COUNTIF(History!A512:C611,A219)</f>
        <v>0</v>
      </c>
      <c r="O219" s="2">
        <f>COUNTIF(History!A512:A611,A219)</f>
        <v>0</v>
      </c>
      <c r="P219" s="2" t="e">
        <f>O219*100/N219</f>
        <v>#DIV/0!</v>
      </c>
      <c r="Q219" s="2">
        <f>COUNTIF(History!A612:C711,A219)</f>
        <v>0</v>
      </c>
      <c r="R219" s="2">
        <f>COUNTIF(History!A612:A711,A219)</f>
        <v>0</v>
      </c>
      <c r="S219" s="2" t="e">
        <f>R219*100/Q219</f>
        <v>#DIV/0!</v>
      </c>
    </row>
    <row r="220" spans="1:19" x14ac:dyDescent="0.25">
      <c r="D220" s="2" t="e">
        <f>C220*100/B220</f>
        <v>#DIV/0!</v>
      </c>
      <c r="E220" s="8">
        <f>COUNTIF(History!A213:C312,A220)</f>
        <v>0</v>
      </c>
      <c r="F220" s="8">
        <f>COUNTIF(History!A213:A312,A220)</f>
        <v>0</v>
      </c>
      <c r="G220" s="2" t="e">
        <f>F220*100/E220</f>
        <v>#DIV/0!</v>
      </c>
      <c r="H220" s="2">
        <f>COUNTIF(History!A313:C412,A220)</f>
        <v>0</v>
      </c>
      <c r="I220" s="2">
        <f>COUNTIF(History!A313:A412,A220)</f>
        <v>0</v>
      </c>
      <c r="J220" s="2" t="e">
        <f>I220*100/H220</f>
        <v>#DIV/0!</v>
      </c>
      <c r="K220" s="2">
        <f>COUNTIF(History!A506:C512,A220)</f>
        <v>0</v>
      </c>
      <c r="L220" s="2">
        <f>COUNTIF(History!A506:A512,A220)</f>
        <v>0</v>
      </c>
      <c r="M220" s="2" t="e">
        <f>L220*100/K220</f>
        <v>#DIV/0!</v>
      </c>
      <c r="N220" s="2">
        <f>COUNTIF(History!A513:C612,A220)</f>
        <v>0</v>
      </c>
      <c r="O220" s="2">
        <f>COUNTIF(History!A513:A612,A220)</f>
        <v>0</v>
      </c>
      <c r="P220" s="2" t="e">
        <f>O220*100/N220</f>
        <v>#DIV/0!</v>
      </c>
      <c r="Q220" s="2">
        <f>COUNTIF(History!A613:C712,A220)</f>
        <v>0</v>
      </c>
      <c r="R220" s="2">
        <f>COUNTIF(History!A613:A712,A220)</f>
        <v>0</v>
      </c>
      <c r="S220" s="2" t="e">
        <f>R220*100/Q220</f>
        <v>#DIV/0!</v>
      </c>
    </row>
    <row r="221" spans="1:19" x14ac:dyDescent="0.25">
      <c r="D221" s="2" t="e">
        <f>C221*100/B221</f>
        <v>#DIV/0!</v>
      </c>
      <c r="E221" s="8">
        <f>COUNTIF(History!A214:C313,A221)</f>
        <v>0</v>
      </c>
      <c r="F221" s="8">
        <f>COUNTIF(History!A214:A313,A221)</f>
        <v>0</v>
      </c>
      <c r="G221" s="2" t="e">
        <f>F221*100/E221</f>
        <v>#DIV/0!</v>
      </c>
      <c r="H221" s="2">
        <f>COUNTIF(History!A314:C413,A221)</f>
        <v>0</v>
      </c>
      <c r="I221" s="2">
        <f>COUNTIF(History!A314:A413,A221)</f>
        <v>0</v>
      </c>
      <c r="J221" s="2" t="e">
        <f>I221*100/H221</f>
        <v>#DIV/0!</v>
      </c>
      <c r="K221" s="2">
        <f>COUNTIF(History!A506:C513,A221)</f>
        <v>0</v>
      </c>
      <c r="L221" s="2">
        <f>COUNTIF(History!A506:A513,A221)</f>
        <v>0</v>
      </c>
      <c r="M221" s="2" t="e">
        <f>L221*100/K221</f>
        <v>#DIV/0!</v>
      </c>
      <c r="N221" s="2">
        <f>COUNTIF(History!A514:C613,A221)</f>
        <v>0</v>
      </c>
      <c r="O221" s="2">
        <f>COUNTIF(History!A514:A613,A221)</f>
        <v>0</v>
      </c>
      <c r="P221" s="2" t="e">
        <f>O221*100/N221</f>
        <v>#DIV/0!</v>
      </c>
      <c r="Q221" s="2">
        <f>COUNTIF(History!A614:C713,A221)</f>
        <v>0</v>
      </c>
      <c r="R221" s="2">
        <f>COUNTIF(History!A614:A713,A221)</f>
        <v>0</v>
      </c>
      <c r="S221" s="2" t="e">
        <f>R221*100/Q221</f>
        <v>#DIV/0!</v>
      </c>
    </row>
    <row r="222" spans="1:19" x14ac:dyDescent="0.25">
      <c r="D222" s="2" t="e">
        <f>C222*100/B222</f>
        <v>#DIV/0!</v>
      </c>
      <c r="E222" s="8">
        <f>COUNTIF(History!A215:C314,A222)</f>
        <v>0</v>
      </c>
      <c r="F222" s="8">
        <f>COUNTIF(History!A215:A314,A222)</f>
        <v>0</v>
      </c>
      <c r="G222" s="2" t="e">
        <f>F222*100/E222</f>
        <v>#DIV/0!</v>
      </c>
      <c r="H222" s="2">
        <f>COUNTIF(History!A315:C414,A222)</f>
        <v>0</v>
      </c>
      <c r="I222" s="2">
        <f>COUNTIF(History!A315:A414,A222)</f>
        <v>0</v>
      </c>
      <c r="J222" s="2" t="e">
        <f>I222*100/H222</f>
        <v>#DIV/0!</v>
      </c>
      <c r="K222" s="2">
        <f>COUNTIF(History!A506:C514,A222)</f>
        <v>0</v>
      </c>
      <c r="L222" s="2">
        <f>COUNTIF(History!A506:A514,A222)</f>
        <v>0</v>
      </c>
      <c r="M222" s="2" t="e">
        <f>L222*100/K222</f>
        <v>#DIV/0!</v>
      </c>
      <c r="N222" s="2">
        <f>COUNTIF(History!A514:C614,A222)</f>
        <v>0</v>
      </c>
      <c r="O222" s="2">
        <f>COUNTIF(History!A514:A614,A222)</f>
        <v>0</v>
      </c>
      <c r="P222" s="2" t="e">
        <f>O222*100/N222</f>
        <v>#DIV/0!</v>
      </c>
      <c r="Q222" s="2">
        <f>COUNTIF(History!A615:C714,A222)</f>
        <v>0</v>
      </c>
      <c r="R222" s="2">
        <f>COUNTIF(History!A615:A714,A222)</f>
        <v>0</v>
      </c>
      <c r="S222" s="2" t="e">
        <f>R222*100/Q222</f>
        <v>#DIV/0!</v>
      </c>
    </row>
    <row r="223" spans="1:19" x14ac:dyDescent="0.25">
      <c r="D223" s="2" t="e">
        <f>C223*100/B223</f>
        <v>#DIV/0!</v>
      </c>
      <c r="E223" s="8">
        <f>COUNTIF(History!A216:C315,A223)</f>
        <v>0</v>
      </c>
      <c r="F223" s="8">
        <f>COUNTIF(History!A216:A315,A223)</f>
        <v>0</v>
      </c>
      <c r="G223" s="2" t="e">
        <f>F223*100/E223</f>
        <v>#DIV/0!</v>
      </c>
      <c r="H223" s="2">
        <f>COUNTIF(History!A316:C415,A223)</f>
        <v>0</v>
      </c>
      <c r="I223" s="2">
        <f>COUNTIF(History!A316:A415,A223)</f>
        <v>0</v>
      </c>
      <c r="J223" s="2" t="e">
        <f>I223*100/H223</f>
        <v>#DIV/0!</v>
      </c>
      <c r="K223" s="2">
        <f>COUNTIF(History!A506:C514,A223)</f>
        <v>0</v>
      </c>
      <c r="L223" s="2">
        <f>COUNTIF(History!A506:A514,A223)</f>
        <v>0</v>
      </c>
      <c r="M223" s="2" t="e">
        <f>L223*100/K223</f>
        <v>#DIV/0!</v>
      </c>
      <c r="N223" s="2">
        <f>COUNTIF(History!A516:C615,A223)</f>
        <v>0</v>
      </c>
      <c r="O223" s="2">
        <f>COUNTIF(History!A516:A615,A223)</f>
        <v>0</v>
      </c>
      <c r="P223" s="2" t="e">
        <f>O223*100/N223</f>
        <v>#DIV/0!</v>
      </c>
      <c r="Q223" s="2">
        <f>COUNTIF(History!A616:C715,A223)</f>
        <v>0</v>
      </c>
      <c r="R223" s="2">
        <f>COUNTIF(History!A616:A715,A223)</f>
        <v>0</v>
      </c>
      <c r="S223" s="2" t="e">
        <f>R223*100/Q223</f>
        <v>#DIV/0!</v>
      </c>
    </row>
    <row r="224" spans="1:19" x14ac:dyDescent="0.25">
      <c r="D224" s="2" t="e">
        <f>C224*100/B224</f>
        <v>#DIV/0!</v>
      </c>
      <c r="E224" s="8">
        <f>COUNTIF(History!A217:C316,A224)</f>
        <v>0</v>
      </c>
      <c r="F224" s="8">
        <f>COUNTIF(History!A217:A316,A224)</f>
        <v>0</v>
      </c>
      <c r="G224" s="2" t="e">
        <f>F224*100/E224</f>
        <v>#DIV/0!</v>
      </c>
      <c r="H224" s="2">
        <f>COUNTIF(History!A317:C416,A224)</f>
        <v>0</v>
      </c>
      <c r="I224" s="2">
        <f>COUNTIF(History!A317:A416,A224)</f>
        <v>0</v>
      </c>
      <c r="J224" s="2" t="e">
        <f>I224*100/H224</f>
        <v>#DIV/0!</v>
      </c>
      <c r="K224" s="2">
        <f>COUNTIF(History!A506:C516,A224)</f>
        <v>0</v>
      </c>
      <c r="L224" s="2">
        <f>COUNTIF(History!A506:A516,A224)</f>
        <v>0</v>
      </c>
      <c r="M224" s="2" t="e">
        <f>L224*100/K224</f>
        <v>#DIV/0!</v>
      </c>
      <c r="N224" s="2">
        <f>COUNTIF(History!A517:C616,A224)</f>
        <v>0</v>
      </c>
      <c r="O224" s="2">
        <f>COUNTIF(History!A517:A616,A224)</f>
        <v>0</v>
      </c>
      <c r="P224" s="2" t="e">
        <f>O224*100/N224</f>
        <v>#DIV/0!</v>
      </c>
      <c r="Q224" s="2">
        <f>COUNTIF(History!A617:C716,A224)</f>
        <v>0</v>
      </c>
      <c r="R224" s="2">
        <f>COUNTIF(History!A617:A716,A224)</f>
        <v>0</v>
      </c>
      <c r="S224" s="2" t="e">
        <f>R224*100/Q224</f>
        <v>#DIV/0!</v>
      </c>
    </row>
    <row r="225" spans="4:19" x14ac:dyDescent="0.25">
      <c r="D225" s="2" t="e">
        <f>C225*100/B225</f>
        <v>#DIV/0!</v>
      </c>
      <c r="E225" s="8">
        <f>COUNTIF(History!A218:C317,A225)</f>
        <v>0</v>
      </c>
      <c r="F225" s="8">
        <f>COUNTIF(History!A218:A317,A225)</f>
        <v>0</v>
      </c>
      <c r="G225" s="2" t="e">
        <f>F225*100/E225</f>
        <v>#DIV/0!</v>
      </c>
      <c r="H225" s="2">
        <f>COUNTIF(History!A318:C417,A225)</f>
        <v>0</v>
      </c>
      <c r="I225" s="2">
        <f>COUNTIF(History!A318:A417,A225)</f>
        <v>0</v>
      </c>
      <c r="J225" s="2" t="e">
        <f>I225*100/H225</f>
        <v>#DIV/0!</v>
      </c>
      <c r="K225" s="2">
        <f>COUNTIF(History!A506:C517,A225)</f>
        <v>0</v>
      </c>
      <c r="L225" s="2">
        <f>COUNTIF(History!A506:A517,A225)</f>
        <v>0</v>
      </c>
      <c r="M225" s="2" t="e">
        <f>L225*100/K225</f>
        <v>#DIV/0!</v>
      </c>
      <c r="N225" s="2">
        <f>COUNTIF(History!A518:C617,A225)</f>
        <v>0</v>
      </c>
      <c r="O225" s="2">
        <f>COUNTIF(History!A518:A617,A225)</f>
        <v>0</v>
      </c>
      <c r="P225" s="2" t="e">
        <f>O225*100/N225</f>
        <v>#DIV/0!</v>
      </c>
      <c r="Q225" s="2">
        <f>COUNTIF(History!A618:C717,A225)</f>
        <v>0</v>
      </c>
      <c r="R225" s="2">
        <f>COUNTIF(History!A618:A717,A225)</f>
        <v>0</v>
      </c>
      <c r="S225" s="2" t="e">
        <f>R225*100/Q225</f>
        <v>#DIV/0!</v>
      </c>
    </row>
    <row r="226" spans="4:19" x14ac:dyDescent="0.25">
      <c r="D226" s="2" t="e">
        <f>C226*100/B226</f>
        <v>#DIV/0!</v>
      </c>
      <c r="E226" s="8">
        <f>COUNTIF(History!A219:C318,A226)</f>
        <v>0</v>
      </c>
      <c r="F226" s="8">
        <f>COUNTIF(History!A219:A318,A226)</f>
        <v>0</v>
      </c>
      <c r="G226" s="2" t="e">
        <f>F226*100/E226</f>
        <v>#DIV/0!</v>
      </c>
      <c r="H226" s="2">
        <f>COUNTIF(History!A319:C418,A226)</f>
        <v>0</v>
      </c>
      <c r="I226" s="2">
        <f>COUNTIF(History!A319:A418,A226)</f>
        <v>0</v>
      </c>
      <c r="J226" s="2" t="e">
        <f>I226*100/H226</f>
        <v>#DIV/0!</v>
      </c>
      <c r="K226" s="2">
        <f>COUNTIF(History!A506:C518,A226)</f>
        <v>0</v>
      </c>
      <c r="L226" s="2">
        <f>COUNTIF(History!A506:A518,A226)</f>
        <v>0</v>
      </c>
      <c r="M226" s="2" t="e">
        <f>L226*100/K226</f>
        <v>#DIV/0!</v>
      </c>
      <c r="N226" s="2">
        <f>COUNTIF(History!A519:C618,A226)</f>
        <v>0</v>
      </c>
      <c r="O226" s="2">
        <f>COUNTIF(History!A519:A618,A226)</f>
        <v>0</v>
      </c>
      <c r="P226" s="2" t="e">
        <f>O226*100/N226</f>
        <v>#DIV/0!</v>
      </c>
      <c r="Q226" s="2">
        <f>COUNTIF(History!A619:C718,A226)</f>
        <v>0</v>
      </c>
      <c r="R226" s="2">
        <f>COUNTIF(History!A619:A718,A226)</f>
        <v>0</v>
      </c>
      <c r="S226" s="2" t="e">
        <f>R226*100/Q226</f>
        <v>#DIV/0!</v>
      </c>
    </row>
    <row r="227" spans="4:19" x14ac:dyDescent="0.25">
      <c r="D227" s="2" t="e">
        <f>C227*100/B227</f>
        <v>#DIV/0!</v>
      </c>
      <c r="E227" s="8">
        <f>COUNTIF(History!A221:C320,A227)</f>
        <v>0</v>
      </c>
      <c r="F227" s="8">
        <f>COUNTIF(History!A221:A320,A227)</f>
        <v>0</v>
      </c>
      <c r="G227" s="2" t="e">
        <f>F227*100/E227</f>
        <v>#DIV/0!</v>
      </c>
      <c r="H227" s="2">
        <f>COUNTIF(History!A321:C420,A227)</f>
        <v>0</v>
      </c>
      <c r="I227" s="2">
        <f>COUNTIF(History!A321:A420,A227)</f>
        <v>0</v>
      </c>
      <c r="J227" s="2" t="e">
        <f>I227*100/H227</f>
        <v>#DIV/0!</v>
      </c>
      <c r="K227" s="2">
        <f>COUNTIF(History!A506:C520,A227)</f>
        <v>0</v>
      </c>
      <c r="L227" s="2">
        <f>COUNTIF(History!A506:A520,A227)</f>
        <v>0</v>
      </c>
      <c r="M227" s="2" t="e">
        <f>L227*100/K227</f>
        <v>#DIV/0!</v>
      </c>
      <c r="N227" s="2">
        <f>COUNTIF(History!A521:C620,A227)</f>
        <v>0</v>
      </c>
      <c r="O227" s="2">
        <f>COUNTIF(History!A521:A620,A227)</f>
        <v>0</v>
      </c>
      <c r="P227" s="2" t="e">
        <f>O227*100/N227</f>
        <v>#DIV/0!</v>
      </c>
      <c r="Q227" s="2">
        <f>COUNTIF(History!A621:C720,A227)</f>
        <v>0</v>
      </c>
      <c r="R227" s="2">
        <f>COUNTIF(History!A621:A720,A227)</f>
        <v>0</v>
      </c>
      <c r="S227" s="2" t="e">
        <f>R227*100/Q227</f>
        <v>#DIV/0!</v>
      </c>
    </row>
    <row r="228" spans="4:19" x14ac:dyDescent="0.25">
      <c r="D228" s="2" t="e">
        <f>C228*100/B228</f>
        <v>#DIV/0!</v>
      </c>
      <c r="E228" s="8">
        <f>COUNTIF(History!A222:C321,A228)</f>
        <v>0</v>
      </c>
      <c r="F228" s="8">
        <f>COUNTIF(History!A222:A321,A228)</f>
        <v>0</v>
      </c>
      <c r="G228" s="2" t="e">
        <f>F228*100/E228</f>
        <v>#DIV/0!</v>
      </c>
      <c r="H228" s="2">
        <f>COUNTIF(History!A322:C421,A228)</f>
        <v>0</v>
      </c>
      <c r="I228" s="2">
        <f>COUNTIF(History!A322:A421,A228)</f>
        <v>0</v>
      </c>
      <c r="J228" s="2" t="e">
        <f>I228*100/H228</f>
        <v>#DIV/0!</v>
      </c>
      <c r="K228" s="2">
        <f>COUNTIF(History!A506:C521,A228)</f>
        <v>0</v>
      </c>
      <c r="L228" s="2">
        <f>COUNTIF(History!A506:A521,A228)</f>
        <v>0</v>
      </c>
      <c r="M228" s="2" t="e">
        <f>L228*100/K228</f>
        <v>#DIV/0!</v>
      </c>
      <c r="N228" s="2">
        <f>COUNTIF(History!A522:C621,A228)</f>
        <v>0</v>
      </c>
      <c r="O228" s="2">
        <f>COUNTIF(History!A522:A621,A228)</f>
        <v>0</v>
      </c>
      <c r="P228" s="2" t="e">
        <f>O228*100/N228</f>
        <v>#DIV/0!</v>
      </c>
      <c r="Q228" s="2">
        <f>COUNTIF(History!A622:C721,A228)</f>
        <v>0</v>
      </c>
      <c r="R228" s="2">
        <f>COUNTIF(History!A622:A721,A228)</f>
        <v>0</v>
      </c>
      <c r="S228" s="2" t="e">
        <f>R228*100/Q228</f>
        <v>#DIV/0!</v>
      </c>
    </row>
    <row r="229" spans="4:19" x14ac:dyDescent="0.25">
      <c r="D229" s="2" t="e">
        <f>C229*100/B229</f>
        <v>#DIV/0!</v>
      </c>
      <c r="E229" s="8">
        <f>COUNTIF(History!A223:C322,A229)</f>
        <v>0</v>
      </c>
      <c r="F229" s="8">
        <f>COUNTIF(History!A223:A322,A229)</f>
        <v>0</v>
      </c>
      <c r="G229" s="2" t="e">
        <f>F229*100/E229</f>
        <v>#DIV/0!</v>
      </c>
      <c r="H229" s="2">
        <f>COUNTIF(History!A323:C422,A229)</f>
        <v>0</v>
      </c>
      <c r="I229" s="2">
        <f>COUNTIF(History!A323:A422,A229)</f>
        <v>0</v>
      </c>
      <c r="J229" s="2" t="e">
        <f>I229*100/H229</f>
        <v>#DIV/0!</v>
      </c>
      <c r="K229" s="2">
        <f>COUNTIF(History!A506:C522,A229)</f>
        <v>0</v>
      </c>
      <c r="L229" s="2">
        <f>COUNTIF(History!A506:A522,A229)</f>
        <v>0</v>
      </c>
      <c r="M229" s="2" t="e">
        <f>L229*100/K229</f>
        <v>#DIV/0!</v>
      </c>
      <c r="N229" s="2">
        <f>COUNTIF(History!A523:C622,A229)</f>
        <v>0</v>
      </c>
      <c r="O229" s="2">
        <f>COUNTIF(History!A523:A622,A229)</f>
        <v>0</v>
      </c>
      <c r="P229" s="2" t="e">
        <f>O229*100/N229</f>
        <v>#DIV/0!</v>
      </c>
      <c r="Q229" s="2">
        <f>COUNTIF(History!A623:C722,A229)</f>
        <v>0</v>
      </c>
      <c r="R229" s="2">
        <f>COUNTIF(History!A623:A722,A229)</f>
        <v>0</v>
      </c>
      <c r="S229" s="2" t="e">
        <f>R229*100/Q229</f>
        <v>#DIV/0!</v>
      </c>
    </row>
    <row r="230" spans="4:19" x14ac:dyDescent="0.25">
      <c r="D230" s="2" t="e">
        <f>C230*100/B230</f>
        <v>#DIV/0!</v>
      </c>
      <c r="E230" s="8">
        <f>COUNTIF(History!A224:C323,A230)</f>
        <v>0</v>
      </c>
      <c r="F230" s="8">
        <f>COUNTIF(History!A224:A323,A230)</f>
        <v>0</v>
      </c>
      <c r="G230" s="2" t="e">
        <f>F230*100/E230</f>
        <v>#DIV/0!</v>
      </c>
      <c r="H230" s="2">
        <f>COUNTIF(History!A324:C423,A230)</f>
        <v>0</v>
      </c>
      <c r="I230" s="2">
        <f>COUNTIF(History!A324:A423,A230)</f>
        <v>0</v>
      </c>
      <c r="J230" s="2" t="e">
        <f>I230*100/H230</f>
        <v>#DIV/0!</v>
      </c>
      <c r="K230" s="2">
        <f>COUNTIF(History!A506:C523,A230)</f>
        <v>0</v>
      </c>
      <c r="L230" s="2">
        <f>COUNTIF(History!A506:A523,A230)</f>
        <v>0</v>
      </c>
      <c r="M230" s="2" t="e">
        <f>L230*100/K230</f>
        <v>#DIV/0!</v>
      </c>
      <c r="N230" s="2">
        <f>COUNTIF(History!A524:C623,A230)</f>
        <v>0</v>
      </c>
      <c r="O230" s="2">
        <f>COUNTIF(History!A524:A623,A230)</f>
        <v>0</v>
      </c>
      <c r="P230" s="2" t="e">
        <f>O230*100/N230</f>
        <v>#DIV/0!</v>
      </c>
      <c r="Q230" s="2">
        <f>COUNTIF(History!A624:C723,A230)</f>
        <v>0</v>
      </c>
      <c r="R230" s="2">
        <f>COUNTIF(History!A624:A723,A230)</f>
        <v>0</v>
      </c>
      <c r="S230" s="2" t="e">
        <f>R230*100/Q230</f>
        <v>#DIV/0!</v>
      </c>
    </row>
    <row r="231" spans="4:19" x14ac:dyDescent="0.25">
      <c r="D231" s="2" t="e">
        <f>C231*100/B231</f>
        <v>#DIV/0!</v>
      </c>
      <c r="E231" s="8">
        <f>COUNTIF(History!A225:C324,A231)</f>
        <v>0</v>
      </c>
      <c r="F231" s="8">
        <f>COUNTIF(History!A225:A324,A231)</f>
        <v>0</v>
      </c>
      <c r="G231" s="2" t="e">
        <f>F231*100/E231</f>
        <v>#DIV/0!</v>
      </c>
      <c r="H231" s="2">
        <f>COUNTIF(History!A325:C424,A231)</f>
        <v>0</v>
      </c>
      <c r="I231" s="2">
        <f>COUNTIF(History!A325:A424,A231)</f>
        <v>0</v>
      </c>
      <c r="J231" s="2" t="e">
        <f>I231*100/H231</f>
        <v>#DIV/0!</v>
      </c>
      <c r="K231" s="2">
        <f>COUNTIF(History!A506:C524,A231)</f>
        <v>0</v>
      </c>
      <c r="L231" s="2">
        <f>COUNTIF(History!A506:A524,A231)</f>
        <v>0</v>
      </c>
      <c r="M231" s="2" t="e">
        <f>L231*100/K231</f>
        <v>#DIV/0!</v>
      </c>
      <c r="N231" s="2">
        <f>COUNTIF(History!A525:C624,A231)</f>
        <v>0</v>
      </c>
      <c r="O231" s="2">
        <f>COUNTIF(History!A525:A624,A231)</f>
        <v>0</v>
      </c>
      <c r="P231" s="2" t="e">
        <f>O231*100/N231</f>
        <v>#DIV/0!</v>
      </c>
      <c r="Q231" s="2">
        <f>COUNTIF(History!A625:C724,A231)</f>
        <v>0</v>
      </c>
      <c r="R231" s="2">
        <f>COUNTIF(History!A625:A724,A231)</f>
        <v>0</v>
      </c>
      <c r="S231" s="2" t="e">
        <f>R231*100/Q231</f>
        <v>#DIV/0!</v>
      </c>
    </row>
    <row r="232" spans="4:19" x14ac:dyDescent="0.25">
      <c r="D232" s="2" t="e">
        <f>C232*100/B232</f>
        <v>#DIV/0!</v>
      </c>
      <c r="E232" s="8">
        <f>COUNTIF(History!A226:C325,A232)</f>
        <v>0</v>
      </c>
      <c r="F232" s="8">
        <f>COUNTIF(History!A226:A325,A232)</f>
        <v>0</v>
      </c>
      <c r="G232" s="2" t="e">
        <f>F232*100/E232</f>
        <v>#DIV/0!</v>
      </c>
      <c r="H232" s="2">
        <f>COUNTIF(History!A326:C425,A232)</f>
        <v>0</v>
      </c>
      <c r="I232" s="2">
        <f>COUNTIF(History!A326:A425,A232)</f>
        <v>0</v>
      </c>
      <c r="J232" s="2" t="e">
        <f>I232*100/H232</f>
        <v>#DIV/0!</v>
      </c>
      <c r="K232" s="2">
        <f>COUNTIF(History!A506:C525,A232)</f>
        <v>0</v>
      </c>
      <c r="L232" s="2">
        <f>COUNTIF(History!A506:A525,A232)</f>
        <v>0</v>
      </c>
      <c r="M232" s="2" t="e">
        <f>L232*100/K232</f>
        <v>#DIV/0!</v>
      </c>
      <c r="N232" s="2">
        <f>COUNTIF(History!A526:C625,A232)</f>
        <v>0</v>
      </c>
      <c r="O232" s="2">
        <f>COUNTIF(History!A526:A625,A232)</f>
        <v>0</v>
      </c>
      <c r="P232" s="2" t="e">
        <f>O232*100/N232</f>
        <v>#DIV/0!</v>
      </c>
      <c r="Q232" s="2">
        <f>COUNTIF(History!A626:C725,A232)</f>
        <v>0</v>
      </c>
      <c r="R232" s="2">
        <f>COUNTIF(History!A626:A725,A232)</f>
        <v>0</v>
      </c>
      <c r="S232" s="2" t="e">
        <f>R232*100/Q232</f>
        <v>#DIV/0!</v>
      </c>
    </row>
    <row r="233" spans="4:19" x14ac:dyDescent="0.25">
      <c r="D233" s="2" t="e">
        <f>C233*100/B233</f>
        <v>#DIV/0!</v>
      </c>
      <c r="E233" s="8">
        <f>COUNTIF(History!A227:C326,A233)</f>
        <v>0</v>
      </c>
      <c r="F233" s="8">
        <f>COUNTIF(History!A227:A326,A233)</f>
        <v>0</v>
      </c>
      <c r="G233" s="2" t="e">
        <f>F233*100/E233</f>
        <v>#DIV/0!</v>
      </c>
      <c r="H233" s="2">
        <f>COUNTIF(History!A327:C426,A233)</f>
        <v>0</v>
      </c>
      <c r="I233" s="2">
        <f>COUNTIF(History!A327:A426,A233)</f>
        <v>0</v>
      </c>
      <c r="J233" s="2" t="e">
        <f>I233*100/H233</f>
        <v>#DIV/0!</v>
      </c>
      <c r="K233" s="2">
        <f>COUNTIF(History!A506:C526,A233)</f>
        <v>0</v>
      </c>
      <c r="L233" s="2">
        <f>COUNTIF(History!A506:A526,A233)</f>
        <v>0</v>
      </c>
      <c r="M233" s="2" t="e">
        <f>L233*100/K233</f>
        <v>#DIV/0!</v>
      </c>
      <c r="N233" s="2">
        <f>COUNTIF(History!A527:C626,A233)</f>
        <v>0</v>
      </c>
      <c r="O233" s="2">
        <f>COUNTIF(History!A527:A626,A233)</f>
        <v>0</v>
      </c>
      <c r="P233" s="2" t="e">
        <f>O233*100/N233</f>
        <v>#DIV/0!</v>
      </c>
      <c r="Q233" s="2">
        <f>COUNTIF(History!A627:C726,A233)</f>
        <v>0</v>
      </c>
      <c r="R233" s="2">
        <f>COUNTIF(History!A627:A726,A233)</f>
        <v>0</v>
      </c>
      <c r="S233" s="2" t="e">
        <f>R233*100/Q233</f>
        <v>#DIV/0!</v>
      </c>
    </row>
    <row r="234" spans="4:19" x14ac:dyDescent="0.25">
      <c r="D234" s="2" t="e">
        <f>C234*100/B234</f>
        <v>#DIV/0!</v>
      </c>
      <c r="E234" s="8">
        <f>COUNTIF(History!A228:C327,A234)</f>
        <v>0</v>
      </c>
      <c r="F234" s="8">
        <f>COUNTIF(History!A228:A327,A234)</f>
        <v>0</v>
      </c>
      <c r="G234" s="2" t="e">
        <f>F234*100/E234</f>
        <v>#DIV/0!</v>
      </c>
      <c r="H234" s="2">
        <f>COUNTIF(History!A328:C427,A234)</f>
        <v>0</v>
      </c>
      <c r="I234" s="2">
        <f>COUNTIF(History!A328:A427,A234)</f>
        <v>0</v>
      </c>
      <c r="J234" s="2" t="e">
        <f>I234*100/H234</f>
        <v>#DIV/0!</v>
      </c>
      <c r="K234" s="2">
        <f>COUNTIF(History!A506:C527,A234)</f>
        <v>0</v>
      </c>
      <c r="L234" s="2">
        <f>COUNTIF(History!A506:A527,A234)</f>
        <v>0</v>
      </c>
      <c r="M234" s="2" t="e">
        <f>L234*100/K234</f>
        <v>#DIV/0!</v>
      </c>
      <c r="N234" s="2">
        <f>COUNTIF(History!A528:C627,A234)</f>
        <v>0</v>
      </c>
      <c r="O234" s="2">
        <f>COUNTIF(History!A528:A627,A234)</f>
        <v>0</v>
      </c>
      <c r="P234" s="2" t="e">
        <f>O234*100/N234</f>
        <v>#DIV/0!</v>
      </c>
      <c r="Q234" s="2">
        <f>COUNTIF(History!A628:C727,A234)</f>
        <v>0</v>
      </c>
      <c r="R234" s="2">
        <f>COUNTIF(History!A628:A727,A234)</f>
        <v>0</v>
      </c>
      <c r="S234" s="2" t="e">
        <f>R234*100/Q234</f>
        <v>#DIV/0!</v>
      </c>
    </row>
    <row r="235" spans="4:19" x14ac:dyDescent="0.25">
      <c r="D235" s="2" t="e">
        <f>C235*100/B235</f>
        <v>#DIV/0!</v>
      </c>
      <c r="E235" s="8">
        <f>COUNTIF(History!A229:C328,A235)</f>
        <v>0</v>
      </c>
      <c r="F235" s="8">
        <f>COUNTIF(History!A229:A328,A235)</f>
        <v>0</v>
      </c>
      <c r="G235" s="2" t="e">
        <f>F235*100/E235</f>
        <v>#DIV/0!</v>
      </c>
      <c r="H235" s="2">
        <f>COUNTIF(History!A329:C428,A235)</f>
        <v>0</v>
      </c>
      <c r="I235" s="2">
        <f>COUNTIF(History!A329:A428,A235)</f>
        <v>0</v>
      </c>
      <c r="J235" s="2" t="e">
        <f>I235*100/H235</f>
        <v>#DIV/0!</v>
      </c>
      <c r="K235" s="2">
        <f>COUNTIF(History!A506:C528,A235)</f>
        <v>0</v>
      </c>
      <c r="L235" s="2">
        <f>COUNTIF(History!A506:A528,A235)</f>
        <v>0</v>
      </c>
      <c r="M235" s="2" t="e">
        <f>L235*100/K235</f>
        <v>#DIV/0!</v>
      </c>
      <c r="N235" s="2">
        <f>COUNTIF(History!A529:C628,A235)</f>
        <v>0</v>
      </c>
      <c r="O235" s="2">
        <f>COUNTIF(History!A529:A628,A235)</f>
        <v>0</v>
      </c>
      <c r="P235" s="2" t="e">
        <f>O235*100/N235</f>
        <v>#DIV/0!</v>
      </c>
      <c r="Q235" s="2">
        <f>COUNTIF(History!A629:C728,A235)</f>
        <v>0</v>
      </c>
      <c r="R235" s="2">
        <f>COUNTIF(History!A629:A728,A235)</f>
        <v>0</v>
      </c>
      <c r="S235" s="2" t="e">
        <f>R235*100/Q235</f>
        <v>#DIV/0!</v>
      </c>
    </row>
    <row r="236" spans="4:19" x14ac:dyDescent="0.25">
      <c r="D236" s="2" t="e">
        <f>C236*100/B236</f>
        <v>#DIV/0!</v>
      </c>
      <c r="E236" s="8">
        <f>COUNTIF(History!A230:C329,A236)</f>
        <v>0</v>
      </c>
      <c r="F236" s="8">
        <f>COUNTIF(History!A230:A329,A236)</f>
        <v>0</v>
      </c>
      <c r="G236" s="2" t="e">
        <f>F236*100/E236</f>
        <v>#DIV/0!</v>
      </c>
      <c r="H236" s="2">
        <f>COUNTIF(History!A330:C429,A236)</f>
        <v>0</v>
      </c>
      <c r="I236" s="2">
        <f>COUNTIF(History!A330:A429,A236)</f>
        <v>0</v>
      </c>
      <c r="J236" s="2" t="e">
        <f>I236*100/H236</f>
        <v>#DIV/0!</v>
      </c>
      <c r="K236" s="2">
        <f>COUNTIF(History!A506:C529,A236)</f>
        <v>0</v>
      </c>
      <c r="L236" s="2">
        <f>COUNTIF(History!A506:A529,A236)</f>
        <v>0</v>
      </c>
      <c r="M236" s="2" t="e">
        <f>L236*100/K236</f>
        <v>#DIV/0!</v>
      </c>
      <c r="N236" s="2">
        <f>COUNTIF(History!A530:C629,A236)</f>
        <v>0</v>
      </c>
      <c r="O236" s="2">
        <f>COUNTIF(History!A530:A629,A236)</f>
        <v>0</v>
      </c>
      <c r="P236" s="2" t="e">
        <f>O236*100/N236</f>
        <v>#DIV/0!</v>
      </c>
      <c r="Q236" s="2">
        <f>COUNTIF(History!A630:C729,A236)</f>
        <v>0</v>
      </c>
      <c r="R236" s="2">
        <f>COUNTIF(History!A630:A729,A236)</f>
        <v>0</v>
      </c>
      <c r="S236" s="2" t="e">
        <f>R236*100/Q236</f>
        <v>#DIV/0!</v>
      </c>
    </row>
    <row r="237" spans="4:19" x14ac:dyDescent="0.25">
      <c r="D237" s="2" t="e">
        <f>C237*100/B237</f>
        <v>#DIV/0!</v>
      </c>
      <c r="E237" s="8">
        <f>COUNTIF(History!A231:C330,A237)</f>
        <v>0</v>
      </c>
      <c r="F237" s="8">
        <f>COUNTIF(History!A231:A330,A237)</f>
        <v>0</v>
      </c>
      <c r="G237" s="2" t="e">
        <f>F237*100/E237</f>
        <v>#DIV/0!</v>
      </c>
      <c r="H237" s="2">
        <f>COUNTIF(History!A331:C430,A237)</f>
        <v>0</v>
      </c>
      <c r="I237" s="2">
        <f>COUNTIF(History!A331:A430,A237)</f>
        <v>0</v>
      </c>
      <c r="J237" s="2" t="e">
        <f>I237*100/H237</f>
        <v>#DIV/0!</v>
      </c>
      <c r="K237" s="2">
        <f>COUNTIF(History!A506:C530,A237)</f>
        <v>0</v>
      </c>
      <c r="L237" s="2">
        <f>COUNTIF(History!A506:A530,A237)</f>
        <v>0</v>
      </c>
      <c r="M237" s="2" t="e">
        <f>L237*100/K237</f>
        <v>#DIV/0!</v>
      </c>
      <c r="N237" s="2">
        <f>COUNTIF(History!A531:C630,A237)</f>
        <v>0</v>
      </c>
      <c r="O237" s="2">
        <f>COUNTIF(History!A531:A630,A237)</f>
        <v>0</v>
      </c>
      <c r="P237" s="2" t="e">
        <f>O237*100/N237</f>
        <v>#DIV/0!</v>
      </c>
      <c r="Q237" s="2">
        <f>COUNTIF(History!A631:C730,A237)</f>
        <v>0</v>
      </c>
      <c r="R237" s="2">
        <f>COUNTIF(History!A631:A730,A237)</f>
        <v>0</v>
      </c>
      <c r="S237" s="2" t="e">
        <f>R237*100/Q237</f>
        <v>#DIV/0!</v>
      </c>
    </row>
    <row r="238" spans="4:19" x14ac:dyDescent="0.25">
      <c r="D238" s="2" t="e">
        <f>C238*100/B238</f>
        <v>#DIV/0!</v>
      </c>
      <c r="E238" s="8">
        <f>COUNTIF(History!A232:C331,A238)</f>
        <v>0</v>
      </c>
      <c r="F238" s="8">
        <f>COUNTIF(History!A232:A331,A238)</f>
        <v>0</v>
      </c>
      <c r="G238" s="2" t="e">
        <f>F238*100/E238</f>
        <v>#DIV/0!</v>
      </c>
      <c r="H238" s="2">
        <f>COUNTIF(History!A332:C431,A238)</f>
        <v>0</v>
      </c>
      <c r="I238" s="2">
        <f>COUNTIF(History!A332:A431,A238)</f>
        <v>0</v>
      </c>
      <c r="J238" s="2" t="e">
        <f>I238*100/H238</f>
        <v>#DIV/0!</v>
      </c>
      <c r="K238" s="2">
        <f>COUNTIF(History!A506:C531,A238)</f>
        <v>0</v>
      </c>
      <c r="L238" s="2">
        <f>COUNTIF(History!A506:A531,A238)</f>
        <v>0</v>
      </c>
      <c r="M238" s="2" t="e">
        <f>L238*100/K238</f>
        <v>#DIV/0!</v>
      </c>
      <c r="N238" s="2">
        <f>COUNTIF(History!A532:C631,A238)</f>
        <v>0</v>
      </c>
      <c r="O238" s="2">
        <f>COUNTIF(History!A532:A631,A238)</f>
        <v>0</v>
      </c>
      <c r="P238" s="2" t="e">
        <f>O238*100/N238</f>
        <v>#DIV/0!</v>
      </c>
      <c r="Q238" s="2">
        <f>COUNTIF(History!A632:C731,A238)</f>
        <v>0</v>
      </c>
      <c r="R238" s="2">
        <f>COUNTIF(History!A632:A731,A238)</f>
        <v>0</v>
      </c>
      <c r="S238" s="2" t="e">
        <f>R238*100/Q238</f>
        <v>#DIV/0!</v>
      </c>
    </row>
    <row r="239" spans="4:19" x14ac:dyDescent="0.25">
      <c r="D239" s="2" t="e">
        <f>C239*100/B239</f>
        <v>#DIV/0!</v>
      </c>
      <c r="E239" s="8">
        <f>COUNTIF(History!A233:C332,A239)</f>
        <v>0</v>
      </c>
      <c r="F239" s="8">
        <f>COUNTIF(History!A233:A332,A239)</f>
        <v>0</v>
      </c>
      <c r="G239" s="2" t="e">
        <f>F239*100/E239</f>
        <v>#DIV/0!</v>
      </c>
      <c r="H239" s="2">
        <f>COUNTIF(History!A333:C432,A239)</f>
        <v>0</v>
      </c>
      <c r="I239" s="2">
        <f>COUNTIF(History!A333:A432,A239)</f>
        <v>0</v>
      </c>
      <c r="J239" s="2" t="e">
        <f>I239*100/H239</f>
        <v>#DIV/0!</v>
      </c>
      <c r="K239" s="2">
        <f>COUNTIF(History!A506:C532,A239)</f>
        <v>0</v>
      </c>
      <c r="L239" s="2">
        <f>COUNTIF(History!A506:A532,A239)</f>
        <v>0</v>
      </c>
      <c r="M239" s="2" t="e">
        <f>L239*100/K239</f>
        <v>#DIV/0!</v>
      </c>
      <c r="N239" s="2">
        <f>COUNTIF(History!A533:C632,A239)</f>
        <v>0</v>
      </c>
      <c r="O239" s="2">
        <f>COUNTIF(History!A533:A632,A239)</f>
        <v>0</v>
      </c>
      <c r="P239" s="2" t="e">
        <f>O239*100/N239</f>
        <v>#DIV/0!</v>
      </c>
      <c r="Q239" s="2">
        <f>COUNTIF(History!A633:C732,A239)</f>
        <v>0</v>
      </c>
      <c r="R239" s="2">
        <f>COUNTIF(History!A633:A732,A239)</f>
        <v>0</v>
      </c>
      <c r="S239" s="2" t="e">
        <f>R239*100/Q239</f>
        <v>#DIV/0!</v>
      </c>
    </row>
    <row r="240" spans="4:19" x14ac:dyDescent="0.25">
      <c r="D240" s="2" t="e">
        <f>C240*100/B240</f>
        <v>#DIV/0!</v>
      </c>
      <c r="E240" s="8">
        <f>COUNTIF(History!A234:C333,A240)</f>
        <v>0</v>
      </c>
      <c r="F240" s="8">
        <f>COUNTIF(History!A234:A333,A240)</f>
        <v>0</v>
      </c>
      <c r="G240" s="2" t="e">
        <f>F240*100/E240</f>
        <v>#DIV/0!</v>
      </c>
      <c r="H240" s="2">
        <f>COUNTIF(History!A334:C433,A240)</f>
        <v>0</v>
      </c>
      <c r="I240" s="2">
        <f>COUNTIF(History!A334:A433,A240)</f>
        <v>0</v>
      </c>
      <c r="J240" s="2" t="e">
        <f>I240*100/H240</f>
        <v>#DIV/0!</v>
      </c>
      <c r="K240" s="2">
        <f>COUNTIF(History!A506:C533,A240)</f>
        <v>0</v>
      </c>
      <c r="L240" s="2">
        <f>COUNTIF(History!A506:A533,A240)</f>
        <v>0</v>
      </c>
      <c r="M240" s="2" t="e">
        <f>L240*100/K240</f>
        <v>#DIV/0!</v>
      </c>
      <c r="N240" s="2">
        <f>COUNTIF(History!A534:C633,A240)</f>
        <v>0</v>
      </c>
      <c r="O240" s="2">
        <f>COUNTIF(History!A534:A633,A240)</f>
        <v>0</v>
      </c>
      <c r="P240" s="2" t="e">
        <f>O240*100/N240</f>
        <v>#DIV/0!</v>
      </c>
      <c r="Q240" s="2">
        <f>COUNTIF(History!A634:C733,A240)</f>
        <v>0</v>
      </c>
      <c r="R240" s="2">
        <f>COUNTIF(History!A634:A733,A240)</f>
        <v>0</v>
      </c>
      <c r="S240" s="2" t="e">
        <f>R240*100/Q240</f>
        <v>#DIV/0!</v>
      </c>
    </row>
    <row r="241" spans="4:19" x14ac:dyDescent="0.25">
      <c r="D241" s="2" t="e">
        <f>C241*100/B241</f>
        <v>#DIV/0!</v>
      </c>
      <c r="E241" s="8">
        <f>COUNTIF(History!A236:C335,A241)</f>
        <v>0</v>
      </c>
      <c r="F241" s="8">
        <f>COUNTIF(History!A236:A335,A241)</f>
        <v>0</v>
      </c>
      <c r="G241" s="2" t="e">
        <f>F241*100/E241</f>
        <v>#DIV/0!</v>
      </c>
      <c r="H241" s="2">
        <f>COUNTIF(History!A336:C435,A241)</f>
        <v>0</v>
      </c>
      <c r="I241" s="2">
        <f>COUNTIF(History!A336:A435,A241)</f>
        <v>0</v>
      </c>
      <c r="J241" s="2" t="e">
        <f>I241*100/H241</f>
        <v>#DIV/0!</v>
      </c>
      <c r="K241" s="2">
        <f>COUNTIF(History!A506:C535,A241)</f>
        <v>0</v>
      </c>
      <c r="L241" s="2">
        <f>COUNTIF(History!A506:A535,A241)</f>
        <v>0</v>
      </c>
      <c r="M241" s="2" t="e">
        <f>L241*100/K241</f>
        <v>#DIV/0!</v>
      </c>
      <c r="N241" s="2">
        <f>COUNTIF(History!A536:C635,A241)</f>
        <v>0</v>
      </c>
      <c r="O241" s="2">
        <f>COUNTIF(History!A536:A635,A241)</f>
        <v>0</v>
      </c>
      <c r="P241" s="2" t="e">
        <f>O241*100/N241</f>
        <v>#DIV/0!</v>
      </c>
      <c r="Q241" s="2">
        <f>COUNTIF(History!A636:C735,A241)</f>
        <v>0</v>
      </c>
      <c r="R241" s="2">
        <f>COUNTIF(History!A636:A735,A241)</f>
        <v>0</v>
      </c>
      <c r="S241" s="2" t="e">
        <f>R241*100/Q241</f>
        <v>#DIV/0!</v>
      </c>
    </row>
    <row r="242" spans="4:19" x14ac:dyDescent="0.25">
      <c r="D242" s="2" t="e">
        <f>C242*100/B242</f>
        <v>#DIV/0!</v>
      </c>
      <c r="E242" s="8">
        <f>COUNTIF(History!A237:C336,A242)</f>
        <v>0</v>
      </c>
      <c r="F242" s="8">
        <f>COUNTIF(History!A237:A336,A242)</f>
        <v>0</v>
      </c>
      <c r="G242" s="2" t="e">
        <f>F242*100/E242</f>
        <v>#DIV/0!</v>
      </c>
      <c r="H242" s="2">
        <f>COUNTIF(History!A337:C436,A242)</f>
        <v>0</v>
      </c>
      <c r="I242" s="2">
        <f>COUNTIF(History!A337:A436,A242)</f>
        <v>0</v>
      </c>
      <c r="J242" s="2" t="e">
        <f>I242*100/H242</f>
        <v>#DIV/0!</v>
      </c>
      <c r="K242" s="2">
        <f>COUNTIF(History!A506:C536,A242)</f>
        <v>0</v>
      </c>
      <c r="L242" s="2">
        <f>COUNTIF(History!A506:A536,A242)</f>
        <v>0</v>
      </c>
      <c r="M242" s="2" t="e">
        <f>L242*100/K242</f>
        <v>#DIV/0!</v>
      </c>
      <c r="N242" s="2">
        <f>COUNTIF(History!A537:C636,A242)</f>
        <v>0</v>
      </c>
      <c r="O242" s="2">
        <f>COUNTIF(History!A537:A636,A242)</f>
        <v>0</v>
      </c>
      <c r="P242" s="2" t="e">
        <f>O242*100/N242</f>
        <v>#DIV/0!</v>
      </c>
      <c r="Q242" s="2">
        <f>COUNTIF(History!A637:C736,A242)</f>
        <v>0</v>
      </c>
      <c r="R242" s="2">
        <f>COUNTIF(History!A637:A736,A242)</f>
        <v>0</v>
      </c>
      <c r="S242" s="2" t="e">
        <f>R242*100/Q242</f>
        <v>#DIV/0!</v>
      </c>
    </row>
    <row r="243" spans="4:19" x14ac:dyDescent="0.25">
      <c r="D243" s="2" t="e">
        <f>C243*100/B243</f>
        <v>#DIV/0!</v>
      </c>
      <c r="E243" s="8">
        <f>COUNTIF(History!A238:C337,A243)</f>
        <v>0</v>
      </c>
      <c r="F243" s="8">
        <f>COUNTIF(History!A238:A337,A243)</f>
        <v>0</v>
      </c>
      <c r="G243" s="2" t="e">
        <f>F243*100/E243</f>
        <v>#DIV/0!</v>
      </c>
      <c r="H243" s="2">
        <f>COUNTIF(History!A338:C437,A243)</f>
        <v>0</v>
      </c>
      <c r="I243" s="2">
        <f>COUNTIF(History!A338:A437,A243)</f>
        <v>0</v>
      </c>
      <c r="J243" s="2" t="e">
        <f>I243*100/H243</f>
        <v>#DIV/0!</v>
      </c>
      <c r="K243" s="2">
        <f>COUNTIF(History!A506:C537,A243)</f>
        <v>0</v>
      </c>
      <c r="L243" s="2">
        <f>COUNTIF(History!A506:A537,A243)</f>
        <v>0</v>
      </c>
      <c r="M243" s="2" t="e">
        <f>L243*100/K243</f>
        <v>#DIV/0!</v>
      </c>
      <c r="N243" s="2">
        <f>COUNTIF(History!A538:C637,A243)</f>
        <v>0</v>
      </c>
      <c r="O243" s="2">
        <f>COUNTIF(History!A538:A637,A243)</f>
        <v>0</v>
      </c>
      <c r="P243" s="2" t="e">
        <f>O243*100/N243</f>
        <v>#DIV/0!</v>
      </c>
      <c r="Q243" s="2">
        <f>COUNTIF(History!A638:C737,A243)</f>
        <v>0</v>
      </c>
      <c r="R243" s="2">
        <f>COUNTIF(History!A638:A737,A243)</f>
        <v>0</v>
      </c>
      <c r="S243" s="2" t="e">
        <f>R243*100/Q243</f>
        <v>#DIV/0!</v>
      </c>
    </row>
    <row r="244" spans="4:19" x14ac:dyDescent="0.25">
      <c r="D244" s="2" t="e">
        <f>C244*100/B244</f>
        <v>#DIV/0!</v>
      </c>
      <c r="E244" s="8">
        <f>COUNTIF(History!A239:C338,A244)</f>
        <v>0</v>
      </c>
      <c r="F244" s="8">
        <f>COUNTIF(History!A239:A338,A244)</f>
        <v>0</v>
      </c>
      <c r="G244" s="2" t="e">
        <f>F244*100/E244</f>
        <v>#DIV/0!</v>
      </c>
      <c r="H244" s="2">
        <f>COUNTIF(History!A339:C438,A244)</f>
        <v>0</v>
      </c>
      <c r="I244" s="2">
        <f>COUNTIF(History!A339:A438,A244)</f>
        <v>0</v>
      </c>
      <c r="J244" s="2" t="e">
        <f>I244*100/H244</f>
        <v>#DIV/0!</v>
      </c>
      <c r="K244" s="2">
        <f>COUNTIF(History!A506:C538,A244)</f>
        <v>0</v>
      </c>
      <c r="L244" s="2">
        <f>COUNTIF(History!A506:A538,A244)</f>
        <v>0</v>
      </c>
      <c r="M244" s="2" t="e">
        <f>L244*100/K244</f>
        <v>#DIV/0!</v>
      </c>
      <c r="N244" s="2">
        <f>COUNTIF(History!A539:C638,A244)</f>
        <v>0</v>
      </c>
      <c r="O244" s="2">
        <f>COUNTIF(History!A539:A638,A244)</f>
        <v>0</v>
      </c>
      <c r="P244" s="2" t="e">
        <f>O244*100/N244</f>
        <v>#DIV/0!</v>
      </c>
      <c r="Q244" s="2">
        <f>COUNTIF(History!A639:C738,A244)</f>
        <v>0</v>
      </c>
      <c r="R244" s="2">
        <f>COUNTIF(History!A639:A738,A244)</f>
        <v>0</v>
      </c>
      <c r="S244" s="2" t="e">
        <f>R244*100/Q244</f>
        <v>#DIV/0!</v>
      </c>
    </row>
    <row r="245" spans="4:19" x14ac:dyDescent="0.25">
      <c r="D245" s="2" t="e">
        <f>C245*100/B245</f>
        <v>#DIV/0!</v>
      </c>
      <c r="E245" s="8">
        <f>COUNTIF(History!A240:C339,A245)</f>
        <v>0</v>
      </c>
      <c r="F245" s="8">
        <f>COUNTIF(History!A240:A339,A245)</f>
        <v>0</v>
      </c>
      <c r="G245" s="2" t="e">
        <f>F245*100/E245</f>
        <v>#DIV/0!</v>
      </c>
      <c r="H245" s="2">
        <f>COUNTIF(History!A340:C439,A245)</f>
        <v>0</v>
      </c>
      <c r="I245" s="2">
        <f>COUNTIF(History!A340:A439,A245)</f>
        <v>0</v>
      </c>
      <c r="J245" s="2" t="e">
        <f>I245*100/H245</f>
        <v>#DIV/0!</v>
      </c>
      <c r="K245" s="2">
        <f>COUNTIF(History!A506:C539,A245)</f>
        <v>0</v>
      </c>
      <c r="L245" s="2">
        <f>COUNTIF(History!A506:A539,A245)</f>
        <v>0</v>
      </c>
      <c r="M245" s="2" t="e">
        <f>L245*100/K245</f>
        <v>#DIV/0!</v>
      </c>
      <c r="N245" s="2">
        <f>COUNTIF(History!A540:C639,A245)</f>
        <v>0</v>
      </c>
      <c r="O245" s="2">
        <f>COUNTIF(History!A540:A639,A245)</f>
        <v>0</v>
      </c>
      <c r="P245" s="2" t="e">
        <f>O245*100/N245</f>
        <v>#DIV/0!</v>
      </c>
      <c r="Q245" s="2">
        <f>COUNTIF(History!A640:C739,A245)</f>
        <v>0</v>
      </c>
      <c r="R245" s="2">
        <f>COUNTIF(History!A640:A739,A245)</f>
        <v>0</v>
      </c>
      <c r="S245" s="2" t="e">
        <f>R245*100/Q245</f>
        <v>#DIV/0!</v>
      </c>
    </row>
    <row r="246" spans="4:19" x14ac:dyDescent="0.25">
      <c r="D246" s="2" t="e">
        <f>C246*100/B246</f>
        <v>#DIV/0!</v>
      </c>
      <c r="E246" s="8">
        <f>COUNTIF(History!A241:C340,A246)</f>
        <v>0</v>
      </c>
      <c r="F246" s="8">
        <f>COUNTIF(History!A241:A340,A246)</f>
        <v>0</v>
      </c>
      <c r="G246" s="2" t="e">
        <f>F246*100/E246</f>
        <v>#DIV/0!</v>
      </c>
      <c r="H246" s="2">
        <f>COUNTIF(History!A341:C440,A246)</f>
        <v>0</v>
      </c>
      <c r="I246" s="2">
        <f>COUNTIF(History!A341:A440,A246)</f>
        <v>0</v>
      </c>
      <c r="J246" s="2" t="e">
        <f>I246*100/H246</f>
        <v>#DIV/0!</v>
      </c>
      <c r="K246" s="2">
        <f>COUNTIF(History!A506:C540,A246)</f>
        <v>0</v>
      </c>
      <c r="L246" s="2">
        <f>COUNTIF(History!A506:A540,A246)</f>
        <v>0</v>
      </c>
      <c r="M246" s="2" t="e">
        <f>L246*100/K246</f>
        <v>#DIV/0!</v>
      </c>
      <c r="N246" s="2">
        <f>COUNTIF(History!A541:C640,A246)</f>
        <v>0</v>
      </c>
      <c r="O246" s="2">
        <f>COUNTIF(History!A541:A640,A246)</f>
        <v>0</v>
      </c>
      <c r="P246" s="2" t="e">
        <f>O246*100/N246</f>
        <v>#DIV/0!</v>
      </c>
      <c r="Q246" s="2">
        <f>COUNTIF(History!A641:C740,A246)</f>
        <v>0</v>
      </c>
      <c r="R246" s="2">
        <f>COUNTIF(History!A641:A740,A246)</f>
        <v>0</v>
      </c>
      <c r="S246" s="2" t="e">
        <f>R246*100/Q246</f>
        <v>#DIV/0!</v>
      </c>
    </row>
    <row r="247" spans="4:19" x14ac:dyDescent="0.25">
      <c r="D247" s="2" t="e">
        <f>C247*100/B247</f>
        <v>#DIV/0!</v>
      </c>
      <c r="E247" s="8">
        <f>COUNTIF(History!A242:C341,A247)</f>
        <v>0</v>
      </c>
      <c r="F247" s="8">
        <f>COUNTIF(History!A242:A341,A247)</f>
        <v>0</v>
      </c>
      <c r="G247" s="2" t="e">
        <f>F247*100/E247</f>
        <v>#DIV/0!</v>
      </c>
      <c r="H247" s="2">
        <f>COUNTIF(History!A342:C441,A247)</f>
        <v>0</v>
      </c>
      <c r="I247" s="2">
        <f>COUNTIF(History!A342:A441,A247)</f>
        <v>0</v>
      </c>
      <c r="J247" s="2" t="e">
        <f>I247*100/H247</f>
        <v>#DIV/0!</v>
      </c>
      <c r="K247" s="2">
        <f>COUNTIF(History!A506:C541,A247)</f>
        <v>0</v>
      </c>
      <c r="L247" s="2">
        <f>COUNTIF(History!A506:A541,A247)</f>
        <v>0</v>
      </c>
      <c r="M247" s="2" t="e">
        <f>L247*100/K247</f>
        <v>#DIV/0!</v>
      </c>
      <c r="N247" s="2">
        <f>COUNTIF(History!A542:C641,A247)</f>
        <v>0</v>
      </c>
      <c r="O247" s="2">
        <f>COUNTIF(History!A542:A641,A247)</f>
        <v>0</v>
      </c>
      <c r="P247" s="2" t="e">
        <f>O247*100/N247</f>
        <v>#DIV/0!</v>
      </c>
      <c r="Q247" s="2">
        <f>COUNTIF(History!A642:C741,A247)</f>
        <v>0</v>
      </c>
      <c r="R247" s="2">
        <f>COUNTIF(History!A642:A741,A247)</f>
        <v>0</v>
      </c>
      <c r="S247" s="2" t="e">
        <f>R247*100/Q247</f>
        <v>#DIV/0!</v>
      </c>
    </row>
    <row r="248" spans="4:19" x14ac:dyDescent="0.25">
      <c r="D248" s="2" t="e">
        <f>C248*100/B248</f>
        <v>#DIV/0!</v>
      </c>
      <c r="E248" s="8">
        <f>COUNTIF(History!A244:C343,A248)</f>
        <v>0</v>
      </c>
      <c r="F248" s="8">
        <f>COUNTIF(History!A244:A343,A248)</f>
        <v>0</v>
      </c>
      <c r="G248" s="2" t="e">
        <f>F248*100/E248</f>
        <v>#DIV/0!</v>
      </c>
      <c r="H248" s="2">
        <f>COUNTIF(History!A344:C443,A248)</f>
        <v>0</v>
      </c>
      <c r="I248" s="2">
        <f>COUNTIF(History!A344:A443,A248)</f>
        <v>0</v>
      </c>
      <c r="J248" s="2" t="e">
        <f>I248*100/H248</f>
        <v>#DIV/0!</v>
      </c>
      <c r="K248" s="2">
        <f>COUNTIF(History!A506:C543,A248)</f>
        <v>0</v>
      </c>
      <c r="L248" s="2">
        <f>COUNTIF(History!A506:A543,A248)</f>
        <v>0</v>
      </c>
      <c r="M248" s="2" t="e">
        <f>L248*100/K248</f>
        <v>#DIV/0!</v>
      </c>
      <c r="N248" s="2">
        <f>COUNTIF(History!A544:C643,A248)</f>
        <v>0</v>
      </c>
      <c r="O248" s="2">
        <f>COUNTIF(History!A544:A643,A248)</f>
        <v>0</v>
      </c>
      <c r="P248" s="2" t="e">
        <f>O248*100/N248</f>
        <v>#DIV/0!</v>
      </c>
      <c r="Q248" s="2">
        <f>COUNTIF(History!A644:C743,A248)</f>
        <v>0</v>
      </c>
      <c r="R248" s="2">
        <f>COUNTIF(History!A644:A743,A248)</f>
        <v>0</v>
      </c>
      <c r="S248" s="2" t="e">
        <f>R248*100/Q248</f>
        <v>#DIV/0!</v>
      </c>
    </row>
    <row r="249" spans="4:19" x14ac:dyDescent="0.25">
      <c r="D249" s="2" t="e">
        <f>C249*100/B249</f>
        <v>#DIV/0!</v>
      </c>
      <c r="E249" s="8">
        <f>COUNTIF(History!A245:C344,A249)</f>
        <v>0</v>
      </c>
      <c r="F249" s="8">
        <f>COUNTIF(History!A245:A344,A249)</f>
        <v>0</v>
      </c>
      <c r="G249" s="2" t="e">
        <f>F249*100/E249</f>
        <v>#DIV/0!</v>
      </c>
      <c r="H249" s="2">
        <f>COUNTIF(History!A345:C444,A249)</f>
        <v>0</v>
      </c>
      <c r="I249" s="2">
        <f>COUNTIF(History!A345:A444,A249)</f>
        <v>0</v>
      </c>
      <c r="J249" s="2" t="e">
        <f>I249*100/H249</f>
        <v>#DIV/0!</v>
      </c>
      <c r="K249" s="2">
        <f>COUNTIF(History!A506:C544,A249)</f>
        <v>0</v>
      </c>
      <c r="L249" s="2">
        <f>COUNTIF(History!A506:A544,A249)</f>
        <v>0</v>
      </c>
      <c r="M249" s="2" t="e">
        <f>L249*100/K249</f>
        <v>#DIV/0!</v>
      </c>
      <c r="N249" s="2">
        <f>COUNTIF(History!A545:C644,A249)</f>
        <v>0</v>
      </c>
      <c r="O249" s="2">
        <f>COUNTIF(History!A545:A644,A249)</f>
        <v>0</v>
      </c>
      <c r="P249" s="2" t="e">
        <f>O249*100/N249</f>
        <v>#DIV/0!</v>
      </c>
      <c r="Q249" s="2">
        <f>COUNTIF(History!A645:C744,A249)</f>
        <v>0</v>
      </c>
      <c r="R249" s="2">
        <f>COUNTIF(History!A645:A744,A249)</f>
        <v>0</v>
      </c>
      <c r="S249" s="2" t="e">
        <f>R249*100/Q249</f>
        <v>#DIV/0!</v>
      </c>
    </row>
    <row r="250" spans="4:19" x14ac:dyDescent="0.25">
      <c r="D250" s="2" t="e">
        <f>C250*100/B250</f>
        <v>#DIV/0!</v>
      </c>
      <c r="E250" s="8">
        <f>COUNTIF(History!A246:C345,A250)</f>
        <v>0</v>
      </c>
      <c r="F250" s="8">
        <f>COUNTIF(History!A246:A345,A250)</f>
        <v>0</v>
      </c>
      <c r="G250" s="2" t="e">
        <f>F250*100/E250</f>
        <v>#DIV/0!</v>
      </c>
      <c r="H250" s="2">
        <f>COUNTIF(History!A346:C445,A250)</f>
        <v>0</v>
      </c>
      <c r="I250" s="2">
        <f>COUNTIF(History!A346:A445,A250)</f>
        <v>0</v>
      </c>
      <c r="J250" s="2" t="e">
        <f>I250*100/H250</f>
        <v>#DIV/0!</v>
      </c>
      <c r="K250" s="2">
        <f>COUNTIF(History!A506:C545,A250)</f>
        <v>0</v>
      </c>
      <c r="L250" s="2">
        <f>COUNTIF(History!A506:A545,A250)</f>
        <v>0</v>
      </c>
      <c r="M250" s="2" t="e">
        <f>L250*100/K250</f>
        <v>#DIV/0!</v>
      </c>
      <c r="N250" s="2">
        <f>COUNTIF(History!A546:C645,A250)</f>
        <v>0</v>
      </c>
      <c r="O250" s="2">
        <f>COUNTIF(History!A546:A645,A250)</f>
        <v>0</v>
      </c>
      <c r="P250" s="2" t="e">
        <f>O250*100/N250</f>
        <v>#DIV/0!</v>
      </c>
      <c r="Q250" s="2">
        <f>COUNTIF(History!A646:C745,A250)</f>
        <v>0</v>
      </c>
      <c r="R250" s="2">
        <f>COUNTIF(History!A646:A745,A250)</f>
        <v>0</v>
      </c>
      <c r="S250" s="2" t="e">
        <f>R250*100/Q250</f>
        <v>#DIV/0!</v>
      </c>
    </row>
    <row r="251" spans="4:19" x14ac:dyDescent="0.25">
      <c r="D251" s="2" t="e">
        <f>C251*100/B251</f>
        <v>#DIV/0!</v>
      </c>
      <c r="E251" s="8">
        <f>COUNTIF(History!A247:C346,A251)</f>
        <v>0</v>
      </c>
      <c r="F251" s="8">
        <f>COUNTIF(History!A247:A346,A251)</f>
        <v>0</v>
      </c>
      <c r="G251" s="2" t="e">
        <f>F251*100/E251</f>
        <v>#DIV/0!</v>
      </c>
      <c r="H251" s="2">
        <f>COUNTIF(History!A347:C446,A251)</f>
        <v>0</v>
      </c>
      <c r="I251" s="2">
        <f>COUNTIF(History!A347:A446,A251)</f>
        <v>0</v>
      </c>
      <c r="J251" s="2" t="e">
        <f>I251*100/H251</f>
        <v>#DIV/0!</v>
      </c>
      <c r="K251" s="2">
        <f>COUNTIF(History!A506:C546,A251)</f>
        <v>0</v>
      </c>
      <c r="L251" s="2">
        <f>COUNTIF(History!A506:A546,A251)</f>
        <v>0</v>
      </c>
      <c r="M251" s="2" t="e">
        <f>L251*100/K251</f>
        <v>#DIV/0!</v>
      </c>
      <c r="N251" s="2">
        <f>COUNTIF(History!A547:C646,A251)</f>
        <v>0</v>
      </c>
      <c r="O251" s="2">
        <f>COUNTIF(History!A547:A646,A251)</f>
        <v>0</v>
      </c>
      <c r="P251" s="2" t="e">
        <f>O251*100/N251</f>
        <v>#DIV/0!</v>
      </c>
      <c r="Q251" s="2">
        <f>COUNTIF(History!A647:C746,A251)</f>
        <v>0</v>
      </c>
      <c r="R251" s="2">
        <f>COUNTIF(History!A647:A746,A251)</f>
        <v>0</v>
      </c>
      <c r="S251" s="2" t="e">
        <f>R251*100/Q251</f>
        <v>#DIV/0!</v>
      </c>
    </row>
    <row r="252" spans="4:19" x14ac:dyDescent="0.25">
      <c r="D252" s="2" t="e">
        <f>C252*100/B252</f>
        <v>#DIV/0!</v>
      </c>
      <c r="E252" s="8">
        <f>COUNTIF(History!A248:C347,A252)</f>
        <v>0</v>
      </c>
      <c r="F252" s="8">
        <f>COUNTIF(History!A248:A347,A252)</f>
        <v>0</v>
      </c>
      <c r="G252" s="2" t="e">
        <f>F252*100/E252</f>
        <v>#DIV/0!</v>
      </c>
      <c r="H252" s="2">
        <f>COUNTIF(History!A348:C447,A252)</f>
        <v>0</v>
      </c>
      <c r="I252" s="2">
        <f>COUNTIF(History!A348:A447,A252)</f>
        <v>0</v>
      </c>
      <c r="J252" s="2" t="e">
        <f>I252*100/H252</f>
        <v>#DIV/0!</v>
      </c>
      <c r="K252" s="2">
        <f>COUNTIF(History!A506:C547,A252)</f>
        <v>0</v>
      </c>
      <c r="L252" s="2">
        <f>COUNTIF(History!A506:A547,A252)</f>
        <v>0</v>
      </c>
      <c r="M252" s="2" t="e">
        <f>L252*100/K252</f>
        <v>#DIV/0!</v>
      </c>
      <c r="N252" s="2">
        <f>COUNTIF(History!A548:C647,A252)</f>
        <v>0</v>
      </c>
      <c r="O252" s="2">
        <f>COUNTIF(History!A548:A647,A252)</f>
        <v>0</v>
      </c>
      <c r="P252" s="2" t="e">
        <f>O252*100/N252</f>
        <v>#DIV/0!</v>
      </c>
      <c r="Q252" s="2">
        <f>COUNTIF(History!A648:C747,A252)</f>
        <v>0</v>
      </c>
      <c r="R252" s="2">
        <f>COUNTIF(History!A648:A747,A252)</f>
        <v>0</v>
      </c>
      <c r="S252" s="2" t="e">
        <f>R252*100/Q252</f>
        <v>#DIV/0!</v>
      </c>
    </row>
    <row r="253" spans="4:19" x14ac:dyDescent="0.25">
      <c r="D253" s="2" t="e">
        <f>C253*100/B253</f>
        <v>#DIV/0!</v>
      </c>
      <c r="E253" s="8">
        <f>COUNTIF(History!A249:C348,A253)</f>
        <v>0</v>
      </c>
      <c r="F253" s="8">
        <f>COUNTIF(History!A249:A348,A253)</f>
        <v>0</v>
      </c>
      <c r="G253" s="2" t="e">
        <f>F253*100/E253</f>
        <v>#DIV/0!</v>
      </c>
      <c r="H253" s="2">
        <f>COUNTIF(History!A349:C448,A253)</f>
        <v>0</v>
      </c>
      <c r="I253" s="2">
        <f>COUNTIF(History!A349:A448,A253)</f>
        <v>0</v>
      </c>
      <c r="J253" s="2" t="e">
        <f>I253*100/H253</f>
        <v>#DIV/0!</v>
      </c>
      <c r="K253" s="2">
        <f>COUNTIF(History!A506:C548,A253)</f>
        <v>0</v>
      </c>
      <c r="L253" s="2">
        <f>COUNTIF(History!A506:A548,A253)</f>
        <v>0</v>
      </c>
      <c r="M253" s="2" t="e">
        <f>L253*100/K253</f>
        <v>#DIV/0!</v>
      </c>
      <c r="N253" s="2">
        <f>COUNTIF(History!A549:C648,A253)</f>
        <v>0</v>
      </c>
      <c r="O253" s="2">
        <f>COUNTIF(History!A549:A648,A253)</f>
        <v>0</v>
      </c>
      <c r="P253" s="2" t="e">
        <f>O253*100/N253</f>
        <v>#DIV/0!</v>
      </c>
      <c r="Q253" s="2">
        <f>COUNTIF(History!A649:C748,A253)</f>
        <v>0</v>
      </c>
      <c r="R253" s="2">
        <f>COUNTIF(History!A649:A748,A253)</f>
        <v>0</v>
      </c>
      <c r="S253" s="2" t="e">
        <f>R253*100/Q253</f>
        <v>#DIV/0!</v>
      </c>
    </row>
    <row r="254" spans="4:19" x14ac:dyDescent="0.25">
      <c r="D254" s="2" t="e">
        <f>C254*100/B254</f>
        <v>#DIV/0!</v>
      </c>
      <c r="E254" s="8">
        <f>COUNTIF(History!A250:C349,A254)</f>
        <v>0</v>
      </c>
      <c r="F254" s="8">
        <f>COUNTIF(History!A250:A349,A254)</f>
        <v>0</v>
      </c>
      <c r="G254" s="2" t="e">
        <f>F254*100/E254</f>
        <v>#DIV/0!</v>
      </c>
      <c r="H254" s="2">
        <f>COUNTIF(History!A350:C449,A254)</f>
        <v>0</v>
      </c>
      <c r="I254" s="2">
        <f>COUNTIF(History!A350:A449,A254)</f>
        <v>0</v>
      </c>
      <c r="J254" s="2" t="e">
        <f>I254*100/H254</f>
        <v>#DIV/0!</v>
      </c>
      <c r="K254" s="2">
        <f>COUNTIF(History!A506:C549,A254)</f>
        <v>0</v>
      </c>
      <c r="L254" s="2">
        <f>COUNTIF(History!A506:A549,A254)</f>
        <v>0</v>
      </c>
      <c r="M254" s="2" t="e">
        <f>L254*100/K254</f>
        <v>#DIV/0!</v>
      </c>
      <c r="N254" s="2">
        <f>COUNTIF(History!A550:C649,A254)</f>
        <v>0</v>
      </c>
      <c r="O254" s="2">
        <f>COUNTIF(History!A550:A649,A254)</f>
        <v>0</v>
      </c>
      <c r="P254" s="2" t="e">
        <f>O254*100/N254</f>
        <v>#DIV/0!</v>
      </c>
      <c r="Q254" s="2">
        <f>COUNTIF(History!A650:C749,A254)</f>
        <v>0</v>
      </c>
      <c r="R254" s="2">
        <f>COUNTIF(History!A650:A749,A254)</f>
        <v>0</v>
      </c>
      <c r="S254" s="2" t="e">
        <f>R254*100/Q254</f>
        <v>#DIV/0!</v>
      </c>
    </row>
    <row r="255" spans="4:19" x14ac:dyDescent="0.25">
      <c r="D255" s="2" t="e">
        <f>C255*100/B255</f>
        <v>#DIV/0!</v>
      </c>
      <c r="E255" s="8">
        <f>COUNTIF(History!A251:C350,A255)</f>
        <v>0</v>
      </c>
      <c r="F255" s="8">
        <f>COUNTIF(History!A251:A350,A255)</f>
        <v>0</v>
      </c>
      <c r="G255" s="2" t="e">
        <f>F255*100/E255</f>
        <v>#DIV/0!</v>
      </c>
      <c r="H255" s="2">
        <f>COUNTIF(History!A351:C450,A255)</f>
        <v>0</v>
      </c>
      <c r="I255" s="2">
        <f>COUNTIF(History!A351:A450,A255)</f>
        <v>0</v>
      </c>
      <c r="J255" s="2" t="e">
        <f>I255*100/H255</f>
        <v>#DIV/0!</v>
      </c>
      <c r="K255" s="2">
        <f>COUNTIF(History!A506:C550,A255)</f>
        <v>0</v>
      </c>
      <c r="L255" s="2">
        <f>COUNTIF(History!A506:A550,A255)</f>
        <v>0</v>
      </c>
      <c r="M255" s="2" t="e">
        <f>L255*100/K255</f>
        <v>#DIV/0!</v>
      </c>
      <c r="N255" s="2">
        <f>COUNTIF(History!A551:C650,A255)</f>
        <v>0</v>
      </c>
      <c r="O255" s="2">
        <f>COUNTIF(History!A551:A650,A255)</f>
        <v>0</v>
      </c>
      <c r="P255" s="2" t="e">
        <f>O255*100/N255</f>
        <v>#DIV/0!</v>
      </c>
      <c r="Q255" s="2">
        <f>COUNTIF(History!A651:C750,A255)</f>
        <v>0</v>
      </c>
      <c r="R255" s="2">
        <f>COUNTIF(History!A651:A750,A255)</f>
        <v>0</v>
      </c>
      <c r="S255" s="2" t="e">
        <f>R255*100/Q255</f>
        <v>#DIV/0!</v>
      </c>
    </row>
    <row r="256" spans="4:19" x14ac:dyDescent="0.25">
      <c r="D256" s="2" t="e">
        <f>C256*100/B256</f>
        <v>#DIV/0!</v>
      </c>
      <c r="E256" s="8">
        <f>COUNTIF(History!A252:C351,A256)</f>
        <v>0</v>
      </c>
      <c r="F256" s="8">
        <f>COUNTIF(History!A252:A351,A256)</f>
        <v>0</v>
      </c>
      <c r="G256" s="2" t="e">
        <f>F256*100/E256</f>
        <v>#DIV/0!</v>
      </c>
      <c r="H256" s="2">
        <f>COUNTIF(History!A352:C451,A256)</f>
        <v>0</v>
      </c>
      <c r="I256" s="2">
        <f>COUNTIF(History!A352:A451,A256)</f>
        <v>0</v>
      </c>
      <c r="J256" s="2" t="e">
        <f>I256*100/H256</f>
        <v>#DIV/0!</v>
      </c>
      <c r="K256" s="2">
        <f>COUNTIF(History!A506:C551,A256)</f>
        <v>0</v>
      </c>
      <c r="L256" s="2">
        <f>COUNTIF(History!A506:A551,A256)</f>
        <v>0</v>
      </c>
      <c r="M256" s="2" t="e">
        <f>L256*100/K256</f>
        <v>#DIV/0!</v>
      </c>
      <c r="N256" s="2">
        <f>COUNTIF(History!A552:C651,A256)</f>
        <v>0</v>
      </c>
      <c r="O256" s="2">
        <f>COUNTIF(History!A552:A651,A256)</f>
        <v>0</v>
      </c>
      <c r="P256" s="2" t="e">
        <f>O256*100/N256</f>
        <v>#DIV/0!</v>
      </c>
      <c r="Q256" s="2">
        <f>COUNTIF(History!A652:C751,A256)</f>
        <v>0</v>
      </c>
      <c r="R256" s="2">
        <f>COUNTIF(History!A652:A751,A256)</f>
        <v>0</v>
      </c>
      <c r="S256" s="2" t="e">
        <f>R256*100/Q256</f>
        <v>#DIV/0!</v>
      </c>
    </row>
    <row r="257" spans="4:19" x14ac:dyDescent="0.25">
      <c r="D257" s="2" t="e">
        <f>C257*100/B257</f>
        <v>#DIV/0!</v>
      </c>
      <c r="E257" s="8">
        <f>COUNTIF(History!A253:C352,A257)</f>
        <v>0</v>
      </c>
      <c r="F257" s="8">
        <f>COUNTIF(History!A253:A352,A257)</f>
        <v>0</v>
      </c>
      <c r="G257" s="2" t="e">
        <f>F257*100/E257</f>
        <v>#DIV/0!</v>
      </c>
      <c r="H257" s="2">
        <f>COUNTIF(History!A353:C452,A257)</f>
        <v>0</v>
      </c>
      <c r="I257" s="2">
        <f>COUNTIF(History!A353:A452,A257)</f>
        <v>0</v>
      </c>
      <c r="J257" s="2" t="e">
        <f>I257*100/H257</f>
        <v>#DIV/0!</v>
      </c>
      <c r="K257" s="2">
        <f>COUNTIF(History!A506:C552,A257)</f>
        <v>0</v>
      </c>
      <c r="L257" s="2">
        <f>COUNTIF(History!A506:A552,A257)</f>
        <v>0</v>
      </c>
      <c r="M257" s="2" t="e">
        <f>L257*100/K257</f>
        <v>#DIV/0!</v>
      </c>
      <c r="N257" s="2">
        <f>COUNTIF(History!A553:C652,A257)</f>
        <v>0</v>
      </c>
      <c r="O257" s="2">
        <f>COUNTIF(History!A553:A652,A257)</f>
        <v>0</v>
      </c>
      <c r="P257" s="2" t="e">
        <f>O257*100/N257</f>
        <v>#DIV/0!</v>
      </c>
      <c r="Q257" s="2">
        <f>COUNTIF(History!A653:C752,A257)</f>
        <v>0</v>
      </c>
      <c r="R257" s="2">
        <f>COUNTIF(History!A653:A752,A257)</f>
        <v>0</v>
      </c>
      <c r="S257" s="2" t="e">
        <f>R257*100/Q257</f>
        <v>#DIV/0!</v>
      </c>
    </row>
    <row r="258" spans="4:19" x14ac:dyDescent="0.25">
      <c r="D258" s="2" t="e">
        <f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>R258*100/Q258</f>
        <v>#DIV/0!</v>
      </c>
    </row>
    <row r="259" spans="4:19" x14ac:dyDescent="0.25">
      <c r="D259" s="2" t="e">
        <f>C259*100/B259</f>
        <v>#DIV/0!</v>
      </c>
      <c r="E259" s="8">
        <f>COUNTIF(History!A255:C354,A259)</f>
        <v>0</v>
      </c>
      <c r="F259" s="8">
        <f>COUNTIF(History!A255:A354,A259)</f>
        <v>0</v>
      </c>
      <c r="G259" s="2" t="e">
        <f>F259*100/E259</f>
        <v>#DIV/0!</v>
      </c>
      <c r="H259" s="2">
        <f>COUNTIF(History!A355:C454,A259)</f>
        <v>0</v>
      </c>
      <c r="I259" s="2">
        <f>COUNTIF(History!A355:A454,A259)</f>
        <v>0</v>
      </c>
      <c r="J259" s="2" t="e">
        <f>I259*100/H259</f>
        <v>#DIV/0!</v>
      </c>
      <c r="K259" s="2">
        <f>COUNTIF(History!A506:C554,A259)</f>
        <v>0</v>
      </c>
      <c r="L259" s="2">
        <f>COUNTIF(History!A506:A554,A259)</f>
        <v>0</v>
      </c>
      <c r="M259" s="2" t="e">
        <f>L259*100/K259</f>
        <v>#DIV/0!</v>
      </c>
      <c r="N259" s="2">
        <f>COUNTIF(History!A555:C654,A259)</f>
        <v>0</v>
      </c>
      <c r="O259" s="2">
        <f>COUNTIF(History!A555:A654,A259)</f>
        <v>0</v>
      </c>
      <c r="P259" s="2" t="e">
        <f>O259*100/N259</f>
        <v>#DIV/0!</v>
      </c>
      <c r="Q259" s="2">
        <f>COUNTIF(History!A655:C754,A259)</f>
        <v>0</v>
      </c>
      <c r="R259" s="2">
        <f>COUNTIF(History!A655:A754,A259)</f>
        <v>0</v>
      </c>
      <c r="S259" s="2" t="e">
        <f>R259*100/Q259</f>
        <v>#DIV/0!</v>
      </c>
    </row>
    <row r="260" spans="4:19" x14ac:dyDescent="0.25">
      <c r="D260" s="2" t="e">
        <f>C260*100/B260</f>
        <v>#DIV/0!</v>
      </c>
      <c r="E260" s="8">
        <f>COUNTIF(History!A256:C355,A260)</f>
        <v>0</v>
      </c>
      <c r="F260" s="8">
        <f>COUNTIF(History!A256:A355,A260)</f>
        <v>0</v>
      </c>
      <c r="G260" s="2" t="e">
        <f>F260*100/E260</f>
        <v>#DIV/0!</v>
      </c>
      <c r="H260" s="2">
        <f>COUNTIF(History!A356:C455,A260)</f>
        <v>0</v>
      </c>
      <c r="I260" s="2">
        <f>COUNTIF(History!A356:A455,A260)</f>
        <v>0</v>
      </c>
      <c r="J260" s="2" t="e">
        <f>I260*100/H260</f>
        <v>#DIV/0!</v>
      </c>
      <c r="K260" s="2">
        <f>COUNTIF(History!A506:C555,A260)</f>
        <v>0</v>
      </c>
      <c r="L260" s="2">
        <f>COUNTIF(History!A506:A555,A260)</f>
        <v>0</v>
      </c>
      <c r="M260" s="2" t="e">
        <f>L260*100/K260</f>
        <v>#DIV/0!</v>
      </c>
      <c r="N260" s="2">
        <f>COUNTIF(History!A556:C655,A260)</f>
        <v>0</v>
      </c>
      <c r="O260" s="2">
        <f>COUNTIF(History!A556:A655,A260)</f>
        <v>0</v>
      </c>
      <c r="P260" s="2" t="e">
        <f>O260*100/N260</f>
        <v>#DIV/0!</v>
      </c>
      <c r="Q260" s="2">
        <f>COUNTIF(History!A656:C755,A260)</f>
        <v>0</v>
      </c>
      <c r="R260" s="2">
        <f>COUNTIF(History!A656:A755,A260)</f>
        <v>0</v>
      </c>
      <c r="S260" s="2" t="e">
        <f>R260*100/Q260</f>
        <v>#DIV/0!</v>
      </c>
    </row>
    <row r="261" spans="4:19" x14ac:dyDescent="0.25">
      <c r="D261" s="2" t="e">
        <f>C261*100/B261</f>
        <v>#DIV/0!</v>
      </c>
      <c r="E261" s="8">
        <f>COUNTIF(History!A257:C356,A261)</f>
        <v>0</v>
      </c>
      <c r="F261" s="8">
        <f>COUNTIF(History!A257:A356,A261)</f>
        <v>0</v>
      </c>
      <c r="G261" s="2" t="e">
        <f>F261*100/E261</f>
        <v>#DIV/0!</v>
      </c>
      <c r="H261" s="2">
        <f>COUNTIF(History!A357:C456,A261)</f>
        <v>0</v>
      </c>
      <c r="I261" s="2">
        <f>COUNTIF(History!A357:A456,A261)</f>
        <v>0</v>
      </c>
      <c r="J261" s="2" t="e">
        <f>I261*100/H261</f>
        <v>#DIV/0!</v>
      </c>
      <c r="K261" s="2">
        <f>COUNTIF(History!A506:C556,A261)</f>
        <v>0</v>
      </c>
      <c r="L261" s="2">
        <f>COUNTIF(History!A506:A556,A261)</f>
        <v>0</v>
      </c>
      <c r="M261" s="2" t="e">
        <f>L261*100/K261</f>
        <v>#DIV/0!</v>
      </c>
      <c r="N261" s="2">
        <f>COUNTIF(History!A557:C656,A261)</f>
        <v>0</v>
      </c>
      <c r="O261" s="2">
        <f>COUNTIF(History!A557:A656,A261)</f>
        <v>0</v>
      </c>
      <c r="P261" s="2" t="e">
        <f>O261*100/N261</f>
        <v>#DIV/0!</v>
      </c>
      <c r="Q261" s="2">
        <f>COUNTIF(History!A657:C756,A261)</f>
        <v>0</v>
      </c>
      <c r="R261" s="2">
        <f>COUNTIF(History!A657:A756,A261)</f>
        <v>0</v>
      </c>
      <c r="S261" s="2" t="e">
        <f>R261*100/Q261</f>
        <v>#DIV/0!</v>
      </c>
    </row>
    <row r="262" spans="4:19" x14ac:dyDescent="0.25">
      <c r="D262" s="2" t="e">
        <f>C262*100/B262</f>
        <v>#DIV/0!</v>
      </c>
      <c r="E262" s="8">
        <f>COUNTIF(History!A258:C357,A262)</f>
        <v>0</v>
      </c>
      <c r="F262" s="8">
        <f>COUNTIF(History!A258:A357,A262)</f>
        <v>0</v>
      </c>
      <c r="G262" s="2" t="e">
        <f>F262*100/E262</f>
        <v>#DIV/0!</v>
      </c>
      <c r="H262" s="2">
        <f>COUNTIF(History!A358:C457,A262)</f>
        <v>0</v>
      </c>
      <c r="I262" s="2">
        <f>COUNTIF(History!A358:A457,A262)</f>
        <v>0</v>
      </c>
      <c r="J262" s="2" t="e">
        <f>I262*100/H262</f>
        <v>#DIV/0!</v>
      </c>
      <c r="K262" s="2">
        <f>COUNTIF(History!A506:C557,A262)</f>
        <v>0</v>
      </c>
      <c r="L262" s="2">
        <f>COUNTIF(History!A506:A557,A262)</f>
        <v>0</v>
      </c>
      <c r="M262" s="2" t="e">
        <f>L262*100/K262</f>
        <v>#DIV/0!</v>
      </c>
      <c r="N262" s="2">
        <f>COUNTIF(History!A558:C657,A262)</f>
        <v>0</v>
      </c>
      <c r="O262" s="2">
        <f>COUNTIF(History!A558:A657,A262)</f>
        <v>0</v>
      </c>
      <c r="P262" s="2" t="e">
        <f>O262*100/N262</f>
        <v>#DIV/0!</v>
      </c>
      <c r="Q262" s="2">
        <f>COUNTIF(History!A658:C757,A262)</f>
        <v>0</v>
      </c>
      <c r="R262" s="2">
        <f>COUNTIF(History!A658:A757,A262)</f>
        <v>0</v>
      </c>
      <c r="S262" s="2" t="e">
        <f>R262*100/Q262</f>
        <v>#DIV/0!</v>
      </c>
    </row>
    <row r="263" spans="4:19" x14ac:dyDescent="0.25">
      <c r="D263" s="2" t="e">
        <f>C263*100/B263</f>
        <v>#DIV/0!</v>
      </c>
      <c r="E263" s="8">
        <f>COUNTIF(History!A260:C359,A263)</f>
        <v>0</v>
      </c>
      <c r="F263" s="8">
        <f>COUNTIF(History!A260:A359,A263)</f>
        <v>0</v>
      </c>
      <c r="G263" s="2" t="e">
        <f>F263*100/E263</f>
        <v>#DIV/0!</v>
      </c>
      <c r="H263" s="2">
        <f>COUNTIF(History!A360:C459,A263)</f>
        <v>0</v>
      </c>
      <c r="I263" s="2">
        <f>COUNTIF(History!A360:A459,A263)</f>
        <v>0</v>
      </c>
      <c r="J263" s="2" t="e">
        <f>I263*100/H263</f>
        <v>#DIV/0!</v>
      </c>
      <c r="K263" s="2">
        <f>COUNTIF(History!A510:C559,A263)</f>
        <v>0</v>
      </c>
      <c r="L263" s="2">
        <f>COUNTIF(History!A510:A559,A263)</f>
        <v>0</v>
      </c>
      <c r="M263" s="2" t="e">
        <f>L263*100/K263</f>
        <v>#DIV/0!</v>
      </c>
      <c r="N263" s="2">
        <f>COUNTIF(History!A560:C659,A263)</f>
        <v>0</v>
      </c>
      <c r="O263" s="2">
        <f>COUNTIF(History!A560:A659,A263)</f>
        <v>0</v>
      </c>
      <c r="P263" s="2" t="e">
        <f>O263*100/N263</f>
        <v>#DIV/0!</v>
      </c>
    </row>
    <row r="264" spans="4:19" x14ac:dyDescent="0.25">
      <c r="D264" s="2" t="e">
        <f>C264*100/B264</f>
        <v>#DIV/0!</v>
      </c>
      <c r="E264" s="8">
        <f>COUNTIF(History!A261:C360,A264)</f>
        <v>0</v>
      </c>
      <c r="F264" s="8">
        <f>COUNTIF(History!A261:A360,A264)</f>
        <v>0</v>
      </c>
      <c r="G264" s="2" t="e">
        <f>F264*100/E264</f>
        <v>#DIV/0!</v>
      </c>
      <c r="H264" s="2">
        <f>COUNTIF(History!A361:C460,A264)</f>
        <v>0</v>
      </c>
      <c r="I264" s="2">
        <f>COUNTIF(History!A361:A460,A264)</f>
        <v>0</v>
      </c>
      <c r="J264" s="2" t="e">
        <f>I264*100/H264</f>
        <v>#DIV/0!</v>
      </c>
      <c r="K264" s="2">
        <f>COUNTIF(History!A510:C560,A264)</f>
        <v>0</v>
      </c>
      <c r="L264" s="2">
        <f>COUNTIF(History!A510:A560,A264)</f>
        <v>0</v>
      </c>
      <c r="M264" s="2" t="e">
        <f>L264*100/K264</f>
        <v>#DIV/0!</v>
      </c>
      <c r="N264" s="2">
        <f>COUNTIF(History!A561:C660,A264)</f>
        <v>0</v>
      </c>
      <c r="O264" s="2">
        <f>COUNTIF(History!A561:A660,A264)</f>
        <v>0</v>
      </c>
      <c r="P264" s="2" t="e">
        <f>O264*100/N264</f>
        <v>#DIV/0!</v>
      </c>
    </row>
    <row r="265" spans="4:19" x14ac:dyDescent="0.25">
      <c r="D265" s="2" t="e">
        <f>C265*100/B265</f>
        <v>#DIV/0!</v>
      </c>
      <c r="E265" s="8">
        <f>COUNTIF(History!A262:C361,A265)</f>
        <v>0</v>
      </c>
      <c r="F265" s="8">
        <f>COUNTIF(History!A262:A361,A265)</f>
        <v>0</v>
      </c>
      <c r="G265" s="2" t="e">
        <f>F265*100/E265</f>
        <v>#DIV/0!</v>
      </c>
      <c r="H265" s="2">
        <f>COUNTIF(History!A362:C461,A265)</f>
        <v>0</v>
      </c>
      <c r="I265" s="2">
        <f>COUNTIF(History!A362:A461,A265)</f>
        <v>0</v>
      </c>
      <c r="J265" s="2" t="e">
        <f>I265*100/H265</f>
        <v>#DIV/0!</v>
      </c>
      <c r="K265" s="2">
        <f>COUNTIF(History!A510:C561,A265)</f>
        <v>0</v>
      </c>
      <c r="L265" s="2">
        <f>COUNTIF(History!A510:A561,A265)</f>
        <v>0</v>
      </c>
      <c r="M265" s="2" t="e">
        <f>L265*100/K265</f>
        <v>#DIV/0!</v>
      </c>
      <c r="N265" s="2">
        <f>COUNTIF(History!A562:C661,A265)</f>
        <v>0</v>
      </c>
      <c r="O265" s="2">
        <f>COUNTIF(History!A562:A661,A265)</f>
        <v>0</v>
      </c>
      <c r="P265" s="2" t="e">
        <f>O265*100/N265</f>
        <v>#DIV/0!</v>
      </c>
    </row>
    <row r="266" spans="4:19" x14ac:dyDescent="0.25">
      <c r="D266" s="2" t="e">
        <f>C266*100/B266</f>
        <v>#DIV/0!</v>
      </c>
      <c r="E266" s="8">
        <f>COUNTIF(History!A263:C362,A266)</f>
        <v>0</v>
      </c>
      <c r="F266" s="8">
        <f>COUNTIF(History!A263:A362,A266)</f>
        <v>0</v>
      </c>
      <c r="G266" s="2" t="e">
        <f>F266*100/E266</f>
        <v>#DIV/0!</v>
      </c>
      <c r="H266" s="2">
        <f>COUNTIF(History!A363:C462,A266)</f>
        <v>0</v>
      </c>
      <c r="I266" s="2">
        <f>COUNTIF(History!A363:A462,A266)</f>
        <v>0</v>
      </c>
      <c r="J266" s="2" t="e">
        <f>I266*100/H266</f>
        <v>#DIV/0!</v>
      </c>
      <c r="K266" s="2">
        <f>COUNTIF(History!A510:C562,A266)</f>
        <v>0</v>
      </c>
      <c r="L266" s="2">
        <f>COUNTIF(History!A510:A562,A266)</f>
        <v>0</v>
      </c>
      <c r="M266" s="2" t="e">
        <f>L266*100/K266</f>
        <v>#DIV/0!</v>
      </c>
      <c r="N266" s="2">
        <f>COUNTIF(History!A563:C662,A266)</f>
        <v>0</v>
      </c>
      <c r="O266" s="2">
        <f>COUNTIF(History!A563:A662,A266)</f>
        <v>0</v>
      </c>
      <c r="P266" s="2" t="e">
        <f>O266*100/N266</f>
        <v>#DIV/0!</v>
      </c>
    </row>
    <row r="267" spans="4:19" x14ac:dyDescent="0.25">
      <c r="D267" s="2" t="e">
        <f>C267*100/B267</f>
        <v>#DIV/0!</v>
      </c>
      <c r="E267" s="8">
        <f>COUNTIF(History!A264:C363,A267)</f>
        <v>0</v>
      </c>
      <c r="F267" s="8">
        <f>COUNTIF(History!A264:A363,A267)</f>
        <v>0</v>
      </c>
      <c r="G267" s="2" t="e">
        <f>F267*100/E267</f>
        <v>#DIV/0!</v>
      </c>
      <c r="H267" s="2">
        <f>COUNTIF(History!A364:C463,A267)</f>
        <v>0</v>
      </c>
      <c r="I267" s="2">
        <f>COUNTIF(History!A364:A463,A267)</f>
        <v>0</v>
      </c>
      <c r="J267" s="2" t="e">
        <f>I267*100/H267</f>
        <v>#DIV/0!</v>
      </c>
      <c r="K267" s="2">
        <f>COUNTIF(History!A514:C563,A267)</f>
        <v>0</v>
      </c>
      <c r="L267" s="2">
        <f>COUNTIF(History!A514:A563,A267)</f>
        <v>0</v>
      </c>
      <c r="M267" s="2" t="e">
        <f>L267*100/K267</f>
        <v>#DIV/0!</v>
      </c>
      <c r="N267" s="2">
        <f>COUNTIF(History!A564:C663,A267)</f>
        <v>0</v>
      </c>
      <c r="O267" s="2">
        <f>COUNTIF(History!A564:A663,A267)</f>
        <v>0</v>
      </c>
      <c r="P267" s="2" t="e">
        <f>O267*100/N267</f>
        <v>#DIV/0!</v>
      </c>
    </row>
    <row r="268" spans="4:19" x14ac:dyDescent="0.25">
      <c r="D268" s="2" t="e">
        <f>C268*100/B268</f>
        <v>#DIV/0!</v>
      </c>
      <c r="E268" s="8">
        <f>COUNTIF(History!A265:C364,A268)</f>
        <v>0</v>
      </c>
      <c r="F268" s="8">
        <f>COUNTIF(History!A265:A364,A268)</f>
        <v>0</v>
      </c>
      <c r="G268" s="2" t="e">
        <f>F268*100/E268</f>
        <v>#DIV/0!</v>
      </c>
      <c r="H268" s="2">
        <f>COUNTIF(History!A365:C464,A268)</f>
        <v>0</v>
      </c>
      <c r="I268" s="2">
        <f>COUNTIF(History!A365:A464,A268)</f>
        <v>0</v>
      </c>
      <c r="J268" s="2" t="e">
        <f>I268*100/H268</f>
        <v>#DIV/0!</v>
      </c>
      <c r="K268" s="2">
        <f>COUNTIF(History!A514:C564,A268)</f>
        <v>0</v>
      </c>
      <c r="L268" s="2">
        <f>COUNTIF(History!A514:A564,A268)</f>
        <v>0</v>
      </c>
      <c r="M268" s="2" t="e">
        <f>L268*100/K268</f>
        <v>#DIV/0!</v>
      </c>
      <c r="N268" s="2">
        <f>COUNTIF(History!A565:C664,A268)</f>
        <v>0</v>
      </c>
      <c r="O268" s="2">
        <f>COUNTIF(History!A565:A664,A268)</f>
        <v>0</v>
      </c>
      <c r="P268" s="2" t="e">
        <f>O268*100/N268</f>
        <v>#DIV/0!</v>
      </c>
    </row>
    <row r="269" spans="4:19" x14ac:dyDescent="0.25">
      <c r="D269" s="2" t="e">
        <f>C269*100/B269</f>
        <v>#DIV/0!</v>
      </c>
      <c r="E269" s="8">
        <f>COUNTIF(History!A266:C365,A269)</f>
        <v>0</v>
      </c>
      <c r="F269" s="8">
        <f>COUNTIF(History!A266:A365,A269)</f>
        <v>0</v>
      </c>
      <c r="G269" s="2" t="e">
        <f>F269*100/E269</f>
        <v>#DIV/0!</v>
      </c>
      <c r="H269" s="2">
        <f>COUNTIF(History!A366:C465,A269)</f>
        <v>0</v>
      </c>
      <c r="I269" s="2">
        <f>COUNTIF(History!A366:A465,A269)</f>
        <v>0</v>
      </c>
      <c r="J269" s="2" t="e">
        <f>I269*100/H269</f>
        <v>#DIV/0!</v>
      </c>
      <c r="K269" s="2">
        <f>COUNTIF(History!A514:C565,A269)</f>
        <v>0</v>
      </c>
      <c r="L269" s="2">
        <f>COUNTIF(History!A514:A565,A269)</f>
        <v>0</v>
      </c>
      <c r="M269" s="2" t="e">
        <f>L269*100/K269</f>
        <v>#DIV/0!</v>
      </c>
      <c r="N269" s="2">
        <f>COUNTIF(History!A566:C665,A269)</f>
        <v>0</v>
      </c>
      <c r="O269" s="2">
        <f>COUNTIF(History!A566:A665,A269)</f>
        <v>0</v>
      </c>
      <c r="P269" s="2" t="e">
        <f>O269*100/N269</f>
        <v>#DIV/0!</v>
      </c>
    </row>
    <row r="270" spans="4:19" x14ac:dyDescent="0.25">
      <c r="D270" s="2" t="e">
        <f>C270*100/B270</f>
        <v>#DIV/0!</v>
      </c>
      <c r="E270" s="8">
        <f>COUNTIF(History!A267:C366,A270)</f>
        <v>0</v>
      </c>
      <c r="F270" s="8">
        <f>COUNTIF(History!A267:A366,A270)</f>
        <v>0</v>
      </c>
      <c r="G270" s="2" t="e">
        <f>F270*100/E270</f>
        <v>#DIV/0!</v>
      </c>
      <c r="H270" s="2">
        <f>COUNTIF(History!A367:C466,A270)</f>
        <v>0</v>
      </c>
      <c r="I270" s="2">
        <f>COUNTIF(History!A367:A466,A270)</f>
        <v>0</v>
      </c>
      <c r="J270" s="2" t="e">
        <f>I270*100/H270</f>
        <v>#DIV/0!</v>
      </c>
      <c r="K270" s="2">
        <f>COUNTIF(History!A514:C566,A270)</f>
        <v>0</v>
      </c>
      <c r="L270" s="2">
        <f>COUNTIF(History!A514:A566,A270)</f>
        <v>0</v>
      </c>
      <c r="M270" s="2" t="e">
        <f>L270*100/K270</f>
        <v>#DIV/0!</v>
      </c>
      <c r="N270" s="2">
        <f>COUNTIF(History!A567:C666,A270)</f>
        <v>0</v>
      </c>
      <c r="O270" s="2">
        <f>COUNTIF(History!A567:A666,A270)</f>
        <v>0</v>
      </c>
      <c r="P270" s="2" t="e">
        <f>O270*100/N270</f>
        <v>#DIV/0!</v>
      </c>
    </row>
    <row r="271" spans="4:19" x14ac:dyDescent="0.25">
      <c r="D271" s="2" t="e">
        <f>C271*100/B271</f>
        <v>#DIV/0!</v>
      </c>
      <c r="E271" s="8">
        <f>COUNTIF(History!A268:C367,A271)</f>
        <v>0</v>
      </c>
      <c r="F271" s="8">
        <f>COUNTIF(History!A268:A367,A271)</f>
        <v>0</v>
      </c>
      <c r="G271" s="2" t="e">
        <f>F271*100/E271</f>
        <v>#DIV/0!</v>
      </c>
      <c r="H271" s="2">
        <f>COUNTIF(History!A368:C467,A271)</f>
        <v>0</v>
      </c>
      <c r="I271" s="2">
        <f>COUNTIF(History!A368:A467,A271)</f>
        <v>0</v>
      </c>
      <c r="J271" s="2" t="e">
        <f>I271*100/H271</f>
        <v>#DIV/0!</v>
      </c>
      <c r="K271" s="2">
        <f>COUNTIF(History!A518:C567,A271)</f>
        <v>0</v>
      </c>
      <c r="L271" s="2">
        <f>COUNTIF(History!A518:A567,A271)</f>
        <v>0</v>
      </c>
      <c r="M271" s="2" t="e">
        <f>L271*100/K271</f>
        <v>#DIV/0!</v>
      </c>
      <c r="N271" s="2">
        <f>COUNTIF(History!A568:C667,A271)</f>
        <v>0</v>
      </c>
      <c r="O271" s="2">
        <f>COUNTIF(History!A568:A667,A271)</f>
        <v>0</v>
      </c>
      <c r="P271" s="2" t="e">
        <f>O271*100/N271</f>
        <v>#DIV/0!</v>
      </c>
    </row>
    <row r="272" spans="4:19" x14ac:dyDescent="0.25">
      <c r="D272" s="2" t="e">
        <f>C272*100/B272</f>
        <v>#DIV/0!</v>
      </c>
      <c r="E272" s="8">
        <f>COUNTIF(History!A269:C368,A272)</f>
        <v>0</v>
      </c>
      <c r="F272" s="8">
        <f>COUNTIF(History!A269:A368,A272)</f>
        <v>0</v>
      </c>
      <c r="G272" s="2" t="e">
        <f>F272*100/E272</f>
        <v>#DIV/0!</v>
      </c>
      <c r="H272" s="2">
        <f>COUNTIF(History!A369:C468,A272)</f>
        <v>0</v>
      </c>
      <c r="I272" s="2">
        <f>COUNTIF(History!A369:A468,A272)</f>
        <v>0</v>
      </c>
      <c r="J272" s="2" t="e">
        <f>I272*100/H272</f>
        <v>#DIV/0!</v>
      </c>
      <c r="K272" s="2">
        <f>COUNTIF(History!A518:C568,A272)</f>
        <v>0</v>
      </c>
      <c r="L272" s="2">
        <f>COUNTIF(History!A518:A568,A272)</f>
        <v>0</v>
      </c>
      <c r="M272" s="2" t="e">
        <f>L272*100/K272</f>
        <v>#DIV/0!</v>
      </c>
      <c r="N272" s="2">
        <f>COUNTIF(History!A569:C668,A272)</f>
        <v>0</v>
      </c>
      <c r="O272" s="2">
        <f>COUNTIF(History!A569:A668,A272)</f>
        <v>0</v>
      </c>
      <c r="P272" s="2" t="e">
        <f>O272*100/N272</f>
        <v>#DIV/0!</v>
      </c>
    </row>
    <row r="273" spans="4:16" x14ac:dyDescent="0.25">
      <c r="D273" s="2" t="e">
        <f>C273*100/B273</f>
        <v>#DIV/0!</v>
      </c>
      <c r="E273" s="8">
        <f>COUNTIF(History!A270:C369,A273)</f>
        <v>0</v>
      </c>
      <c r="F273" s="8">
        <f>COUNTIF(History!A270:A369,A273)</f>
        <v>0</v>
      </c>
      <c r="G273" s="2" t="e">
        <f>F273*100/E273</f>
        <v>#DIV/0!</v>
      </c>
      <c r="H273" s="2">
        <f>COUNTIF(History!A370:C469,A273)</f>
        <v>0</v>
      </c>
      <c r="I273" s="2">
        <f>COUNTIF(History!A370:A469,A273)</f>
        <v>0</v>
      </c>
      <c r="J273" s="2" t="e">
        <f>I273*100/H273</f>
        <v>#DIV/0!</v>
      </c>
      <c r="K273" s="2">
        <f>COUNTIF(History!A518:C569,A273)</f>
        <v>0</v>
      </c>
      <c r="L273" s="2">
        <f>COUNTIF(History!A518:A569,A273)</f>
        <v>0</v>
      </c>
      <c r="M273" s="2" t="e">
        <f>L273*100/K273</f>
        <v>#DIV/0!</v>
      </c>
      <c r="N273" s="2">
        <f>COUNTIF(History!A570:C669,A273)</f>
        <v>0</v>
      </c>
      <c r="O273" s="2">
        <f>COUNTIF(History!A570:A669,A273)</f>
        <v>0</v>
      </c>
      <c r="P273" s="2" t="e">
        <f>O273*100/N273</f>
        <v>#DIV/0!</v>
      </c>
    </row>
    <row r="274" spans="4:16" x14ac:dyDescent="0.25">
      <c r="D274" s="2" t="e">
        <f>C274*100/B274</f>
        <v>#DIV/0!</v>
      </c>
      <c r="E274" s="8">
        <f>COUNTIF(History!A271:C370,A274)</f>
        <v>0</v>
      </c>
      <c r="F274" s="8">
        <f>COUNTIF(History!A271:A370,A274)</f>
        <v>0</v>
      </c>
      <c r="G274" s="2" t="e">
        <f>F274*100/E274</f>
        <v>#DIV/0!</v>
      </c>
      <c r="H274" s="2">
        <f>COUNTIF(History!A371:C470,A274)</f>
        <v>0</v>
      </c>
      <c r="I274" s="2">
        <f>COUNTIF(History!A371:A470,A274)</f>
        <v>0</v>
      </c>
      <c r="J274" s="2" t="e">
        <f>I274*100/H274</f>
        <v>#DIV/0!</v>
      </c>
      <c r="K274" s="2">
        <f>COUNTIF(History!A518:C570,A274)</f>
        <v>0</v>
      </c>
      <c r="L274" s="2">
        <f>COUNTIF(History!A518:A570,A274)</f>
        <v>0</v>
      </c>
      <c r="M274" s="2" t="e">
        <f>L274*100/K274</f>
        <v>#DIV/0!</v>
      </c>
      <c r="N274" s="2">
        <f>COUNTIF(History!A571:C670,A274)</f>
        <v>0</v>
      </c>
      <c r="O274" s="2">
        <f>COUNTIF(History!A571:A670,A274)</f>
        <v>0</v>
      </c>
      <c r="P274" s="2" t="e">
        <f>O274*100/N274</f>
        <v>#DIV/0!</v>
      </c>
    </row>
    <row r="275" spans="4:16" x14ac:dyDescent="0.25">
      <c r="D275" s="2" t="e">
        <f>C275*100/B275</f>
        <v>#DIV/0!</v>
      </c>
      <c r="E275" s="8">
        <f>COUNTIF(History!A272:C371,A275)</f>
        <v>0</v>
      </c>
      <c r="F275" s="8">
        <f>COUNTIF(History!A272:A371,A275)</f>
        <v>0</v>
      </c>
      <c r="G275" s="2" t="e">
        <f>F275*100/E275</f>
        <v>#DIV/0!</v>
      </c>
      <c r="H275" s="2">
        <f>COUNTIF(History!A372:C471,A275)</f>
        <v>0</v>
      </c>
      <c r="I275" s="2">
        <f>COUNTIF(History!A372:A471,A275)</f>
        <v>0</v>
      </c>
      <c r="J275" s="2" t="e">
        <f>I275*100/H275</f>
        <v>#DIV/0!</v>
      </c>
      <c r="K275" s="2">
        <f>COUNTIF(History!A522:C571,A275)</f>
        <v>0</v>
      </c>
      <c r="L275" s="2">
        <f>COUNTIF(History!A522:A571,A275)</f>
        <v>0</v>
      </c>
      <c r="M275" s="2" t="e">
        <f>L275*100/K275</f>
        <v>#DIV/0!</v>
      </c>
      <c r="N275" s="2">
        <f>COUNTIF(History!A572:C671,A275)</f>
        <v>0</v>
      </c>
      <c r="O275" s="2">
        <f>COUNTIF(History!A572:A671,A275)</f>
        <v>0</v>
      </c>
      <c r="P275" s="2" t="e">
        <f>O275*100/N275</f>
        <v>#DIV/0!</v>
      </c>
    </row>
    <row r="276" spans="4:16" x14ac:dyDescent="0.25">
      <c r="D276" s="2" t="e">
        <f>C276*100/B276</f>
        <v>#DIV/0!</v>
      </c>
      <c r="E276" s="8">
        <f>COUNTIF(History!A273:C372,A276)</f>
        <v>0</v>
      </c>
      <c r="F276" s="8">
        <f>COUNTIF(History!A273:A372,A276)</f>
        <v>0</v>
      </c>
      <c r="G276" s="2" t="e">
        <f>F276*100/E276</f>
        <v>#DIV/0!</v>
      </c>
      <c r="H276" s="2">
        <f>COUNTIF(History!A373:C472,A276)</f>
        <v>0</v>
      </c>
      <c r="I276" s="2">
        <f>COUNTIF(History!A373:A472,A276)</f>
        <v>0</v>
      </c>
      <c r="J276" s="2" t="e">
        <f>I276*100/H276</f>
        <v>#DIV/0!</v>
      </c>
      <c r="K276" s="2">
        <f>COUNTIF(History!A522:C572,A276)</f>
        <v>0</v>
      </c>
      <c r="L276" s="2">
        <f>COUNTIF(History!A522:A572,A276)</f>
        <v>0</v>
      </c>
      <c r="M276" s="2" t="e">
        <f>L276*100/K276</f>
        <v>#DIV/0!</v>
      </c>
      <c r="N276" s="2">
        <f>COUNTIF(History!A573:C672,A276)</f>
        <v>0</v>
      </c>
      <c r="O276" s="2">
        <f>COUNTIF(History!A573:A672,A276)</f>
        <v>0</v>
      </c>
      <c r="P276" s="2" t="e">
        <f>O276*100/N276</f>
        <v>#DIV/0!</v>
      </c>
    </row>
    <row r="277" spans="4:16" x14ac:dyDescent="0.25">
      <c r="D277" s="2" t="e">
        <f>C277*100/B277</f>
        <v>#DIV/0!</v>
      </c>
      <c r="E277" s="8">
        <f>COUNTIF(History!A274:C373,A277)</f>
        <v>0</v>
      </c>
      <c r="F277" s="8">
        <f>COUNTIF(History!A274:A373,A277)</f>
        <v>0</v>
      </c>
      <c r="G277" s="2" t="e">
        <f>F277*100/E277</f>
        <v>#DIV/0!</v>
      </c>
      <c r="H277" s="2">
        <f>COUNTIF(History!A374:C473,A277)</f>
        <v>0</v>
      </c>
      <c r="I277" s="2">
        <f>COUNTIF(History!A374:A473,A277)</f>
        <v>0</v>
      </c>
      <c r="J277" s="2" t="e">
        <f>I277*100/H277</f>
        <v>#DIV/0!</v>
      </c>
      <c r="K277" s="2">
        <f>COUNTIF(History!A522:C573,A277)</f>
        <v>0</v>
      </c>
      <c r="L277" s="2">
        <f>COUNTIF(History!A522:A573,A277)</f>
        <v>0</v>
      </c>
      <c r="M277" s="2" t="e">
        <f>L277*100/K277</f>
        <v>#DIV/0!</v>
      </c>
      <c r="N277" s="2">
        <f>COUNTIF(History!A574:C673,A277)</f>
        <v>0</v>
      </c>
      <c r="O277" s="2">
        <f>COUNTIF(History!A574:A673,A277)</f>
        <v>0</v>
      </c>
      <c r="P277" s="2" t="e">
        <f>O277*100/N277</f>
        <v>#DIV/0!</v>
      </c>
    </row>
    <row r="278" spans="4:16" x14ac:dyDescent="0.25">
      <c r="D278" s="2" t="e">
        <f>C278*100/B278</f>
        <v>#DIV/0!</v>
      </c>
      <c r="E278" s="8">
        <f>COUNTIF(History!A276:C375,A278)</f>
        <v>0</v>
      </c>
      <c r="F278" s="8">
        <f>COUNTIF(History!A276:A375,A278)</f>
        <v>0</v>
      </c>
      <c r="G278" s="2" t="e">
        <f>F278*100/E278</f>
        <v>#DIV/0!</v>
      </c>
      <c r="H278" s="2">
        <f>COUNTIF(History!A376:C475,A278)</f>
        <v>0</v>
      </c>
      <c r="I278" s="2">
        <f>COUNTIF(History!A376:A475,A278)</f>
        <v>0</v>
      </c>
      <c r="J278" s="2" t="e">
        <f>I278*100/H278</f>
        <v>#DIV/0!</v>
      </c>
      <c r="K278" s="2">
        <f>COUNTIF(History!A526:C575,A278)</f>
        <v>0</v>
      </c>
      <c r="L278" s="2">
        <f>COUNTIF(History!A526:A575,A278)</f>
        <v>0</v>
      </c>
      <c r="M278" s="2" t="e">
        <f>L278*100/K278</f>
        <v>#DIV/0!</v>
      </c>
      <c r="N278" s="2">
        <f>COUNTIF(History!A576:C675,A278)</f>
        <v>0</v>
      </c>
      <c r="O278" s="2">
        <f>COUNTIF(History!A576:A675,A278)</f>
        <v>0</v>
      </c>
      <c r="P278" s="2" t="e">
        <f>O278*100/N278</f>
        <v>#DIV/0!</v>
      </c>
    </row>
    <row r="279" spans="4:16" x14ac:dyDescent="0.25">
      <c r="D279" s="2" t="e">
        <f>C279*100/B279</f>
        <v>#DIV/0!</v>
      </c>
      <c r="E279" s="8">
        <f>COUNTIF(History!A277:C376,A279)</f>
        <v>0</v>
      </c>
      <c r="F279" s="8">
        <f>COUNTIF(History!A277:A376,A279)</f>
        <v>0</v>
      </c>
      <c r="G279" s="2" t="e">
        <f>F279*100/E279</f>
        <v>#DIV/0!</v>
      </c>
      <c r="H279" s="2">
        <f>COUNTIF(History!A377:C476,A279)</f>
        <v>0</v>
      </c>
      <c r="I279" s="2">
        <f>COUNTIF(History!A377:A476,A279)</f>
        <v>0</v>
      </c>
      <c r="J279" s="2" t="e">
        <f>I279*100/H279</f>
        <v>#DIV/0!</v>
      </c>
      <c r="K279" s="2">
        <f>COUNTIF(History!A526:C576,A279)</f>
        <v>0</v>
      </c>
      <c r="L279" s="2">
        <f>COUNTIF(History!A526:A576,A279)</f>
        <v>0</v>
      </c>
      <c r="M279" s="2" t="e">
        <f>L279*100/K279</f>
        <v>#DIV/0!</v>
      </c>
      <c r="N279" s="2">
        <f>COUNTIF(History!A577:C676,A279)</f>
        <v>0</v>
      </c>
      <c r="O279" s="2">
        <f>COUNTIF(History!A577:A676,A279)</f>
        <v>0</v>
      </c>
      <c r="P279" s="2" t="e">
        <f>O279*100/N279</f>
        <v>#DIV/0!</v>
      </c>
    </row>
    <row r="280" spans="4:16" x14ac:dyDescent="0.25">
      <c r="D280" s="2" t="e">
        <f>C280*100/B280</f>
        <v>#DIV/0!</v>
      </c>
      <c r="E280" s="8">
        <f>COUNTIF(History!A278:C377,A280)</f>
        <v>0</v>
      </c>
      <c r="F280" s="8">
        <f>COUNTIF(History!A278:A377,A280)</f>
        <v>0</v>
      </c>
      <c r="G280" s="2" t="e">
        <f>F280*100/E280</f>
        <v>#DIV/0!</v>
      </c>
      <c r="H280" s="2">
        <f>COUNTIF(History!A378:C477,A280)</f>
        <v>0</v>
      </c>
      <c r="I280" s="2">
        <f>COUNTIF(History!A378:A477,A280)</f>
        <v>0</v>
      </c>
      <c r="J280" s="2" t="e">
        <f>I280*100/H280</f>
        <v>#DIV/0!</v>
      </c>
      <c r="K280" s="2">
        <f>COUNTIF(History!A526:C577,A280)</f>
        <v>0</v>
      </c>
      <c r="L280" s="2">
        <f>COUNTIF(History!A526:A577,A280)</f>
        <v>0</v>
      </c>
      <c r="M280" s="2" t="e">
        <f>L280*100/K280</f>
        <v>#DIV/0!</v>
      </c>
      <c r="N280" s="2">
        <f>COUNTIF(History!A578:C677,A280)</f>
        <v>0</v>
      </c>
      <c r="O280" s="2">
        <f>COUNTIF(History!A578:A677,A280)</f>
        <v>0</v>
      </c>
      <c r="P280" s="2" t="e">
        <f>O280*100/N280</f>
        <v>#DIV/0!</v>
      </c>
    </row>
    <row r="281" spans="4:16" x14ac:dyDescent="0.25">
      <c r="D281" s="2" t="e">
        <f>C281*100/B281</f>
        <v>#DIV/0!</v>
      </c>
      <c r="E281" s="8">
        <f>COUNTIF(History!A279:C378,A281)</f>
        <v>0</v>
      </c>
      <c r="F281" s="8">
        <f>COUNTIF(History!A279:A378,A281)</f>
        <v>0</v>
      </c>
      <c r="G281" s="2" t="e">
        <f>F281*100/E281</f>
        <v>#DIV/0!</v>
      </c>
      <c r="H281" s="2">
        <f>COUNTIF(History!A379:C478,A281)</f>
        <v>0</v>
      </c>
      <c r="I281" s="2">
        <f>COUNTIF(History!A379:A478,A281)</f>
        <v>0</v>
      </c>
      <c r="J281" s="2" t="e">
        <f>I281*100/H281</f>
        <v>#DIV/0!</v>
      </c>
      <c r="K281" s="2">
        <f>COUNTIF(History!A526:C578,A281)</f>
        <v>0</v>
      </c>
      <c r="L281" s="2">
        <f>COUNTIF(History!A526:A578,A281)</f>
        <v>0</v>
      </c>
      <c r="M281" s="2" t="e">
        <f>L281*100/K281</f>
        <v>#DIV/0!</v>
      </c>
      <c r="N281" s="2">
        <f>COUNTIF(History!A579:C678,A281)</f>
        <v>0</v>
      </c>
      <c r="O281" s="2">
        <f>COUNTIF(History!A579:A678,A281)</f>
        <v>0</v>
      </c>
      <c r="P281" s="2" t="e">
        <f>O281*100/N281</f>
        <v>#DIV/0!</v>
      </c>
    </row>
    <row r="282" spans="4:16" x14ac:dyDescent="0.25">
      <c r="D282" s="2" t="e">
        <f>C282*100/B282</f>
        <v>#DIV/0!</v>
      </c>
      <c r="E282" s="8">
        <f>COUNTIF(History!A280:C379,A282)</f>
        <v>0</v>
      </c>
      <c r="F282" s="8">
        <f>COUNTIF(History!A280:A379,A282)</f>
        <v>0</v>
      </c>
      <c r="G282" s="2" t="e">
        <f>F282*100/E282</f>
        <v>#DIV/0!</v>
      </c>
      <c r="H282" s="2">
        <f>COUNTIF(History!A380:C479,A282)</f>
        <v>0</v>
      </c>
      <c r="I282" s="2">
        <f>COUNTIF(History!A380:A479,A282)</f>
        <v>0</v>
      </c>
      <c r="J282" s="2" t="e">
        <f>I282*100/H282</f>
        <v>#DIV/0!</v>
      </c>
      <c r="K282" s="2">
        <f>COUNTIF(History!A530:C579,A282)</f>
        <v>0</v>
      </c>
      <c r="L282" s="2">
        <f>COUNTIF(History!A530:A579,A282)</f>
        <v>0</v>
      </c>
      <c r="M282" s="2" t="e">
        <f>L282*100/K282</f>
        <v>#DIV/0!</v>
      </c>
      <c r="N282" s="2">
        <f>COUNTIF(History!A580:C679,A282)</f>
        <v>0</v>
      </c>
      <c r="O282" s="2">
        <f>COUNTIF(History!A580:A679,A282)</f>
        <v>0</v>
      </c>
      <c r="P282" s="2" t="e">
        <f>O282*100/N282</f>
        <v>#DIV/0!</v>
      </c>
    </row>
    <row r="283" spans="4:16" x14ac:dyDescent="0.25">
      <c r="D283" s="2" t="e">
        <f>C283*100/B283</f>
        <v>#DIV/0!</v>
      </c>
      <c r="E283" s="8">
        <f>COUNTIF(History!A281:C380,A283)</f>
        <v>0</v>
      </c>
      <c r="F283" s="8">
        <f>COUNTIF(History!A281:A380,A283)</f>
        <v>0</v>
      </c>
      <c r="G283" s="2" t="e">
        <f>F283*100/E283</f>
        <v>#DIV/0!</v>
      </c>
      <c r="H283" s="2">
        <f>COUNTIF(History!A381:C480,A283)</f>
        <v>0</v>
      </c>
      <c r="I283" s="2">
        <f>COUNTIF(History!A381:A480,A283)</f>
        <v>0</v>
      </c>
      <c r="J283" s="2" t="e">
        <f>I283*100/H283</f>
        <v>#DIV/0!</v>
      </c>
      <c r="K283" s="2">
        <f>COUNTIF(History!A530:C580,A283)</f>
        <v>0</v>
      </c>
      <c r="L283" s="2">
        <f>COUNTIF(History!A530:A580,A283)</f>
        <v>0</v>
      </c>
      <c r="M283" s="2" t="e">
        <f>L283*100/K283</f>
        <v>#DIV/0!</v>
      </c>
      <c r="N283" s="2">
        <f>COUNTIF(History!A581:C680,A283)</f>
        <v>0</v>
      </c>
      <c r="O283" s="2">
        <f>COUNTIF(History!A581:A680,A283)</f>
        <v>0</v>
      </c>
      <c r="P283" s="2" t="e">
        <f>O283*100/N283</f>
        <v>#DIV/0!</v>
      </c>
    </row>
    <row r="284" spans="4:16" x14ac:dyDescent="0.25">
      <c r="D284" s="2" t="e">
        <f>C284*100/B284</f>
        <v>#DIV/0!</v>
      </c>
      <c r="E284" s="8">
        <f>COUNTIF(History!A282:C381,A284)</f>
        <v>0</v>
      </c>
      <c r="F284" s="8">
        <f>COUNTIF(History!A282:A381,A284)</f>
        <v>0</v>
      </c>
      <c r="G284" s="2" t="e">
        <f>F284*100/E284</f>
        <v>#DIV/0!</v>
      </c>
      <c r="H284" s="2">
        <f>COUNTIF(History!A382:C481,A284)</f>
        <v>0</v>
      </c>
      <c r="I284" s="2">
        <f>COUNTIF(History!A382:A481,A284)</f>
        <v>0</v>
      </c>
      <c r="J284" s="2" t="e">
        <f>I284*100/H284</f>
        <v>#DIV/0!</v>
      </c>
      <c r="K284" s="2">
        <f>COUNTIF(History!A530:C581,A284)</f>
        <v>0</v>
      </c>
      <c r="L284" s="2">
        <f>COUNTIF(History!A530:A581,A284)</f>
        <v>0</v>
      </c>
      <c r="M284" s="2" t="e">
        <f>L284*100/K284</f>
        <v>#DIV/0!</v>
      </c>
      <c r="N284" s="2">
        <f>COUNTIF(History!A582:C681,A284)</f>
        <v>0</v>
      </c>
      <c r="O284" s="2">
        <f>COUNTIF(History!A582:A681,A284)</f>
        <v>0</v>
      </c>
      <c r="P284" s="2" t="e">
        <f>O284*100/N284</f>
        <v>#DIV/0!</v>
      </c>
    </row>
    <row r="285" spans="4:16" x14ac:dyDescent="0.25">
      <c r="D285" s="2" t="e">
        <f>C285*100/B285</f>
        <v>#DIV/0!</v>
      </c>
      <c r="E285" s="8">
        <f>COUNTIF(History!A283:C382,A285)</f>
        <v>0</v>
      </c>
      <c r="F285" s="8">
        <f>COUNTIF(History!A283:A382,A285)</f>
        <v>0</v>
      </c>
      <c r="G285" s="2" t="e">
        <f>F285*100/E285</f>
        <v>#DIV/0!</v>
      </c>
      <c r="H285" s="2">
        <f>COUNTIF(History!A383:C482,A285)</f>
        <v>0</v>
      </c>
      <c r="I285" s="2">
        <f>COUNTIF(History!A383:A482,A285)</f>
        <v>0</v>
      </c>
      <c r="J285" s="2" t="e">
        <f>I285*100/H285</f>
        <v>#DIV/0!</v>
      </c>
      <c r="K285" s="2">
        <f>COUNTIF(History!A530:C582,A285)</f>
        <v>0</v>
      </c>
      <c r="L285" s="2">
        <f>COUNTIF(History!A530:A582,A285)</f>
        <v>0</v>
      </c>
      <c r="M285" s="2" t="e">
        <f>L285*100/K285</f>
        <v>#DIV/0!</v>
      </c>
      <c r="N285" s="2">
        <f>COUNTIF(History!A583:C682,A285)</f>
        <v>0</v>
      </c>
      <c r="O285" s="2">
        <f>COUNTIF(History!A583:A682,A285)</f>
        <v>0</v>
      </c>
      <c r="P285" s="2" t="e">
        <f>O285*100/N285</f>
        <v>#DIV/0!</v>
      </c>
    </row>
    <row r="286" spans="4:16" x14ac:dyDescent="0.25">
      <c r="D286" s="2" t="e">
        <f>C286*100/B286</f>
        <v>#DIV/0!</v>
      </c>
      <c r="E286" s="8">
        <f>COUNTIF(History!A284:C383,A286)</f>
        <v>0</v>
      </c>
      <c r="F286" s="8">
        <f>COUNTIF(History!A284:A383,A286)</f>
        <v>0</v>
      </c>
      <c r="G286" s="2" t="e">
        <f>F286*100/E286</f>
        <v>#DIV/0!</v>
      </c>
      <c r="H286" s="2">
        <f>COUNTIF(History!A384:C483,A286)</f>
        <v>0</v>
      </c>
      <c r="I286" s="2">
        <f>COUNTIF(History!A384:A483,A286)</f>
        <v>0</v>
      </c>
      <c r="J286" s="2" t="e">
        <f>I286*100/H286</f>
        <v>#DIV/0!</v>
      </c>
      <c r="K286" s="2">
        <f>COUNTIF(History!A534:C583,A286)</f>
        <v>0</v>
      </c>
      <c r="L286" s="2">
        <f>COUNTIF(History!A534:A583,A286)</f>
        <v>0</v>
      </c>
      <c r="M286" s="2" t="e">
        <f>L286*100/K286</f>
        <v>#DIV/0!</v>
      </c>
      <c r="N286" s="2">
        <f>COUNTIF(History!A584:C683,A286)</f>
        <v>0</v>
      </c>
      <c r="O286" s="2">
        <f>COUNTIF(History!A584:A683,A286)</f>
        <v>0</v>
      </c>
      <c r="P286" s="2" t="e">
        <f>O286*100/N286</f>
        <v>#DIV/0!</v>
      </c>
    </row>
    <row r="287" spans="4:16" x14ac:dyDescent="0.25">
      <c r="D287" s="2" t="e">
        <f>C287*100/B287</f>
        <v>#DIV/0!</v>
      </c>
      <c r="E287" s="8">
        <f>COUNTIF(History!A285:C384,A287)</f>
        <v>0</v>
      </c>
      <c r="F287" s="8">
        <f>COUNTIF(History!A285:A384,A287)</f>
        <v>0</v>
      </c>
      <c r="G287" s="2" t="e">
        <f>F287*100/E287</f>
        <v>#DIV/0!</v>
      </c>
      <c r="H287" s="2">
        <f>COUNTIF(History!A385:C484,A287)</f>
        <v>0</v>
      </c>
      <c r="I287" s="2">
        <f>COUNTIF(History!A385:A484,A287)</f>
        <v>0</v>
      </c>
      <c r="J287" s="2" t="e">
        <f>I287*100/H287</f>
        <v>#DIV/0!</v>
      </c>
      <c r="K287" s="2">
        <f>COUNTIF(History!A534:C584,A287)</f>
        <v>0</v>
      </c>
      <c r="L287" s="2">
        <f>COUNTIF(History!A534:A584,A287)</f>
        <v>0</v>
      </c>
      <c r="M287" s="2" t="e">
        <f>L287*100/K287</f>
        <v>#DIV/0!</v>
      </c>
      <c r="N287" s="2">
        <f>COUNTIF(History!A585:C684,A287)</f>
        <v>0</v>
      </c>
      <c r="O287" s="2">
        <f>COUNTIF(History!A585:A684,A287)</f>
        <v>0</v>
      </c>
      <c r="P287" s="2" t="e">
        <f>O287*100/N287</f>
        <v>#DIV/0!</v>
      </c>
    </row>
    <row r="288" spans="4:16" x14ac:dyDescent="0.25">
      <c r="D288" s="2" t="e">
        <f>C288*100/B288</f>
        <v>#DIV/0!</v>
      </c>
      <c r="E288" s="8">
        <f>COUNTIF(History!A286:C385,A288)</f>
        <v>0</v>
      </c>
      <c r="F288" s="8">
        <f>COUNTIF(History!A286:A385,A288)</f>
        <v>0</v>
      </c>
      <c r="G288" s="2" t="e">
        <f>F288*100/E288</f>
        <v>#DIV/0!</v>
      </c>
      <c r="H288" s="2">
        <f>COUNTIF(History!A386:C485,A288)</f>
        <v>0</v>
      </c>
      <c r="I288" s="2">
        <f>COUNTIF(History!A386:A485,A288)</f>
        <v>0</v>
      </c>
      <c r="J288" s="2" t="e">
        <f>I288*100/H288</f>
        <v>#DIV/0!</v>
      </c>
      <c r="K288" s="2">
        <f>COUNTIF(History!A534:C585,A288)</f>
        <v>0</v>
      </c>
      <c r="L288" s="2">
        <f>COUNTIF(History!A534:A585,A288)</f>
        <v>0</v>
      </c>
      <c r="M288" s="2" t="e">
        <f>L288*100/K288</f>
        <v>#DIV/0!</v>
      </c>
      <c r="N288" s="2">
        <f>COUNTIF(History!A586:C685,A288)</f>
        <v>0</v>
      </c>
      <c r="O288" s="2">
        <f>COUNTIF(History!A586:A685,A288)</f>
        <v>0</v>
      </c>
      <c r="P288" s="2" t="e">
        <f>O288*100/N288</f>
        <v>#DIV/0!</v>
      </c>
    </row>
    <row r="289" spans="4:16" x14ac:dyDescent="0.25">
      <c r="D289" s="2" t="e">
        <f>C289*100/B289</f>
        <v>#DIV/0!</v>
      </c>
      <c r="E289" s="8">
        <f>COUNTIF(History!A287:C386,A289)</f>
        <v>0</v>
      </c>
      <c r="F289" s="8">
        <f>COUNTIF(History!A287:A386,A289)</f>
        <v>0</v>
      </c>
      <c r="G289" s="2" t="e">
        <f>F289*100/E289</f>
        <v>#DIV/0!</v>
      </c>
      <c r="H289" s="2">
        <f>COUNTIF(History!A387:C486,A289)</f>
        <v>0</v>
      </c>
      <c r="I289" s="2">
        <f>COUNTIF(History!A387:A486,A289)</f>
        <v>0</v>
      </c>
      <c r="J289" s="2" t="e">
        <f>I289*100/H289</f>
        <v>#DIV/0!</v>
      </c>
      <c r="K289" s="2">
        <f>COUNTIF(History!A534:C586,A289)</f>
        <v>0</v>
      </c>
      <c r="L289" s="2">
        <f>COUNTIF(History!A534:A586,A289)</f>
        <v>0</v>
      </c>
      <c r="M289" s="2" t="e">
        <f>L289*100/K289</f>
        <v>#DIV/0!</v>
      </c>
      <c r="N289" s="2">
        <f>COUNTIF(History!A587:C686,A289)</f>
        <v>0</v>
      </c>
      <c r="O289" s="2">
        <f>COUNTIF(History!A587:A686,A289)</f>
        <v>0</v>
      </c>
      <c r="P289" s="2" t="e">
        <f>O289*100/N289</f>
        <v>#DIV/0!</v>
      </c>
    </row>
    <row r="290" spans="4:16" x14ac:dyDescent="0.25">
      <c r="D290" s="2" t="e">
        <f>C290*100/B290</f>
        <v>#DIV/0!</v>
      </c>
      <c r="E290" s="8">
        <f>COUNTIF(History!A288:C387,A290)</f>
        <v>0</v>
      </c>
      <c r="F290" s="8">
        <f>COUNTIF(History!A288:A387,A290)</f>
        <v>0</v>
      </c>
      <c r="G290" s="2" t="e">
        <f>F290*100/E290</f>
        <v>#DIV/0!</v>
      </c>
      <c r="H290" s="2">
        <f>COUNTIF(History!A388:C487,A290)</f>
        <v>0</v>
      </c>
      <c r="I290" s="2">
        <f>COUNTIF(History!A388:A487,A290)</f>
        <v>0</v>
      </c>
      <c r="J290" s="2" t="e">
        <f>I290*100/H290</f>
        <v>#DIV/0!</v>
      </c>
      <c r="K290" s="2">
        <f>COUNTIF(History!A538:C587,A290)</f>
        <v>0</v>
      </c>
      <c r="L290" s="2">
        <f>COUNTIF(History!A538:A587,A290)</f>
        <v>0</v>
      </c>
      <c r="M290" s="2" t="e">
        <f>L290*100/K290</f>
        <v>#DIV/0!</v>
      </c>
      <c r="N290" s="2">
        <f>COUNTIF(History!A588:C687,A290)</f>
        <v>0</v>
      </c>
      <c r="O290" s="2">
        <f>COUNTIF(History!A588:A687,A290)</f>
        <v>0</v>
      </c>
      <c r="P290" s="2" t="e">
        <f>O290*100/N290</f>
        <v>#DIV/0!</v>
      </c>
    </row>
    <row r="291" spans="4:16" x14ac:dyDescent="0.25">
      <c r="D291" s="2" t="e">
        <f>C291*100/B291</f>
        <v>#DIV/0!</v>
      </c>
      <c r="E291" s="8">
        <f>COUNTIF(History!A289:C388,A291)</f>
        <v>0</v>
      </c>
      <c r="F291" s="8">
        <f>COUNTIF(History!A289:A388,A291)</f>
        <v>0</v>
      </c>
      <c r="G291" s="2" t="e">
        <f>F291*100/E291</f>
        <v>#DIV/0!</v>
      </c>
      <c r="H291" s="2">
        <f>COUNTIF(History!A389:C488,A291)</f>
        <v>0</v>
      </c>
      <c r="I291" s="2">
        <f>COUNTIF(History!A389:A488,A291)</f>
        <v>0</v>
      </c>
      <c r="J291" s="2" t="e">
        <f>I291*100/H291</f>
        <v>#DIV/0!</v>
      </c>
      <c r="K291" s="2">
        <f>COUNTIF(History!A538:C588,A291)</f>
        <v>0</v>
      </c>
      <c r="L291" s="2">
        <f>COUNTIF(History!A538:A588,A291)</f>
        <v>0</v>
      </c>
      <c r="M291" s="2" t="e">
        <f>L291*100/K291</f>
        <v>#DIV/0!</v>
      </c>
      <c r="N291" s="2">
        <f>COUNTIF(History!A589:C688,A291)</f>
        <v>0</v>
      </c>
      <c r="O291" s="2">
        <f>COUNTIF(History!A589:A688,A291)</f>
        <v>0</v>
      </c>
      <c r="P291" s="2" t="e">
        <f>O291*100/N291</f>
        <v>#DIV/0!</v>
      </c>
    </row>
    <row r="292" spans="4:16" x14ac:dyDescent="0.25">
      <c r="D292" s="2" t="e">
        <f>C292*100/B292</f>
        <v>#DIV/0!</v>
      </c>
      <c r="E292" s="8">
        <f>COUNTIF(History!A290:C389,A292)</f>
        <v>0</v>
      </c>
      <c r="F292" s="8">
        <f>COUNTIF(History!A290:A389,A292)</f>
        <v>0</v>
      </c>
      <c r="G292" s="2" t="e">
        <f>F292*100/E292</f>
        <v>#DIV/0!</v>
      </c>
      <c r="H292" s="2">
        <f>COUNTIF(History!A390:C489,A292)</f>
        <v>0</v>
      </c>
      <c r="I292" s="2">
        <f>COUNTIF(History!A390:A489,A292)</f>
        <v>0</v>
      </c>
      <c r="J292" s="2" t="e">
        <f>I292*100/H292</f>
        <v>#DIV/0!</v>
      </c>
      <c r="K292" s="2">
        <f>COUNTIF(History!A538:C589,A292)</f>
        <v>0</v>
      </c>
      <c r="L292" s="2">
        <f>COUNTIF(History!A538:A589,A292)</f>
        <v>0</v>
      </c>
      <c r="M292" s="2" t="e">
        <f>L292*100/K292</f>
        <v>#DIV/0!</v>
      </c>
      <c r="N292" s="2">
        <f>COUNTIF(History!A590:C689,A292)</f>
        <v>0</v>
      </c>
      <c r="O292" s="2">
        <f>COUNTIF(History!A590:A689,A292)</f>
        <v>0</v>
      </c>
      <c r="P292" s="2" t="e">
        <f>O292*100/N292</f>
        <v>#DIV/0!</v>
      </c>
    </row>
    <row r="293" spans="4:16" x14ac:dyDescent="0.25">
      <c r="D293" s="2" t="e">
        <f>C293*100/B293</f>
        <v>#DIV/0!</v>
      </c>
      <c r="E293" s="8">
        <f>COUNTIF(History!A291:C390,A293)</f>
        <v>0</v>
      </c>
      <c r="F293" s="8">
        <f>COUNTIF(History!A291:A390,A293)</f>
        <v>0</v>
      </c>
      <c r="G293" s="2" t="e">
        <f>F293*100/E293</f>
        <v>#DIV/0!</v>
      </c>
      <c r="H293" s="2">
        <f>COUNTIF(History!A391:C490,A293)</f>
        <v>0</v>
      </c>
      <c r="I293" s="2">
        <f>COUNTIF(History!A391:A490,A293)</f>
        <v>0</v>
      </c>
      <c r="J293" s="2" t="e">
        <f>I293*100/H293</f>
        <v>#DIV/0!</v>
      </c>
      <c r="K293" s="2">
        <f>COUNTIF(History!A538:C590,A293)</f>
        <v>0</v>
      </c>
      <c r="L293" s="2">
        <f>COUNTIF(History!A538:A590,A293)</f>
        <v>0</v>
      </c>
      <c r="M293" s="2" t="e">
        <f>L293*100/K293</f>
        <v>#DIV/0!</v>
      </c>
      <c r="N293" s="2">
        <f>COUNTIF(History!A591:C690,A293)</f>
        <v>0</v>
      </c>
      <c r="O293" s="2">
        <f>COUNTIF(History!A591:A690,A293)</f>
        <v>0</v>
      </c>
      <c r="P293" s="2" t="e">
        <f>O293*100/N293</f>
        <v>#DIV/0!</v>
      </c>
    </row>
    <row r="294" spans="4:16" x14ac:dyDescent="0.25">
      <c r="D294" s="2" t="e">
        <f>C294*100/B294</f>
        <v>#DIV/0!</v>
      </c>
      <c r="E294" s="8">
        <f>COUNTIF(History!A292:C391,A294)</f>
        <v>0</v>
      </c>
      <c r="F294" s="8">
        <f>COUNTIF(History!A292:A391,A294)</f>
        <v>0</v>
      </c>
      <c r="G294" s="2" t="e">
        <f>F294*100/E294</f>
        <v>#DIV/0!</v>
      </c>
      <c r="H294" s="2">
        <f>COUNTIF(History!A392:C491,A294)</f>
        <v>0</v>
      </c>
      <c r="I294" s="2">
        <f>COUNTIF(History!A392:A491,A294)</f>
        <v>0</v>
      </c>
      <c r="J294" s="2" t="e">
        <f>I294*100/H294</f>
        <v>#DIV/0!</v>
      </c>
      <c r="K294" s="2">
        <f>COUNTIF(History!A542:C591,A294)</f>
        <v>0</v>
      </c>
      <c r="L294" s="2">
        <f>COUNTIF(History!A542:A591,A294)</f>
        <v>0</v>
      </c>
      <c r="M294" s="2" t="e">
        <f>L294*100/K294</f>
        <v>#DIV/0!</v>
      </c>
      <c r="N294" s="2">
        <f>COUNTIF(History!A592:C691,A294)</f>
        <v>0</v>
      </c>
      <c r="O294" s="2">
        <f>COUNTIF(History!A592:A691,A294)</f>
        <v>0</v>
      </c>
      <c r="P294" s="2" t="e">
        <f>O294*100/N294</f>
        <v>#DIV/0!</v>
      </c>
    </row>
    <row r="295" spans="4:16" x14ac:dyDescent="0.25">
      <c r="D295" s="2" t="e">
        <f>C295*100/B295</f>
        <v>#DIV/0!</v>
      </c>
      <c r="E295" s="8">
        <f>COUNTIF(History!A293:C392,A295)</f>
        <v>0</v>
      </c>
      <c r="F295" s="8">
        <f>COUNTIF(History!A293:A392,A295)</f>
        <v>0</v>
      </c>
      <c r="G295" s="2" t="e">
        <f>F295*100/E295</f>
        <v>#DIV/0!</v>
      </c>
      <c r="H295" s="2">
        <f>COUNTIF(History!A393:C492,A295)</f>
        <v>0</v>
      </c>
      <c r="I295" s="2">
        <f>COUNTIF(History!A393:A492,A295)</f>
        <v>0</v>
      </c>
      <c r="J295" s="2" t="e">
        <f>I295*100/H295</f>
        <v>#DIV/0!</v>
      </c>
      <c r="K295" s="2">
        <f>COUNTIF(History!A542:C592,A295)</f>
        <v>0</v>
      </c>
      <c r="L295" s="2">
        <f>COUNTIF(History!A542:A592,A295)</f>
        <v>0</v>
      </c>
      <c r="M295" s="2" t="e">
        <f>L295*100/K295</f>
        <v>#DIV/0!</v>
      </c>
      <c r="N295" s="2">
        <f>COUNTIF(History!A593:C692,A295)</f>
        <v>0</v>
      </c>
      <c r="O295" s="2">
        <f>COUNTIF(History!A593:A692,A295)</f>
        <v>0</v>
      </c>
      <c r="P295" s="2" t="e">
        <f>O295*100/N295</f>
        <v>#DIV/0!</v>
      </c>
    </row>
    <row r="296" spans="4:16" x14ac:dyDescent="0.25">
      <c r="D296" s="2" t="e">
        <f>C296*100/B296</f>
        <v>#DIV/0!</v>
      </c>
      <c r="E296" s="8">
        <f>COUNTIF(History!A294:C393,A296)</f>
        <v>0</v>
      </c>
      <c r="F296" s="8">
        <f>COUNTIF(History!A294:A393,A296)</f>
        <v>0</v>
      </c>
      <c r="G296" s="2" t="e">
        <f>F296*100/E296</f>
        <v>#DIV/0!</v>
      </c>
      <c r="H296" s="2">
        <f>COUNTIF(History!A394:C493,A296)</f>
        <v>0</v>
      </c>
      <c r="I296" s="2">
        <f>COUNTIF(History!A394:A493,A296)</f>
        <v>0</v>
      </c>
      <c r="J296" s="2" t="e">
        <f>I296*100/H296</f>
        <v>#DIV/0!</v>
      </c>
      <c r="K296" s="2">
        <f>COUNTIF(History!A542:C593,A296)</f>
        <v>0</v>
      </c>
      <c r="L296" s="2">
        <f>COUNTIF(History!A542:A593,A296)</f>
        <v>0</v>
      </c>
      <c r="M296" s="2" t="e">
        <f>L296*100/K296</f>
        <v>#DIV/0!</v>
      </c>
      <c r="N296" s="2">
        <f>COUNTIF(History!A594:C693,A296)</f>
        <v>0</v>
      </c>
      <c r="O296" s="2">
        <f>COUNTIF(History!A594:A693,A296)</f>
        <v>0</v>
      </c>
      <c r="P296" s="2" t="e">
        <f>O296*100/N296</f>
        <v>#DIV/0!</v>
      </c>
    </row>
    <row r="297" spans="4:16" x14ac:dyDescent="0.25">
      <c r="D297" s="2" t="e">
        <f>C297*100/B297</f>
        <v>#DIV/0!</v>
      </c>
      <c r="E297" s="8">
        <f>COUNTIF(History!A295:C394,A297)</f>
        <v>0</v>
      </c>
      <c r="F297" s="8">
        <f>COUNTIF(History!A295:A394,A297)</f>
        <v>0</v>
      </c>
      <c r="G297" s="2" t="e">
        <f>F297*100/E297</f>
        <v>#DIV/0!</v>
      </c>
      <c r="H297" s="2">
        <f>COUNTIF(History!A395:C494,A297)</f>
        <v>0</v>
      </c>
      <c r="I297" s="2">
        <f>COUNTIF(History!A395:A494,A297)</f>
        <v>0</v>
      </c>
      <c r="J297" s="2" t="e">
        <f>I297*100/H297</f>
        <v>#DIV/0!</v>
      </c>
      <c r="K297" s="2">
        <f>COUNTIF(History!A542:C594,A297)</f>
        <v>0</v>
      </c>
      <c r="L297" s="2">
        <f>COUNTIF(History!A542:A594,A297)</f>
        <v>0</v>
      </c>
      <c r="M297" s="2" t="e">
        <f>L297*100/K297</f>
        <v>#DIV/0!</v>
      </c>
      <c r="N297" s="2">
        <f>COUNTIF(History!A595:C694,A297)</f>
        <v>0</v>
      </c>
      <c r="O297" s="2">
        <f>COUNTIF(History!A595:A694,A297)</f>
        <v>0</v>
      </c>
      <c r="P297" s="2" t="e">
        <f>O297*100/N297</f>
        <v>#DIV/0!</v>
      </c>
    </row>
    <row r="298" spans="4:16" x14ac:dyDescent="0.25">
      <c r="D298" s="2" t="e">
        <f>C298*100/B298</f>
        <v>#DIV/0!</v>
      </c>
      <c r="E298" s="8">
        <f>COUNTIF(History!A296:C395,A298)</f>
        <v>0</v>
      </c>
      <c r="F298" s="8">
        <f>COUNTIF(History!A296:A395,A298)</f>
        <v>0</v>
      </c>
      <c r="G298" s="2" t="e">
        <f>F298*100/E298</f>
        <v>#DIV/0!</v>
      </c>
      <c r="H298" s="2">
        <f>COUNTIF(History!A396:C495,A298)</f>
        <v>0</v>
      </c>
      <c r="I298" s="2">
        <f>COUNTIF(History!A396:A495,A298)</f>
        <v>0</v>
      </c>
      <c r="J298" s="2" t="e">
        <f>I298*100/H298</f>
        <v>#DIV/0!</v>
      </c>
      <c r="K298" s="2">
        <f>COUNTIF(History!A546:C595,A298)</f>
        <v>0</v>
      </c>
      <c r="L298" s="2">
        <f>COUNTIF(History!A546:A595,A298)</f>
        <v>0</v>
      </c>
      <c r="M298" s="2" t="e">
        <f>L298*100/K298</f>
        <v>#DIV/0!</v>
      </c>
      <c r="N298" s="2">
        <f>COUNTIF(History!A596:C695,A298)</f>
        <v>0</v>
      </c>
      <c r="O298" s="2">
        <f>COUNTIF(History!A596:A695,A298)</f>
        <v>0</v>
      </c>
      <c r="P298" s="2" t="e">
        <f>O298*100/N298</f>
        <v>#DIV/0!</v>
      </c>
    </row>
    <row r="299" spans="4:16" x14ac:dyDescent="0.25">
      <c r="D299" s="2" t="e">
        <f>C299*100/B299</f>
        <v>#DIV/0!</v>
      </c>
      <c r="E299" s="8">
        <f>COUNTIF(History!A297:C396,A299)</f>
        <v>0</v>
      </c>
      <c r="F299" s="8">
        <f>COUNTIF(History!A297:A396,A299)</f>
        <v>0</v>
      </c>
      <c r="G299" s="2" t="e">
        <f>F299*100/E299</f>
        <v>#DIV/0!</v>
      </c>
      <c r="H299" s="2">
        <f>COUNTIF(History!A397:C496,A299)</f>
        <v>0</v>
      </c>
      <c r="I299" s="2">
        <f>COUNTIF(History!A397:A496,A299)</f>
        <v>0</v>
      </c>
      <c r="J299" s="2" t="e">
        <f>I299*100/H299</f>
        <v>#DIV/0!</v>
      </c>
      <c r="K299" s="2">
        <f>COUNTIF(History!A546:C596,A299)</f>
        <v>0</v>
      </c>
      <c r="L299" s="2">
        <f>COUNTIF(History!A546:A596,A299)</f>
        <v>0</v>
      </c>
      <c r="M299" s="2" t="e">
        <f>L299*100/K299</f>
        <v>#DIV/0!</v>
      </c>
      <c r="N299" s="2">
        <f>COUNTIF(History!A597:C696,A299)</f>
        <v>0</v>
      </c>
      <c r="O299" s="2">
        <f>COUNTIF(History!A597:A696,A299)</f>
        <v>0</v>
      </c>
      <c r="P299" s="2" t="e">
        <f>O299*100/N299</f>
        <v>#DIV/0!</v>
      </c>
    </row>
    <row r="300" spans="4:16" x14ac:dyDescent="0.25">
      <c r="D300" s="2" t="e">
        <f>C300*100/B300</f>
        <v>#DIV/0!</v>
      </c>
      <c r="E300" s="8">
        <f>COUNTIF(History!A298:C397,A300)</f>
        <v>0</v>
      </c>
      <c r="F300" s="8">
        <f>COUNTIF(History!A298:A397,A300)</f>
        <v>0</v>
      </c>
      <c r="G300" s="2" t="e">
        <f>F300*100/E300</f>
        <v>#DIV/0!</v>
      </c>
      <c r="H300" s="2">
        <f>COUNTIF(History!A398:C497,A300)</f>
        <v>0</v>
      </c>
      <c r="I300" s="2">
        <f>COUNTIF(History!A398:A497,A300)</f>
        <v>0</v>
      </c>
      <c r="J300" s="2" t="e">
        <f>I300*100/H300</f>
        <v>#DIV/0!</v>
      </c>
      <c r="K300" s="2">
        <f>COUNTIF(History!A546:C597,A300)</f>
        <v>0</v>
      </c>
      <c r="L300" s="2">
        <f>COUNTIF(History!A546:A597,A300)</f>
        <v>0</v>
      </c>
      <c r="M300" s="2" t="e">
        <f>L300*100/K300</f>
        <v>#DIV/0!</v>
      </c>
      <c r="N300" s="2">
        <f>COUNTIF(History!A598:C697,A300)</f>
        <v>0</v>
      </c>
      <c r="O300" s="2">
        <f>COUNTIF(History!A598:A697,A300)</f>
        <v>0</v>
      </c>
      <c r="P300" s="2" t="e">
        <f>O300*100/N300</f>
        <v>#DIV/0!</v>
      </c>
    </row>
    <row r="301" spans="4:16" x14ac:dyDescent="0.25">
      <c r="D301" s="2" t="e">
        <f>C301*100/B301</f>
        <v>#DIV/0!</v>
      </c>
      <c r="E301" s="8">
        <f>COUNTIF(History!A299:C398,A301)</f>
        <v>0</v>
      </c>
      <c r="F301" s="8">
        <f>COUNTIF(History!A299:A398,A301)</f>
        <v>0</v>
      </c>
      <c r="G301" s="2" t="e">
        <f>F301*100/E301</f>
        <v>#DIV/0!</v>
      </c>
      <c r="H301" s="2">
        <f>COUNTIF(History!A399:C498,A301)</f>
        <v>0</v>
      </c>
      <c r="I301" s="2">
        <f>COUNTIF(History!A399:A498,A301)</f>
        <v>0</v>
      </c>
      <c r="J301" s="2" t="e">
        <f>I301*100/H301</f>
        <v>#DIV/0!</v>
      </c>
      <c r="K301" s="2">
        <f>COUNTIF(History!A546:C598,A301)</f>
        <v>0</v>
      </c>
      <c r="L301" s="2">
        <f>COUNTIF(History!A546:A598,A301)</f>
        <v>0</v>
      </c>
      <c r="M301" s="2" t="e">
        <f>L301*100/K301</f>
        <v>#DIV/0!</v>
      </c>
      <c r="N301" s="2">
        <f>COUNTIF(History!A599:C698,A301)</f>
        <v>0</v>
      </c>
      <c r="O301" s="2">
        <f>COUNTIF(History!A599:A698,A301)</f>
        <v>0</v>
      </c>
      <c r="P301" s="2" t="e">
        <f>O301*100/N301</f>
        <v>#DIV/0!</v>
      </c>
    </row>
    <row r="302" spans="4:16" x14ac:dyDescent="0.25">
      <c r="D302" s="2" t="e">
        <f>C302*100/B302</f>
        <v>#DIV/0!</v>
      </c>
      <c r="E302" s="8">
        <f>COUNTIF(History!A300:C399,A302)</f>
        <v>0</v>
      </c>
      <c r="F302" s="8">
        <f>COUNTIF(History!A300:A399,A302)</f>
        <v>0</v>
      </c>
      <c r="G302" s="2" t="e">
        <f>F302*100/E302</f>
        <v>#DIV/0!</v>
      </c>
      <c r="H302" s="2">
        <f>COUNTIF(History!A400:C499,A302)</f>
        <v>0</v>
      </c>
      <c r="I302" s="2">
        <f>COUNTIF(History!A400:A499,A302)</f>
        <v>0</v>
      </c>
      <c r="J302" s="2" t="e">
        <f>I302*100/H302</f>
        <v>#DIV/0!</v>
      </c>
      <c r="K302" s="2">
        <f>COUNTIF(History!A550:C599,A302)</f>
        <v>0</v>
      </c>
      <c r="L302" s="2">
        <f>COUNTIF(History!A550:A599,A302)</f>
        <v>0</v>
      </c>
      <c r="M302" s="2" t="e">
        <f>L302*100/K302</f>
        <v>#DIV/0!</v>
      </c>
      <c r="N302" s="2">
        <f>COUNTIF(History!A600:C699,A302)</f>
        <v>0</v>
      </c>
      <c r="O302" s="2">
        <f>COUNTIF(History!A600:A699,A302)</f>
        <v>0</v>
      </c>
      <c r="P302" s="2" t="e">
        <f>O302*100/N302</f>
        <v>#DIV/0!</v>
      </c>
    </row>
    <row r="303" spans="4:16" x14ac:dyDescent="0.25">
      <c r="D303" s="2" t="e">
        <f>C303*100/B303</f>
        <v>#DIV/0!</v>
      </c>
      <c r="E303" s="8">
        <f>COUNTIF(History!A301:C400,A303)</f>
        <v>0</v>
      </c>
      <c r="F303" s="8">
        <f>COUNTIF(History!A301:A400,A303)</f>
        <v>0</v>
      </c>
      <c r="G303" s="2" t="e">
        <f>F303*100/E303</f>
        <v>#DIV/0!</v>
      </c>
      <c r="H303" s="2">
        <f>COUNTIF(History!A401:C500,A303)</f>
        <v>0</v>
      </c>
      <c r="I303" s="2">
        <f>COUNTIF(History!A401:A500,A303)</f>
        <v>0</v>
      </c>
      <c r="J303" s="2" t="e">
        <f>I303*100/H303</f>
        <v>#DIV/0!</v>
      </c>
      <c r="K303" s="2">
        <f>COUNTIF(History!A550:C600,A303)</f>
        <v>0</v>
      </c>
      <c r="L303" s="2">
        <f>COUNTIF(History!A550:A600,A303)</f>
        <v>0</v>
      </c>
      <c r="M303" s="2" t="e">
        <f>L303*100/K303</f>
        <v>#DIV/0!</v>
      </c>
      <c r="N303" s="2">
        <f>COUNTIF(History!A601:C700,A303)</f>
        <v>0</v>
      </c>
      <c r="O303" s="2">
        <f>COUNTIF(History!A601:A700,A303)</f>
        <v>0</v>
      </c>
      <c r="P303" s="2" t="e">
        <f>O303*100/N303</f>
        <v>#DIV/0!</v>
      </c>
    </row>
    <row r="304" spans="4:16" x14ac:dyDescent="0.25">
      <c r="D304" s="2" t="e">
        <f>C304*100/B304</f>
        <v>#DIV/0!</v>
      </c>
      <c r="E304" s="8">
        <f>COUNTIF(History!A302:C401,A304)</f>
        <v>0</v>
      </c>
      <c r="F304" s="8">
        <f>COUNTIF(History!A302:A401,A304)</f>
        <v>0</v>
      </c>
      <c r="G304" s="2" t="e">
        <f>F304*100/E304</f>
        <v>#DIV/0!</v>
      </c>
      <c r="H304" s="2">
        <f>COUNTIF(History!A402:C501,A304)</f>
        <v>0</v>
      </c>
      <c r="I304" s="2">
        <f>COUNTIF(History!A402:A501,A304)</f>
        <v>0</v>
      </c>
      <c r="J304" s="2" t="e">
        <f>I304*100/H304</f>
        <v>#DIV/0!</v>
      </c>
      <c r="K304" s="2">
        <f>COUNTIF(History!A550:C601,A304)</f>
        <v>0</v>
      </c>
      <c r="L304" s="2">
        <f>COUNTIF(History!A550:A601,A304)</f>
        <v>0</v>
      </c>
      <c r="M304" s="2" t="e">
        <f>L304*100/K304</f>
        <v>#DIV/0!</v>
      </c>
      <c r="N304" s="2">
        <f>COUNTIF(History!A602:C701,A304)</f>
        <v>0</v>
      </c>
      <c r="O304" s="2">
        <f>COUNTIF(History!A602:A701,A304)</f>
        <v>0</v>
      </c>
      <c r="P304" s="2" t="e">
        <f>O304*100/N304</f>
        <v>#DIV/0!</v>
      </c>
    </row>
    <row r="305" spans="4:16" x14ac:dyDescent="0.25">
      <c r="D305" s="2" t="e">
        <f>C305*100/B305</f>
        <v>#DIV/0!</v>
      </c>
      <c r="E305" s="8">
        <f>COUNTIF(History!A303:C402,A305)</f>
        <v>0</v>
      </c>
      <c r="F305" s="8">
        <f>COUNTIF(History!A303:A402,A305)</f>
        <v>0</v>
      </c>
      <c r="G305" s="2" t="e">
        <f>F305*100/E305</f>
        <v>#DIV/0!</v>
      </c>
      <c r="H305" s="2">
        <f>COUNTIF(History!A403:C502,A305)</f>
        <v>0</v>
      </c>
      <c r="I305" s="2">
        <f>COUNTIF(History!A403:A502,A305)</f>
        <v>0</v>
      </c>
      <c r="J305" s="2" t="e">
        <f>I305*100/H305</f>
        <v>#DIV/0!</v>
      </c>
      <c r="K305" s="2">
        <f>COUNTIF(History!A550:C602,A305)</f>
        <v>0</v>
      </c>
      <c r="L305" s="2">
        <f>COUNTIF(History!A550:A602,A305)</f>
        <v>0</v>
      </c>
      <c r="M305" s="2" t="e">
        <f>L305*100/K305</f>
        <v>#DIV/0!</v>
      </c>
      <c r="N305" s="2">
        <f>COUNTIF(History!A603:C702,A305)</f>
        <v>0</v>
      </c>
      <c r="O305" s="2">
        <f>COUNTIF(History!A603:A702,A305)</f>
        <v>0</v>
      </c>
      <c r="P305" s="2" t="e">
        <f>O305*100/N305</f>
        <v>#DIV/0!</v>
      </c>
    </row>
    <row r="306" spans="4:16" x14ac:dyDescent="0.25">
      <c r="D306" s="2" t="e">
        <f>C306*100/B306</f>
        <v>#DIV/0!</v>
      </c>
      <c r="E306" s="8">
        <f>COUNTIF(History!A304:C403,A306)</f>
        <v>0</v>
      </c>
      <c r="F306" s="8">
        <f>COUNTIF(History!A304:A403,A306)</f>
        <v>0</v>
      </c>
      <c r="G306" s="2" t="e">
        <f>F306*100/E306</f>
        <v>#DIV/0!</v>
      </c>
      <c r="H306" s="2">
        <f>COUNTIF(History!A404:C503,A306)</f>
        <v>0</v>
      </c>
      <c r="I306" s="2">
        <f>COUNTIF(History!A404:A503,A306)</f>
        <v>0</v>
      </c>
      <c r="J306" s="2" t="e">
        <f>I306*100/H306</f>
        <v>#DIV/0!</v>
      </c>
      <c r="K306" s="2">
        <f>COUNTIF(History!A554:C603,A306)</f>
        <v>0</v>
      </c>
      <c r="L306" s="2">
        <f>COUNTIF(History!A554:A603,A306)</f>
        <v>0</v>
      </c>
      <c r="M306" s="2" t="e">
        <f>L306*100/K306</f>
        <v>#DIV/0!</v>
      </c>
      <c r="N306" s="2">
        <f>COUNTIF(History!A604:C703,A306)</f>
        <v>0</v>
      </c>
      <c r="O306" s="2">
        <f>COUNTIF(History!A604:A703,A306)</f>
        <v>0</v>
      </c>
      <c r="P306" s="2" t="e">
        <f>O306*100/N306</f>
        <v>#DIV/0!</v>
      </c>
    </row>
    <row r="307" spans="4:16" x14ac:dyDescent="0.25">
      <c r="D307" s="2" t="e">
        <f>C307*100/B307</f>
        <v>#DIV/0!</v>
      </c>
      <c r="E307" s="8">
        <f>COUNTIF(History!A305:C404,A307)</f>
        <v>0</v>
      </c>
      <c r="F307" s="8">
        <f>COUNTIF(History!A305:A404,A307)</f>
        <v>0</v>
      </c>
      <c r="G307" s="2" t="e">
        <f>F307*100/E307</f>
        <v>#DIV/0!</v>
      </c>
      <c r="H307" s="2">
        <f>COUNTIF(History!A405:C504,A307)</f>
        <v>0</v>
      </c>
      <c r="I307" s="2">
        <f>COUNTIF(History!A405:A504,A307)</f>
        <v>0</v>
      </c>
      <c r="J307" s="2" t="e">
        <f>I307*100/H307</f>
        <v>#DIV/0!</v>
      </c>
      <c r="K307" s="2">
        <f>COUNTIF(History!A554:C604,A307)</f>
        <v>0</v>
      </c>
      <c r="L307" s="2">
        <f>COUNTIF(History!A554:A604,A307)</f>
        <v>0</v>
      </c>
      <c r="M307" s="2" t="e">
        <f>L307*100/K307</f>
        <v>#DIV/0!</v>
      </c>
      <c r="N307" s="2">
        <f>COUNTIF(History!A605:C704,A307)</f>
        <v>0</v>
      </c>
      <c r="O307" s="2">
        <f>COUNTIF(History!A605:A704,A307)</f>
        <v>0</v>
      </c>
      <c r="P307" s="2" t="e">
        <f>O307*100/N307</f>
        <v>#DIV/0!</v>
      </c>
    </row>
    <row r="308" spans="4:16" x14ac:dyDescent="0.25">
      <c r="D308" s="2" t="e">
        <f>C308*100/B308</f>
        <v>#DIV/0!</v>
      </c>
      <c r="E308" s="8">
        <f>COUNTIF(History!A306:C405,A308)</f>
        <v>0</v>
      </c>
      <c r="F308" s="8">
        <f>COUNTIF(History!A306:A405,A308)</f>
        <v>0</v>
      </c>
      <c r="G308" s="2" t="e">
        <f>F308*100/E308</f>
        <v>#DIV/0!</v>
      </c>
      <c r="H308" s="2">
        <f>COUNTIF(History!A406:C505,A308)</f>
        <v>0</v>
      </c>
      <c r="I308" s="2">
        <f>COUNTIF(History!A406:A505,A308)</f>
        <v>0</v>
      </c>
      <c r="J308" s="2" t="e">
        <f>I308*100/H308</f>
        <v>#DIV/0!</v>
      </c>
      <c r="K308" s="2">
        <f>COUNTIF(History!A554:C605,A308)</f>
        <v>0</v>
      </c>
      <c r="L308" s="2">
        <f>COUNTIF(History!A554:A605,A308)</f>
        <v>0</v>
      </c>
      <c r="M308" s="2" t="e">
        <f>L308*100/K308</f>
        <v>#DIV/0!</v>
      </c>
      <c r="N308" s="2">
        <f>COUNTIF(History!A606:C705,A308)</f>
        <v>0</v>
      </c>
      <c r="O308" s="2">
        <f>COUNTIF(History!A606:A705,A308)</f>
        <v>0</v>
      </c>
      <c r="P308" s="2" t="e">
        <f>O308*100/N308</f>
        <v>#DIV/0!</v>
      </c>
    </row>
    <row r="309" spans="4:16" x14ac:dyDescent="0.25">
      <c r="D309" s="2" t="e">
        <f>C309*100/B309</f>
        <v>#DIV/0!</v>
      </c>
      <c r="E309" s="8">
        <f>COUNTIF(History!A307:C406,A309)</f>
        <v>0</v>
      </c>
      <c r="F309" s="8">
        <f>COUNTIF(History!A307:A406,A309)</f>
        <v>0</v>
      </c>
      <c r="G309" s="2" t="e">
        <f>F309*100/E309</f>
        <v>#DIV/0!</v>
      </c>
      <c r="H309" s="2">
        <f>COUNTIF(History!A407:C506,A309)</f>
        <v>0</v>
      </c>
      <c r="I309" s="2">
        <f>COUNTIF(History!A407:A506,A309)</f>
        <v>0</v>
      </c>
      <c r="J309" s="2" t="e">
        <f>I309*100/H309</f>
        <v>#DIV/0!</v>
      </c>
      <c r="K309" s="2">
        <f>COUNTIF(History!A554:C606,A309)</f>
        <v>0</v>
      </c>
      <c r="L309" s="2">
        <f>COUNTIF(History!A554:A606,A309)</f>
        <v>0</v>
      </c>
      <c r="M309" s="2" t="e">
        <f>L309*100/K309</f>
        <v>#DIV/0!</v>
      </c>
      <c r="N309" s="2">
        <f>COUNTIF(History!A607:C706,A309)</f>
        <v>0</v>
      </c>
      <c r="O309" s="2">
        <f>COUNTIF(History!A607:A706,A309)</f>
        <v>0</v>
      </c>
      <c r="P309" s="2" t="e">
        <f>O309*100/N309</f>
        <v>#DIV/0!</v>
      </c>
    </row>
    <row r="310" spans="4:16" x14ac:dyDescent="0.25">
      <c r="D310" s="2" t="e">
        <f>C310*100/B310</f>
        <v>#DIV/0!</v>
      </c>
      <c r="E310" s="8">
        <f>COUNTIF(History!A308:C407,A310)</f>
        <v>0</v>
      </c>
      <c r="F310" s="8">
        <f>COUNTIF(History!A308:A407,A310)</f>
        <v>0</v>
      </c>
      <c r="G310" s="2" t="e">
        <f>F310*100/E310</f>
        <v>#DIV/0!</v>
      </c>
      <c r="H310" s="2">
        <f>COUNTIF(History!A408:C507,A310)</f>
        <v>0</v>
      </c>
      <c r="I310" s="2">
        <f>COUNTIF(History!A408:A507,A310)</f>
        <v>0</v>
      </c>
      <c r="J310" s="2" t="e">
        <f>I310*100/H310</f>
        <v>#DIV/0!</v>
      </c>
      <c r="K310" s="2">
        <f>COUNTIF(History!A558:C607,A310)</f>
        <v>0</v>
      </c>
      <c r="L310" s="2">
        <f>COUNTIF(History!A558:A607,A310)</f>
        <v>0</v>
      </c>
      <c r="M310" s="2" t="e">
        <f>L310*100/K310</f>
        <v>#DIV/0!</v>
      </c>
      <c r="N310" s="2">
        <f>COUNTIF(History!A608:C707,A310)</f>
        <v>0</v>
      </c>
      <c r="O310" s="2">
        <f>COUNTIF(History!A608:A707,A310)</f>
        <v>0</v>
      </c>
      <c r="P310" s="2" t="e">
        <f>O310*100/N310</f>
        <v>#DIV/0!</v>
      </c>
    </row>
    <row r="311" spans="4:16" x14ac:dyDescent="0.25">
      <c r="D311" s="2" t="e">
        <f>C311*100/B311</f>
        <v>#DIV/0!</v>
      </c>
      <c r="E311" s="8">
        <f>COUNTIF(History!A309:C408,A311)</f>
        <v>0</v>
      </c>
      <c r="F311" s="8">
        <f>COUNTIF(History!A309:A408,A311)</f>
        <v>0</v>
      </c>
      <c r="G311" s="2" t="e">
        <f>F311*100/E311</f>
        <v>#DIV/0!</v>
      </c>
      <c r="H311" s="2">
        <f>COUNTIF(History!A409:C508,A311)</f>
        <v>0</v>
      </c>
      <c r="I311" s="2">
        <f>COUNTIF(History!A409:A508,A311)</f>
        <v>0</v>
      </c>
      <c r="J311" s="2" t="e">
        <f>I311*100/H311</f>
        <v>#DIV/0!</v>
      </c>
      <c r="K311" s="2">
        <f>COUNTIF(History!A558:C608,A311)</f>
        <v>0</v>
      </c>
      <c r="L311" s="2">
        <f>COUNTIF(History!A558:A608,A311)</f>
        <v>0</v>
      </c>
      <c r="M311" s="2" t="e">
        <f>L311*100/K311</f>
        <v>#DIV/0!</v>
      </c>
      <c r="N311" s="2">
        <f>COUNTIF(History!A609:C708,A311)</f>
        <v>0</v>
      </c>
      <c r="O311" s="2">
        <f>COUNTIF(History!A609:A708,A311)</f>
        <v>0</v>
      </c>
      <c r="P311" s="2" t="e">
        <f>O311*100/N311</f>
        <v>#DIV/0!</v>
      </c>
    </row>
    <row r="312" spans="4:16" x14ac:dyDescent="0.25">
      <c r="D312" s="2" t="e">
        <f>C312*100/B312</f>
        <v>#DIV/0!</v>
      </c>
      <c r="E312" s="8">
        <f>COUNTIF(History!A310:C409,A312)</f>
        <v>0</v>
      </c>
      <c r="F312" s="8">
        <f>COUNTIF(History!A310:A409,A312)</f>
        <v>0</v>
      </c>
      <c r="G312" s="2" t="e">
        <f>F312*100/E312</f>
        <v>#DIV/0!</v>
      </c>
      <c r="H312" s="2">
        <f>COUNTIF(History!A410:C509,A312)</f>
        <v>0</v>
      </c>
      <c r="I312" s="2">
        <f>COUNTIF(History!A410:A509,A312)</f>
        <v>0</v>
      </c>
      <c r="J312" s="2" t="e">
        <f>I312*100/H312</f>
        <v>#DIV/0!</v>
      </c>
      <c r="K312" s="2">
        <f>COUNTIF(History!A558:C609,A312)</f>
        <v>0</v>
      </c>
      <c r="L312" s="2">
        <f>COUNTIF(History!A558:A609,A312)</f>
        <v>0</v>
      </c>
      <c r="M312" s="2" t="e">
        <f>L312*100/K312</f>
        <v>#DIV/0!</v>
      </c>
      <c r="N312" s="2">
        <f>COUNTIF(History!A610:C709,A312)</f>
        <v>0</v>
      </c>
      <c r="O312" s="2">
        <f>COUNTIF(History!A610:A709,A312)</f>
        <v>0</v>
      </c>
      <c r="P312" s="2" t="e">
        <f>O312*100/N312</f>
        <v>#DIV/0!</v>
      </c>
    </row>
    <row r="313" spans="4:16" x14ac:dyDescent="0.25">
      <c r="D313" s="2" t="e">
        <f>C313*100/B313</f>
        <v>#DIV/0!</v>
      </c>
      <c r="E313" s="8">
        <f>COUNTIF(History!A311:C410,A313)</f>
        <v>0</v>
      </c>
      <c r="F313" s="8">
        <f>COUNTIF(History!A311:A410,A313)</f>
        <v>0</v>
      </c>
      <c r="G313" s="2" t="e">
        <f>F313*100/E313</f>
        <v>#DIV/0!</v>
      </c>
      <c r="H313" s="2">
        <f>COUNTIF(History!A411:C510,A313)</f>
        <v>0</v>
      </c>
      <c r="I313" s="2">
        <f>COUNTIF(History!A411:A510,A313)</f>
        <v>0</v>
      </c>
      <c r="J313" s="2" t="e">
        <f>I313*100/H313</f>
        <v>#DIV/0!</v>
      </c>
      <c r="K313" s="2">
        <f>COUNTIF(History!A558:C610,A313)</f>
        <v>0</v>
      </c>
      <c r="L313" s="2">
        <f>COUNTIF(History!A558:A610,A313)</f>
        <v>0</v>
      </c>
      <c r="M313" s="2" t="e">
        <f>L313*100/K313</f>
        <v>#DIV/0!</v>
      </c>
      <c r="N313" s="2">
        <f>COUNTIF(History!A611:C710,A313)</f>
        <v>0</v>
      </c>
      <c r="O313" s="2">
        <f>COUNTIF(History!A611:A710,A313)</f>
        <v>0</v>
      </c>
      <c r="P313" s="2" t="e">
        <f>O313*100/N313</f>
        <v>#DIV/0!</v>
      </c>
    </row>
    <row r="314" spans="4:16" x14ac:dyDescent="0.25">
      <c r="D314" s="2" t="e">
        <f>C314*100/B314</f>
        <v>#DIV/0!</v>
      </c>
      <c r="E314" s="8">
        <f>COUNTIF(History!A312:C411,A314)</f>
        <v>0</v>
      </c>
      <c r="F314" s="8">
        <f>COUNTIF(History!A312:A411,A314)</f>
        <v>0</v>
      </c>
      <c r="G314" s="2" t="e">
        <f>F314*100/E314</f>
        <v>#DIV/0!</v>
      </c>
      <c r="H314" s="2">
        <f>COUNTIF(History!A412:C511,A314)</f>
        <v>0</v>
      </c>
      <c r="I314" s="2">
        <f>COUNTIF(History!A412:A511,A314)</f>
        <v>0</v>
      </c>
      <c r="J314" s="2" t="e">
        <f>I314*100/H314</f>
        <v>#DIV/0!</v>
      </c>
      <c r="K314" s="2">
        <f>COUNTIF(History!A562:C611,A314)</f>
        <v>0</v>
      </c>
      <c r="L314" s="2">
        <f>COUNTIF(History!A562:A611,A314)</f>
        <v>0</v>
      </c>
      <c r="M314" s="2" t="e">
        <f>L314*100/K314</f>
        <v>#DIV/0!</v>
      </c>
      <c r="N314" s="2">
        <f>COUNTIF(History!A612:C711,A314)</f>
        <v>0</v>
      </c>
      <c r="O314" s="2">
        <f>COUNTIF(History!A612:A711,A314)</f>
        <v>0</v>
      </c>
      <c r="P314" s="2" t="e">
        <f>O314*100/N314</f>
        <v>#DIV/0!</v>
      </c>
    </row>
    <row r="315" spans="4:16" x14ac:dyDescent="0.25">
      <c r="D315" s="2" t="e">
        <f>C315*100/B315</f>
        <v>#DIV/0!</v>
      </c>
      <c r="E315" s="8">
        <f>COUNTIF(History!A313:C412,A315)</f>
        <v>0</v>
      </c>
      <c r="F315" s="8">
        <f>COUNTIF(History!A313:A412,A315)</f>
        <v>0</v>
      </c>
      <c r="G315" s="2" t="e">
        <f>F315*100/E315</f>
        <v>#DIV/0!</v>
      </c>
      <c r="H315" s="2">
        <f>COUNTIF(History!A413:C512,A315)</f>
        <v>0</v>
      </c>
      <c r="I315" s="2">
        <f>COUNTIF(History!A413:A512,A315)</f>
        <v>0</v>
      </c>
      <c r="J315" s="2" t="e">
        <f>I315*100/H315</f>
        <v>#DIV/0!</v>
      </c>
      <c r="K315" s="2">
        <f>COUNTIF(History!A562:C612,A315)</f>
        <v>0</v>
      </c>
      <c r="L315" s="2">
        <f>COUNTIF(History!A562:A612,A315)</f>
        <v>0</v>
      </c>
      <c r="M315" s="2" t="e">
        <f>L315*100/K315</f>
        <v>#DIV/0!</v>
      </c>
      <c r="N315" s="2">
        <f>COUNTIF(History!A613:C712,A315)</f>
        <v>0</v>
      </c>
      <c r="O315" s="2">
        <f>COUNTIF(History!A613:A712,A315)</f>
        <v>0</v>
      </c>
      <c r="P315" s="2" t="e">
        <f>O315*100/N315</f>
        <v>#DIV/0!</v>
      </c>
    </row>
    <row r="316" spans="4:16" x14ac:dyDescent="0.25">
      <c r="D316" s="2" t="e">
        <f>C316*100/B316</f>
        <v>#DIV/0!</v>
      </c>
      <c r="E316" s="8">
        <f>COUNTIF(History!A314:C413,A316)</f>
        <v>0</v>
      </c>
      <c r="F316" s="8">
        <f>COUNTIF(History!A314:A413,A316)</f>
        <v>0</v>
      </c>
      <c r="G316" s="2" t="e">
        <f>F316*100/E316</f>
        <v>#DIV/0!</v>
      </c>
      <c r="H316" s="2">
        <f>COUNTIF(History!A414:C513,A316)</f>
        <v>0</v>
      </c>
      <c r="I316" s="2">
        <f>COUNTIF(History!A414:A513,A316)</f>
        <v>0</v>
      </c>
      <c r="J316" s="2" t="e">
        <f>I316*100/H316</f>
        <v>#DIV/0!</v>
      </c>
      <c r="K316" s="2">
        <f>COUNTIF(History!A562:C613,A316)</f>
        <v>0</v>
      </c>
      <c r="L316" s="2">
        <f>COUNTIF(History!A562:A613,A316)</f>
        <v>0</v>
      </c>
      <c r="M316" s="2" t="e">
        <f>L316*100/K316</f>
        <v>#DIV/0!</v>
      </c>
      <c r="N316" s="2">
        <f>COUNTIF(History!A614:C713,A316)</f>
        <v>0</v>
      </c>
      <c r="O316" s="2">
        <f>COUNTIF(History!A614:A713,A316)</f>
        <v>0</v>
      </c>
      <c r="P316" s="2" t="e">
        <f>O316*100/N316</f>
        <v>#DIV/0!</v>
      </c>
    </row>
    <row r="317" spans="4:16" x14ac:dyDescent="0.25">
      <c r="D317" s="2" t="e">
        <f>C317*100/B317</f>
        <v>#DIV/0!</v>
      </c>
      <c r="E317" s="8">
        <f>COUNTIF(History!A315:C414,A317)</f>
        <v>0</v>
      </c>
      <c r="F317" s="8">
        <f>COUNTIF(History!A315:A414,A317)</f>
        <v>0</v>
      </c>
      <c r="G317" s="2" t="e">
        <f>F317*100/E317</f>
        <v>#DIV/0!</v>
      </c>
      <c r="H317" s="2">
        <f>COUNTIF(History!A415:C514,A317)</f>
        <v>0</v>
      </c>
      <c r="I317" s="2">
        <f>COUNTIF(History!A415:A514,A317)</f>
        <v>0</v>
      </c>
      <c r="J317" s="2" t="e">
        <f>I317*100/H317</f>
        <v>#DIV/0!</v>
      </c>
      <c r="K317" s="2">
        <f>COUNTIF(History!A562:C614,A317)</f>
        <v>0</v>
      </c>
      <c r="L317" s="2">
        <f>COUNTIF(History!A562:A614,A317)</f>
        <v>0</v>
      </c>
      <c r="M317" s="2" t="e">
        <f>L317*100/K317</f>
        <v>#DIV/0!</v>
      </c>
      <c r="N317" s="2">
        <f>COUNTIF(History!A615:C714,A317)</f>
        <v>0</v>
      </c>
      <c r="O317" s="2">
        <f>COUNTIF(History!A615:A714,A317)</f>
        <v>0</v>
      </c>
      <c r="P317" s="2" t="e">
        <f>O317*100/N317</f>
        <v>#DIV/0!</v>
      </c>
    </row>
    <row r="318" spans="4:16" x14ac:dyDescent="0.25">
      <c r="D318" s="2" t="e">
        <f>C318*100/B318</f>
        <v>#DIV/0!</v>
      </c>
      <c r="E318" s="8">
        <f>COUNTIF(History!A316:C415,A318)</f>
        <v>0</v>
      </c>
      <c r="F318" s="8">
        <f>COUNTIF(History!A316:A415,A318)</f>
        <v>0</v>
      </c>
      <c r="G318" s="2" t="e">
        <f>F318*100/E318</f>
        <v>#DIV/0!</v>
      </c>
      <c r="H318" s="2">
        <f>COUNTIF(History!A416:C515,A318)</f>
        <v>0</v>
      </c>
      <c r="I318" s="2">
        <f>COUNTIF(History!A416:A515,A318)</f>
        <v>0</v>
      </c>
      <c r="J318" s="2" t="e">
        <f>I318*100/H318</f>
        <v>#DIV/0!</v>
      </c>
      <c r="K318" s="2">
        <f>COUNTIF(History!A566:C615,A318)</f>
        <v>0</v>
      </c>
      <c r="L318" s="2">
        <f>COUNTIF(History!A566:A615,A318)</f>
        <v>0</v>
      </c>
      <c r="M318" s="2" t="e">
        <f>L318*100/K318</f>
        <v>#DIV/0!</v>
      </c>
      <c r="N318" s="2">
        <f>COUNTIF(History!A616:C715,A318)</f>
        <v>0</v>
      </c>
      <c r="O318" s="2">
        <f>COUNTIF(History!A616:A715,A318)</f>
        <v>0</v>
      </c>
      <c r="P318" s="2" t="e">
        <f>O318*100/N318</f>
        <v>#DIV/0!</v>
      </c>
    </row>
    <row r="319" spans="4:16" x14ac:dyDescent="0.25">
      <c r="D319" s="2" t="e">
        <f>C319*100/B319</f>
        <v>#DIV/0!</v>
      </c>
      <c r="E319" s="8">
        <f>COUNTIF(History!A317:C416,A319)</f>
        <v>0</v>
      </c>
      <c r="F319" s="8">
        <f>COUNTIF(History!A317:A416,A319)</f>
        <v>0</v>
      </c>
      <c r="G319" s="2" t="e">
        <f>F319*100/E319</f>
        <v>#DIV/0!</v>
      </c>
      <c r="H319" s="2">
        <f>COUNTIF(History!A417:C516,A319)</f>
        <v>0</v>
      </c>
      <c r="I319" s="2">
        <f>COUNTIF(History!A417:A516,A319)</f>
        <v>0</v>
      </c>
      <c r="J319" s="2" t="e">
        <f>I319*100/H319</f>
        <v>#DIV/0!</v>
      </c>
      <c r="K319" s="2">
        <f>COUNTIF(History!A566:C616,A319)</f>
        <v>0</v>
      </c>
      <c r="L319" s="2">
        <f>COUNTIF(History!A566:A616,A319)</f>
        <v>0</v>
      </c>
      <c r="M319" s="2" t="e">
        <f>L319*100/K319</f>
        <v>#DIV/0!</v>
      </c>
      <c r="N319" s="2">
        <f>COUNTIF(History!A617:C716,A319)</f>
        <v>0</v>
      </c>
      <c r="O319" s="2">
        <f>COUNTIF(History!A617:A716,A319)</f>
        <v>0</v>
      </c>
      <c r="P319" s="2" t="e">
        <f>O319*100/N319</f>
        <v>#DIV/0!</v>
      </c>
    </row>
    <row r="320" spans="4:16" x14ac:dyDescent="0.25">
      <c r="D320" s="2" t="e">
        <f>C320*100/B320</f>
        <v>#DIV/0!</v>
      </c>
      <c r="E320" s="8">
        <f>COUNTIF(History!A318:C417,A320)</f>
        <v>0</v>
      </c>
      <c r="F320" s="8">
        <f>COUNTIF(History!A318:A417,A320)</f>
        <v>0</v>
      </c>
      <c r="G320" s="2" t="e">
        <f>F320*100/E320</f>
        <v>#DIV/0!</v>
      </c>
      <c r="H320" s="2">
        <f>COUNTIF(History!A418:C517,A320)</f>
        <v>0</v>
      </c>
      <c r="I320" s="2">
        <f>COUNTIF(History!A418:A517,A320)</f>
        <v>0</v>
      </c>
      <c r="J320" s="2" t="e">
        <f>I320*100/H320</f>
        <v>#DIV/0!</v>
      </c>
      <c r="K320" s="2">
        <f>COUNTIF(History!A566:C617,A320)</f>
        <v>0</v>
      </c>
      <c r="L320" s="2">
        <f>COUNTIF(History!A566:A617,A320)</f>
        <v>0</v>
      </c>
      <c r="M320" s="2" t="e">
        <f>L320*100/K320</f>
        <v>#DIV/0!</v>
      </c>
      <c r="N320" s="2">
        <f>COUNTIF(History!A618:C717,A320)</f>
        <v>0</v>
      </c>
      <c r="O320" s="2">
        <f>COUNTIF(History!A618:A717,A320)</f>
        <v>0</v>
      </c>
      <c r="P320" s="2" t="e">
        <f>O320*100/N320</f>
        <v>#DIV/0!</v>
      </c>
    </row>
    <row r="321" spans="4:16" x14ac:dyDescent="0.25">
      <c r="D321" s="2" t="e">
        <f>C321*100/B321</f>
        <v>#DIV/0!</v>
      </c>
      <c r="E321" s="8">
        <f>COUNTIF(History!A319:C418,A321)</f>
        <v>0</v>
      </c>
      <c r="F321" s="8">
        <f>COUNTIF(History!A319:A418,A321)</f>
        <v>0</v>
      </c>
      <c r="G321" s="2" t="e">
        <f>F321*100/E321</f>
        <v>#DIV/0!</v>
      </c>
      <c r="H321" s="2">
        <f>COUNTIF(History!A419:C518,A321)</f>
        <v>0</v>
      </c>
      <c r="I321" s="2">
        <f>COUNTIF(History!A419:A518,A321)</f>
        <v>0</v>
      </c>
      <c r="J321" s="2" t="e">
        <f>I321*100/H321</f>
        <v>#DIV/0!</v>
      </c>
      <c r="K321" s="2">
        <f>COUNTIF(History!A566:C618,A321)</f>
        <v>0</v>
      </c>
      <c r="L321" s="2">
        <f>COUNTIF(History!A566:A618,A321)</f>
        <v>0</v>
      </c>
      <c r="M321" s="2" t="e">
        <f>L321*100/K321</f>
        <v>#DIV/0!</v>
      </c>
      <c r="N321" s="2">
        <f>COUNTIF(History!A619:C718,A321)</f>
        <v>0</v>
      </c>
      <c r="O321" s="2">
        <f>COUNTIF(History!A619:A718,A321)</f>
        <v>0</v>
      </c>
      <c r="P321" s="2" t="e">
        <f>O321*100/N321</f>
        <v>#DIV/0!</v>
      </c>
    </row>
    <row r="322" spans="4:16" x14ac:dyDescent="0.25">
      <c r="D322" s="2" t="e">
        <f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>O322*100/N322</f>
        <v>#DIV/0!</v>
      </c>
    </row>
    <row r="323" spans="4:16" x14ac:dyDescent="0.25">
      <c r="D323" s="2" t="e">
        <f>C323*100/B323</f>
        <v>#DIV/0!</v>
      </c>
      <c r="E323" s="8">
        <f>COUNTIF(History!A321:C420,A323)</f>
        <v>0</v>
      </c>
      <c r="F323" s="8">
        <f>COUNTIF(History!A321:A420,A323)</f>
        <v>0</v>
      </c>
      <c r="G323" s="2" t="e">
        <f>F323*100/E323</f>
        <v>#DIV/0!</v>
      </c>
      <c r="H323" s="2">
        <f>COUNTIF(History!A421:C520,A323)</f>
        <v>0</v>
      </c>
      <c r="I323" s="2">
        <f>COUNTIF(History!A421:A520,A323)</f>
        <v>0</v>
      </c>
      <c r="J323" s="2" t="e">
        <f>I323*100/H323</f>
        <v>#DIV/0!</v>
      </c>
      <c r="K323" s="2">
        <f>COUNTIF(History!A570:C620,A323)</f>
        <v>0</v>
      </c>
      <c r="L323" s="2">
        <f>COUNTIF(History!A570:A620,A323)</f>
        <v>0</v>
      </c>
      <c r="M323" s="2" t="e">
        <f>L323*100/K323</f>
        <v>#DIV/0!</v>
      </c>
      <c r="N323" s="2">
        <f>COUNTIF(History!A621:C720,A323)</f>
        <v>0</v>
      </c>
      <c r="O323" s="2">
        <f>COUNTIF(History!A621:A720,A323)</f>
        <v>0</v>
      </c>
      <c r="P323" s="2" t="e">
        <f>O323*100/N323</f>
        <v>#DIV/0!</v>
      </c>
    </row>
    <row r="324" spans="4:16" x14ac:dyDescent="0.25">
      <c r="D324" s="2" t="e">
        <f>C324*100/B324</f>
        <v>#DIV/0!</v>
      </c>
      <c r="E324" s="8">
        <f>COUNTIF(History!A322:C421,A324)</f>
        <v>0</v>
      </c>
      <c r="F324" s="8">
        <f>COUNTIF(History!A322:A421,A324)</f>
        <v>0</v>
      </c>
      <c r="G324" s="2" t="e">
        <f>F324*100/E324</f>
        <v>#DIV/0!</v>
      </c>
      <c r="H324" s="2">
        <f>COUNTIF(History!A422:C521,A324)</f>
        <v>0</v>
      </c>
      <c r="I324" s="2">
        <f>COUNTIF(History!A422:A521,A324)</f>
        <v>0</v>
      </c>
      <c r="J324" s="2" t="e">
        <f>I324*100/H324</f>
        <v>#DIV/0!</v>
      </c>
      <c r="K324" s="2">
        <f>COUNTIF(History!A570:C621,A324)</f>
        <v>0</v>
      </c>
      <c r="L324" s="2">
        <f>COUNTIF(History!A570:A621,A324)</f>
        <v>0</v>
      </c>
      <c r="M324" s="2" t="e">
        <f>L324*100/K324</f>
        <v>#DIV/0!</v>
      </c>
      <c r="N324" s="2">
        <f>COUNTIF(History!A622:C721,A324)</f>
        <v>0</v>
      </c>
      <c r="O324" s="2">
        <f>COUNTIF(History!A622:A721,A324)</f>
        <v>0</v>
      </c>
      <c r="P324" s="2" t="e">
        <f>O324*100/N324</f>
        <v>#DIV/0!</v>
      </c>
    </row>
    <row r="325" spans="4:16" x14ac:dyDescent="0.25">
      <c r="D325" s="2" t="e">
        <f>C325*100/B325</f>
        <v>#DIV/0!</v>
      </c>
      <c r="E325" s="8">
        <f>COUNTIF(History!A323:C422,A325)</f>
        <v>0</v>
      </c>
      <c r="F325" s="8">
        <f>COUNTIF(History!A323:A422,A325)</f>
        <v>0</v>
      </c>
      <c r="G325" s="2" t="e">
        <f>F325*100/E325</f>
        <v>#DIV/0!</v>
      </c>
      <c r="H325" s="2">
        <f>COUNTIF(History!A423:C522,A325)</f>
        <v>0</v>
      </c>
      <c r="I325" s="2">
        <f>COUNTIF(History!A423:A522,A325)</f>
        <v>0</v>
      </c>
      <c r="J325" s="2" t="e">
        <f>I325*100/H325</f>
        <v>#DIV/0!</v>
      </c>
      <c r="K325" s="2">
        <f>COUNTIF(History!A570:C622,A325)</f>
        <v>0</v>
      </c>
      <c r="L325" s="2">
        <f>COUNTIF(History!A570:A622,A325)</f>
        <v>0</v>
      </c>
      <c r="M325" s="2" t="e">
        <f>L325*100/K325</f>
        <v>#DIV/0!</v>
      </c>
      <c r="N325" s="2">
        <f>COUNTIF(History!A623:C722,A325)</f>
        <v>0</v>
      </c>
      <c r="O325" s="2">
        <f>COUNTIF(History!A623:A722,A325)</f>
        <v>0</v>
      </c>
      <c r="P325" s="2" t="e">
        <f>O325*100/N325</f>
        <v>#DIV/0!</v>
      </c>
    </row>
    <row r="326" spans="4:16" x14ac:dyDescent="0.25">
      <c r="D326" s="2" t="e">
        <f>C326*100/B326</f>
        <v>#DIV/0!</v>
      </c>
      <c r="E326" s="8">
        <f>COUNTIF(History!A324:C423,A326)</f>
        <v>0</v>
      </c>
      <c r="F326" s="8">
        <f>COUNTIF(History!A324:A423,A326)</f>
        <v>0</v>
      </c>
      <c r="G326" s="2" t="e">
        <f>F326*100/E326</f>
        <v>#DIV/0!</v>
      </c>
      <c r="H326" s="2">
        <f>COUNTIF(History!A424:C523,A326)</f>
        <v>0</v>
      </c>
      <c r="I326" s="2">
        <f>COUNTIF(History!A424:A523,A326)</f>
        <v>0</v>
      </c>
      <c r="J326" s="2" t="e">
        <f>I326*100/H326</f>
        <v>#DIV/0!</v>
      </c>
      <c r="K326" s="2">
        <f>COUNTIF(History!A574:C623,A326)</f>
        <v>0</v>
      </c>
      <c r="L326" s="2">
        <f>COUNTIF(History!A574:A623,A326)</f>
        <v>0</v>
      </c>
      <c r="M326" s="2" t="e">
        <f>L326*100/K326</f>
        <v>#DIV/0!</v>
      </c>
      <c r="N326" s="2">
        <f>COUNTIF(History!A624:C723,A326)</f>
        <v>0</v>
      </c>
      <c r="O326" s="2">
        <f>COUNTIF(History!A624:A723,A326)</f>
        <v>0</v>
      </c>
      <c r="P326" s="2" t="e">
        <f>O326*100/N326</f>
        <v>#DIV/0!</v>
      </c>
    </row>
    <row r="327" spans="4:16" x14ac:dyDescent="0.25">
      <c r="D327" s="2" t="e">
        <f>C327*100/B327</f>
        <v>#DIV/0!</v>
      </c>
      <c r="E327" s="8">
        <f>COUNTIF(History!A326:C425,A327)</f>
        <v>0</v>
      </c>
      <c r="F327" s="8">
        <f>COUNTIF(History!A326:A425,A327)</f>
        <v>0</v>
      </c>
      <c r="G327" s="2" t="e">
        <f>F327*100/E327</f>
        <v>#DIV/0!</v>
      </c>
      <c r="H327" s="2">
        <f>COUNTIF(History!A426:C525,A327)</f>
        <v>0</v>
      </c>
      <c r="I327" s="2">
        <f>COUNTIF(History!A426:A525,A327)</f>
        <v>0</v>
      </c>
      <c r="J327" s="2" t="e">
        <f>I327*100/H327</f>
        <v>#DIV/0!</v>
      </c>
      <c r="K327" s="2">
        <f>COUNTIF(History!A574:C625,A327)</f>
        <v>0</v>
      </c>
      <c r="L327" s="2">
        <f>COUNTIF(History!A574:A625,A327)</f>
        <v>0</v>
      </c>
      <c r="M327" s="2" t="e">
        <f>L327*100/K327</f>
        <v>#DIV/0!</v>
      </c>
      <c r="N327" s="2">
        <f>COUNTIF(History!A626:C725,A327)</f>
        <v>0</v>
      </c>
      <c r="O327" s="2">
        <f>COUNTIF(History!A626:A725,A327)</f>
        <v>0</v>
      </c>
      <c r="P327" s="2" t="e">
        <f>O327*100/N327</f>
        <v>#DIV/0!</v>
      </c>
    </row>
    <row r="328" spans="4:16" x14ac:dyDescent="0.25">
      <c r="D328" s="2" t="e">
        <f>C328*100/B328</f>
        <v>#DIV/0!</v>
      </c>
      <c r="E328" s="8">
        <f>COUNTIF(History!A327:C426,A328)</f>
        <v>0</v>
      </c>
      <c r="F328" s="8">
        <f>COUNTIF(History!A327:A426,A328)</f>
        <v>0</v>
      </c>
      <c r="G328" s="2" t="e">
        <f>F328*100/E328</f>
        <v>#DIV/0!</v>
      </c>
      <c r="H328" s="2">
        <f>COUNTIF(History!A427:C526,A328)</f>
        <v>0</v>
      </c>
      <c r="I328" s="2">
        <f>COUNTIF(History!A427:A526,A328)</f>
        <v>0</v>
      </c>
      <c r="J328" s="2" t="e">
        <f>I328*100/H328</f>
        <v>#DIV/0!</v>
      </c>
      <c r="K328" s="2">
        <f>COUNTIF(History!A574:C626,A328)</f>
        <v>0</v>
      </c>
      <c r="L328" s="2">
        <f>COUNTIF(History!A574:A626,A328)</f>
        <v>0</v>
      </c>
      <c r="M328" s="2" t="e">
        <f>L328*100/K328</f>
        <v>#DIV/0!</v>
      </c>
      <c r="N328" s="2">
        <f>COUNTIF(History!A627:C726,A328)</f>
        <v>0</v>
      </c>
      <c r="O328" s="2">
        <f>COUNTIF(History!A627:A726,A328)</f>
        <v>0</v>
      </c>
      <c r="P328" s="2" t="e">
        <f>O328*100/N328</f>
        <v>#DIV/0!</v>
      </c>
    </row>
    <row r="329" spans="4:16" x14ac:dyDescent="0.25">
      <c r="D329" s="2" t="e">
        <f>C329*100/B329</f>
        <v>#DIV/0!</v>
      </c>
      <c r="E329" s="8">
        <f>COUNTIF(History!A328:C427,A329)</f>
        <v>0</v>
      </c>
      <c r="F329" s="8">
        <f>COUNTIF(History!A328:A427,A329)</f>
        <v>0</v>
      </c>
      <c r="G329" s="2" t="e">
        <f>F329*100/E329</f>
        <v>#DIV/0!</v>
      </c>
      <c r="H329" s="2">
        <f>COUNTIF(History!A428:C527,A329)</f>
        <v>0</v>
      </c>
      <c r="I329" s="2">
        <f>COUNTIF(History!A428:A527,A329)</f>
        <v>0</v>
      </c>
      <c r="J329" s="2" t="e">
        <f>I329*100/H329</f>
        <v>#DIV/0!</v>
      </c>
      <c r="K329" s="2">
        <f>COUNTIF(History!A578:C627,A329)</f>
        <v>0</v>
      </c>
      <c r="L329" s="2">
        <f>COUNTIF(History!A578:A627,A329)</f>
        <v>0</v>
      </c>
      <c r="M329" s="2" t="e">
        <f>L329*100/K329</f>
        <v>#DIV/0!</v>
      </c>
      <c r="N329" s="2">
        <f>COUNTIF(History!A628:C727,A329)</f>
        <v>0</v>
      </c>
      <c r="O329" s="2">
        <f>COUNTIF(History!A628:A727,A329)</f>
        <v>0</v>
      </c>
      <c r="P329" s="2" t="e">
        <f>O329*100/N329</f>
        <v>#DIV/0!</v>
      </c>
    </row>
    <row r="330" spans="4:16" x14ac:dyDescent="0.25">
      <c r="D330" s="2" t="e">
        <f>C330*100/B330</f>
        <v>#DIV/0!</v>
      </c>
      <c r="E330" s="8">
        <f>COUNTIF(History!A329:C428,A330)</f>
        <v>0</v>
      </c>
      <c r="F330" s="8">
        <f>COUNTIF(History!A329:A428,A330)</f>
        <v>0</v>
      </c>
      <c r="G330" s="2" t="e">
        <f>F330*100/E330</f>
        <v>#DIV/0!</v>
      </c>
      <c r="H330" s="2">
        <f>COUNTIF(History!A429:C528,A330)</f>
        <v>0</v>
      </c>
      <c r="I330" s="2">
        <f>COUNTIF(History!A429:A528,A330)</f>
        <v>0</v>
      </c>
      <c r="J330" s="2" t="e">
        <f>I330*100/H330</f>
        <v>#DIV/0!</v>
      </c>
      <c r="K330" s="2">
        <f>COUNTIF(History!A578:C628,A330)</f>
        <v>0</v>
      </c>
      <c r="L330" s="2">
        <f>COUNTIF(History!A578:A628,A330)</f>
        <v>0</v>
      </c>
      <c r="M330" s="2" t="e">
        <f>L330*100/K330</f>
        <v>#DIV/0!</v>
      </c>
      <c r="N330" s="2">
        <f>COUNTIF(History!A629:C728,A330)</f>
        <v>0</v>
      </c>
      <c r="O330" s="2">
        <f>COUNTIF(History!A629:A728,A330)</f>
        <v>0</v>
      </c>
      <c r="P330" s="2" t="e">
        <f>O330*100/N330</f>
        <v>#DIV/0!</v>
      </c>
    </row>
    <row r="331" spans="4:16" x14ac:dyDescent="0.25">
      <c r="D331" s="2" t="e">
        <f>C331*100/B331</f>
        <v>#DIV/0!</v>
      </c>
      <c r="E331" s="8">
        <f>COUNTIF(History!A330:C429,A331)</f>
        <v>0</v>
      </c>
      <c r="F331" s="8">
        <f>COUNTIF(History!A330:A429,A331)</f>
        <v>0</v>
      </c>
      <c r="G331" s="2" t="e">
        <f>F331*100/E331</f>
        <v>#DIV/0!</v>
      </c>
      <c r="H331" s="2">
        <f>COUNTIF(History!A430:C529,A331)</f>
        <v>0</v>
      </c>
      <c r="I331" s="2">
        <f>COUNTIF(History!A430:A529,A331)</f>
        <v>0</v>
      </c>
      <c r="J331" s="2" t="e">
        <f>I331*100/H331</f>
        <v>#DIV/0!</v>
      </c>
      <c r="K331" s="2">
        <f>COUNTIF(History!A578:C629,A331)</f>
        <v>0</v>
      </c>
      <c r="L331" s="2">
        <f>COUNTIF(History!A578:A629,A331)</f>
        <v>0</v>
      </c>
      <c r="M331" s="2" t="e">
        <f>L331*100/K331</f>
        <v>#DIV/0!</v>
      </c>
      <c r="N331" s="2">
        <f>COUNTIF(History!A630:C729,A331)</f>
        <v>0</v>
      </c>
      <c r="O331" s="2">
        <f>COUNTIF(History!A630:A729,A331)</f>
        <v>0</v>
      </c>
      <c r="P331" s="2" t="e">
        <f>O331*100/N331</f>
        <v>#DIV/0!</v>
      </c>
    </row>
    <row r="332" spans="4:16" x14ac:dyDescent="0.25">
      <c r="D332" s="2" t="e">
        <f>C332*100/B332</f>
        <v>#DIV/0!</v>
      </c>
      <c r="E332" s="8">
        <f>COUNTIF(History!A331:C430,A332)</f>
        <v>0</v>
      </c>
      <c r="F332" s="8">
        <f>COUNTIF(History!A331:A430,A332)</f>
        <v>0</v>
      </c>
      <c r="G332" s="2" t="e">
        <f>F332*100/E332</f>
        <v>#DIV/0!</v>
      </c>
      <c r="H332" s="2">
        <f>COUNTIF(History!A431:C530,A332)</f>
        <v>0</v>
      </c>
      <c r="I332" s="2">
        <f>COUNTIF(History!A431:A530,A332)</f>
        <v>0</v>
      </c>
      <c r="J332" s="2" t="e">
        <f>I332*100/H332</f>
        <v>#DIV/0!</v>
      </c>
      <c r="K332" s="2">
        <f>COUNTIF(History!A578:C630,A332)</f>
        <v>0</v>
      </c>
      <c r="L332" s="2">
        <f>COUNTIF(History!A578:A630,A332)</f>
        <v>0</v>
      </c>
      <c r="M332" s="2" t="e">
        <f>L332*100/K332</f>
        <v>#DIV/0!</v>
      </c>
      <c r="N332" s="2">
        <f>COUNTIF(History!A631:C730,A332)</f>
        <v>0</v>
      </c>
      <c r="O332" s="2">
        <f>COUNTIF(History!A631:A730,A332)</f>
        <v>0</v>
      </c>
      <c r="P332" s="2" t="e">
        <f>O332*100/N332</f>
        <v>#DIV/0!</v>
      </c>
    </row>
    <row r="333" spans="4:16" x14ac:dyDescent="0.25">
      <c r="D333" s="2" t="e">
        <f>C333*100/B333</f>
        <v>#DIV/0!</v>
      </c>
      <c r="E333" s="8">
        <f>COUNTIF(History!A332:C431,A333)</f>
        <v>0</v>
      </c>
      <c r="F333" s="8">
        <f>COUNTIF(History!A332:A431,A333)</f>
        <v>0</v>
      </c>
      <c r="G333" s="2" t="e">
        <f>F333*100/E333</f>
        <v>#DIV/0!</v>
      </c>
      <c r="H333" s="2">
        <f>COUNTIF(History!A432:C531,A333)</f>
        <v>0</v>
      </c>
      <c r="I333" s="2">
        <f>COUNTIF(History!A432:A531,A333)</f>
        <v>0</v>
      </c>
      <c r="J333" s="2" t="e">
        <f>I333*100/H333</f>
        <v>#DIV/0!</v>
      </c>
      <c r="K333" s="2">
        <f>COUNTIF(History!A582:C631,A333)</f>
        <v>0</v>
      </c>
      <c r="L333" s="2">
        <f>COUNTIF(History!A582:A631,A333)</f>
        <v>0</v>
      </c>
      <c r="M333" s="2" t="e">
        <f>L333*100/K333</f>
        <v>#DIV/0!</v>
      </c>
      <c r="N333" s="2">
        <f>COUNTIF(History!A632:C731,A333)</f>
        <v>0</v>
      </c>
      <c r="O333" s="2">
        <f>COUNTIF(History!A632:A731,A333)</f>
        <v>0</v>
      </c>
      <c r="P333" s="2" t="e">
        <f>O333*100/N333</f>
        <v>#DIV/0!</v>
      </c>
    </row>
    <row r="334" spans="4:16" x14ac:dyDescent="0.25">
      <c r="D334" s="2" t="e">
        <f>C334*100/B334</f>
        <v>#DIV/0!</v>
      </c>
      <c r="E334" s="8">
        <f>COUNTIF(History!A333:C432,A334)</f>
        <v>0</v>
      </c>
      <c r="F334" s="8">
        <f>COUNTIF(History!A333:A432,A334)</f>
        <v>0</v>
      </c>
      <c r="G334" s="2" t="e">
        <f>F334*100/E334</f>
        <v>#DIV/0!</v>
      </c>
      <c r="H334" s="2">
        <f>COUNTIF(History!A433:C532,A334)</f>
        <v>0</v>
      </c>
      <c r="I334" s="2">
        <f>COUNTIF(History!A433:A532,A334)</f>
        <v>0</v>
      </c>
      <c r="J334" s="2" t="e">
        <f>I334*100/H334</f>
        <v>#DIV/0!</v>
      </c>
      <c r="K334" s="2">
        <f>COUNTIF(History!A582:C632,A334)</f>
        <v>0</v>
      </c>
      <c r="L334" s="2">
        <f>COUNTIF(History!A582:A632,A334)</f>
        <v>0</v>
      </c>
      <c r="M334" s="2" t="e">
        <f>L334*100/K334</f>
        <v>#DIV/0!</v>
      </c>
      <c r="N334" s="2">
        <f>COUNTIF(History!A633:C732,A334)</f>
        <v>0</v>
      </c>
      <c r="O334" s="2">
        <f>COUNTIF(History!A633:A732,A334)</f>
        <v>0</v>
      </c>
      <c r="P334" s="2" t="e">
        <f>O334*100/N334</f>
        <v>#DIV/0!</v>
      </c>
    </row>
    <row r="335" spans="4:16" x14ac:dyDescent="0.25">
      <c r="D335" s="2" t="e">
        <f>C335*100/B335</f>
        <v>#DIV/0!</v>
      </c>
      <c r="E335" s="8">
        <f>COUNTIF(History!A334:C433,A335)</f>
        <v>0</v>
      </c>
      <c r="F335" s="8">
        <f>COUNTIF(History!A334:A433,A335)</f>
        <v>0</v>
      </c>
      <c r="G335" s="2" t="e">
        <f>F335*100/E335</f>
        <v>#DIV/0!</v>
      </c>
      <c r="H335" s="2">
        <f>COUNTIF(History!A434:C533,A335)</f>
        <v>0</v>
      </c>
      <c r="I335" s="2">
        <f>COUNTIF(History!A434:A533,A335)</f>
        <v>0</v>
      </c>
      <c r="J335" s="2" t="e">
        <f>I335*100/H335</f>
        <v>#DIV/0!</v>
      </c>
      <c r="K335" s="2">
        <f>COUNTIF(History!A582:C633,A335)</f>
        <v>0</v>
      </c>
      <c r="L335" s="2">
        <f>COUNTIF(History!A582:A633,A335)</f>
        <v>0</v>
      </c>
      <c r="M335" s="2" t="e">
        <f>L335*100/K335</f>
        <v>#DIV/0!</v>
      </c>
      <c r="N335" s="2">
        <f>COUNTIF(History!A634:C733,A335)</f>
        <v>0</v>
      </c>
      <c r="O335" s="2">
        <f>COUNTIF(History!A634:A733,A335)</f>
        <v>0</v>
      </c>
      <c r="P335" s="2" t="e">
        <f>O335*100/N335</f>
        <v>#DIV/0!</v>
      </c>
    </row>
    <row r="336" spans="4:16" x14ac:dyDescent="0.25">
      <c r="D336" s="2" t="e">
        <f>C336*100/B336</f>
        <v>#DIV/0!</v>
      </c>
      <c r="E336" s="8">
        <f>COUNTIF(History!A335:C434,A336)</f>
        <v>0</v>
      </c>
      <c r="F336" s="8">
        <f>COUNTIF(History!A335:A434,A336)</f>
        <v>0</v>
      </c>
      <c r="G336" s="2" t="e">
        <f>F336*100/E336</f>
        <v>#DIV/0!</v>
      </c>
      <c r="H336" s="2">
        <f>COUNTIF(History!A435:C534,A336)</f>
        <v>0</v>
      </c>
      <c r="I336" s="2">
        <f>COUNTIF(History!A435:A534,A336)</f>
        <v>0</v>
      </c>
      <c r="J336" s="2" t="e">
        <f>I336*100/H336</f>
        <v>#DIV/0!</v>
      </c>
      <c r="K336" s="2">
        <f>COUNTIF(History!A582:C634,A336)</f>
        <v>0</v>
      </c>
      <c r="L336" s="2">
        <f>COUNTIF(History!A582:A634,A336)</f>
        <v>0</v>
      </c>
      <c r="M336" s="2" t="e">
        <f>L336*100/K336</f>
        <v>#DIV/0!</v>
      </c>
      <c r="N336" s="2">
        <f>COUNTIF(History!A635:C734,A336)</f>
        <v>0</v>
      </c>
      <c r="O336" s="2">
        <f>COUNTIF(History!A635:A734,A336)</f>
        <v>0</v>
      </c>
      <c r="P336" s="2" t="e">
        <f>O336*100/N336</f>
        <v>#DIV/0!</v>
      </c>
    </row>
    <row r="337" spans="4:16" x14ac:dyDescent="0.25">
      <c r="D337" s="2" t="e">
        <f>C337*100/B337</f>
        <v>#DIV/0!</v>
      </c>
      <c r="E337" s="8">
        <f>COUNTIF(History!A336:C435,A337)</f>
        <v>0</v>
      </c>
      <c r="F337" s="8">
        <f>COUNTIF(History!A336:A435,A337)</f>
        <v>0</v>
      </c>
      <c r="G337" s="2" t="e">
        <f>F337*100/E337</f>
        <v>#DIV/0!</v>
      </c>
      <c r="H337" s="2">
        <f>COUNTIF(History!A436:C535,A337)</f>
        <v>0</v>
      </c>
      <c r="I337" s="2">
        <f>COUNTIF(History!A436:A535,A337)</f>
        <v>0</v>
      </c>
      <c r="J337" s="2" t="e">
        <f>I337*100/H337</f>
        <v>#DIV/0!</v>
      </c>
      <c r="K337" s="2">
        <f>COUNTIF(History!A586:C635,A337)</f>
        <v>0</v>
      </c>
      <c r="L337" s="2">
        <f>COUNTIF(History!A586:A635,A337)</f>
        <v>0</v>
      </c>
      <c r="M337" s="2" t="e">
        <f>L337*100/K337</f>
        <v>#DIV/0!</v>
      </c>
      <c r="N337" s="2">
        <f>COUNTIF(History!A636:C735,A337)</f>
        <v>0</v>
      </c>
      <c r="O337" s="2">
        <f>COUNTIF(History!A636:A735,A337)</f>
        <v>0</v>
      </c>
      <c r="P337" s="2" t="e">
        <f>O337*100/N337</f>
        <v>#DIV/0!</v>
      </c>
    </row>
    <row r="338" spans="4:16" x14ac:dyDescent="0.25">
      <c r="D338" s="2" t="e">
        <f>C338*100/B338</f>
        <v>#DIV/0!</v>
      </c>
      <c r="E338" s="8">
        <f>COUNTIF(History!A337:C436,A338)</f>
        <v>0</v>
      </c>
      <c r="F338" s="8">
        <f>COUNTIF(History!A337:A436,A338)</f>
        <v>0</v>
      </c>
      <c r="G338" s="2" t="e">
        <f>F338*100/E338</f>
        <v>#DIV/0!</v>
      </c>
      <c r="H338" s="2">
        <f>COUNTIF(History!A437:C536,A338)</f>
        <v>0</v>
      </c>
      <c r="I338" s="2">
        <f>COUNTIF(History!A437:A536,A338)</f>
        <v>0</v>
      </c>
      <c r="J338" s="2" t="e">
        <f>I338*100/H338</f>
        <v>#DIV/0!</v>
      </c>
      <c r="K338" s="2">
        <f>COUNTIF(History!A586:C636,A338)</f>
        <v>0</v>
      </c>
      <c r="L338" s="2">
        <f>COUNTIF(History!A586:A636,A338)</f>
        <v>0</v>
      </c>
      <c r="M338" s="2" t="e">
        <f>L338*100/K338</f>
        <v>#DIV/0!</v>
      </c>
      <c r="N338" s="2">
        <f>COUNTIF(History!A637:C736,A338)</f>
        <v>0</v>
      </c>
      <c r="O338" s="2">
        <f>COUNTIF(History!A637:A736,A338)</f>
        <v>0</v>
      </c>
      <c r="P338" s="2" t="e">
        <f>O338*100/N338</f>
        <v>#DIV/0!</v>
      </c>
    </row>
    <row r="339" spans="4:16" x14ac:dyDescent="0.25">
      <c r="D339" s="2" t="e">
        <f>C339*100/B339</f>
        <v>#DIV/0!</v>
      </c>
      <c r="E339" s="8">
        <f>COUNTIF(History!A338:C437,A339)</f>
        <v>0</v>
      </c>
      <c r="F339" s="8">
        <f>COUNTIF(History!A338:A437,A339)</f>
        <v>0</v>
      </c>
      <c r="G339" s="2" t="e">
        <f>F339*100/E339</f>
        <v>#DIV/0!</v>
      </c>
      <c r="H339" s="2">
        <f>COUNTIF(History!A438:C537,A339)</f>
        <v>0</v>
      </c>
      <c r="I339" s="2">
        <f>COUNTIF(History!A438:A537,A339)</f>
        <v>0</v>
      </c>
      <c r="J339" s="2" t="e">
        <f>I339*100/H339</f>
        <v>#DIV/0!</v>
      </c>
      <c r="K339" s="2">
        <f>COUNTIF(History!A586:C637,A339)</f>
        <v>0</v>
      </c>
      <c r="L339" s="2">
        <f>COUNTIF(History!A586:A637,A339)</f>
        <v>0</v>
      </c>
      <c r="M339" s="2" t="e">
        <f>L339*100/K339</f>
        <v>#DIV/0!</v>
      </c>
      <c r="N339" s="2">
        <f>COUNTIF(History!A638:C737,A339)</f>
        <v>0</v>
      </c>
      <c r="O339" s="2">
        <f>COUNTIF(History!A638:A737,A339)</f>
        <v>0</v>
      </c>
      <c r="P339" s="2" t="e">
        <f>O339*100/N339</f>
        <v>#DIV/0!</v>
      </c>
    </row>
    <row r="340" spans="4:16" x14ac:dyDescent="0.25">
      <c r="D340" s="2" t="e">
        <f>C340*100/B340</f>
        <v>#DIV/0!</v>
      </c>
      <c r="E340" s="8">
        <f>COUNTIF(History!A339:C438,A340)</f>
        <v>0</v>
      </c>
      <c r="F340" s="8">
        <f>COUNTIF(History!A339:A438,A340)</f>
        <v>0</v>
      </c>
      <c r="G340" s="2" t="e">
        <f>F340*100/E340</f>
        <v>#DIV/0!</v>
      </c>
      <c r="H340" s="2">
        <f>COUNTIF(History!A439:C538,A340)</f>
        <v>0</v>
      </c>
      <c r="I340" s="2">
        <f>COUNTIF(History!A439:A538,A340)</f>
        <v>0</v>
      </c>
      <c r="J340" s="2" t="e">
        <f>I340*100/H340</f>
        <v>#DIV/0!</v>
      </c>
      <c r="K340" s="2">
        <f>COUNTIF(History!A586:C638,A340)</f>
        <v>0</v>
      </c>
      <c r="L340" s="2">
        <f>COUNTIF(History!A586:A638,A340)</f>
        <v>0</v>
      </c>
      <c r="M340" s="2" t="e">
        <f>L340*100/K340</f>
        <v>#DIV/0!</v>
      </c>
      <c r="N340" s="2">
        <f>COUNTIF(History!A639:C738,A340)</f>
        <v>0</v>
      </c>
      <c r="O340" s="2">
        <f>COUNTIF(History!A639:A738,A340)</f>
        <v>0</v>
      </c>
      <c r="P340" s="2" t="e">
        <f>O340*100/N340</f>
        <v>#DIV/0!</v>
      </c>
    </row>
    <row r="341" spans="4:16" x14ac:dyDescent="0.25">
      <c r="D341" s="2" t="e">
        <f>C341*100/B341</f>
        <v>#DIV/0!</v>
      </c>
      <c r="E341" s="8">
        <f>COUNTIF(History!A340:C439,A341)</f>
        <v>0</v>
      </c>
      <c r="F341" s="8">
        <f>COUNTIF(History!A340:A439,A341)</f>
        <v>0</v>
      </c>
      <c r="G341" s="2" t="e">
        <f>F341*100/E341</f>
        <v>#DIV/0!</v>
      </c>
      <c r="H341" s="2">
        <f>COUNTIF(History!A440:C539,A341)</f>
        <v>0</v>
      </c>
      <c r="I341" s="2">
        <f>COUNTIF(History!A440:A539,A341)</f>
        <v>0</v>
      </c>
      <c r="J341" s="2" t="e">
        <f>I341*100/H341</f>
        <v>#DIV/0!</v>
      </c>
      <c r="K341" s="2">
        <f>COUNTIF(History!A590:C639,A341)</f>
        <v>0</v>
      </c>
      <c r="L341" s="2">
        <f>COUNTIF(History!A590:A639,A341)</f>
        <v>0</v>
      </c>
      <c r="M341" s="2" t="e">
        <f>L341*100/K341</f>
        <v>#DIV/0!</v>
      </c>
      <c r="N341" s="2">
        <f>COUNTIF(History!A640:C739,A341)</f>
        <v>0</v>
      </c>
      <c r="O341" s="2">
        <f>COUNTIF(History!A640:A739,A341)</f>
        <v>0</v>
      </c>
      <c r="P341" s="2" t="e">
        <f>O341*100/N341</f>
        <v>#DIV/0!</v>
      </c>
    </row>
    <row r="342" spans="4:16" x14ac:dyDescent="0.25">
      <c r="D342" s="2" t="e">
        <f>C342*100/B342</f>
        <v>#DIV/0!</v>
      </c>
      <c r="E342" s="8">
        <f>COUNTIF(History!A341:C440,A342)</f>
        <v>0</v>
      </c>
      <c r="F342" s="8">
        <f>COUNTIF(History!A341:A440,A342)</f>
        <v>0</v>
      </c>
      <c r="G342" s="2" t="e">
        <f>F342*100/E342</f>
        <v>#DIV/0!</v>
      </c>
      <c r="H342" s="2">
        <f>COUNTIF(History!A441:C540,A342)</f>
        <v>0</v>
      </c>
      <c r="I342" s="2">
        <f>COUNTIF(History!A441:A540,A342)</f>
        <v>0</v>
      </c>
      <c r="J342" s="2" t="e">
        <f>I342*100/H342</f>
        <v>#DIV/0!</v>
      </c>
      <c r="K342" s="2">
        <f>COUNTIF(History!A590:C640,A342)</f>
        <v>0</v>
      </c>
      <c r="L342" s="2">
        <f>COUNTIF(History!A590:A640,A342)</f>
        <v>0</v>
      </c>
      <c r="M342" s="2" t="e">
        <f>L342*100/K342</f>
        <v>#DIV/0!</v>
      </c>
      <c r="N342" s="2">
        <f>COUNTIF(History!A641:C740,A342)</f>
        <v>0</v>
      </c>
      <c r="O342" s="2">
        <f>COUNTIF(History!A641:A740,A342)</f>
        <v>0</v>
      </c>
      <c r="P342" s="2" t="e">
        <f>O342*100/N342</f>
        <v>#DIV/0!</v>
      </c>
    </row>
    <row r="343" spans="4:16" x14ac:dyDescent="0.25">
      <c r="D343" s="2" t="e">
        <f>C343*100/B343</f>
        <v>#DIV/0!</v>
      </c>
      <c r="E343" s="8">
        <f>COUNTIF(History!A342:C441,A343)</f>
        <v>0</v>
      </c>
      <c r="F343" s="8">
        <f>COUNTIF(History!A342:A441,A343)</f>
        <v>0</v>
      </c>
      <c r="G343" s="2" t="e">
        <f>F343*100/E343</f>
        <v>#DIV/0!</v>
      </c>
      <c r="H343" s="2">
        <f>COUNTIF(History!A442:C541,A343)</f>
        <v>0</v>
      </c>
      <c r="I343" s="2">
        <f>COUNTIF(History!A442:A541,A343)</f>
        <v>0</v>
      </c>
      <c r="J343" s="2" t="e">
        <f>I343*100/H343</f>
        <v>#DIV/0!</v>
      </c>
      <c r="K343" s="2">
        <f>COUNTIF(History!A590:C641,A343)</f>
        <v>0</v>
      </c>
      <c r="L343" s="2">
        <f>COUNTIF(History!A590:A641,A343)</f>
        <v>0</v>
      </c>
      <c r="M343" s="2" t="e">
        <f>L343*100/K343</f>
        <v>#DIV/0!</v>
      </c>
      <c r="N343" s="2">
        <f>COUNTIF(History!A642:C741,A343)</f>
        <v>0</v>
      </c>
      <c r="O343" s="2">
        <f>COUNTIF(History!A642:A741,A343)</f>
        <v>0</v>
      </c>
      <c r="P343" s="2" t="e">
        <f>O343*100/N343</f>
        <v>#DIV/0!</v>
      </c>
    </row>
    <row r="344" spans="4:16" x14ac:dyDescent="0.25">
      <c r="D344" s="2" t="e">
        <f>C344*100/B344</f>
        <v>#DIV/0!</v>
      </c>
      <c r="E344" s="8">
        <f>COUNTIF(History!A343:C442,A344)</f>
        <v>0</v>
      </c>
      <c r="F344" s="8">
        <f>COUNTIF(History!A343:A442,A344)</f>
        <v>0</v>
      </c>
      <c r="G344" s="2" t="e">
        <f>F344*100/E344</f>
        <v>#DIV/0!</v>
      </c>
      <c r="H344" s="2">
        <f>COUNTIF(History!A443:C542,A344)</f>
        <v>0</v>
      </c>
      <c r="I344" s="2">
        <f>COUNTIF(History!A443:A542,A344)</f>
        <v>0</v>
      </c>
      <c r="J344" s="2" t="e">
        <f>I344*100/H344</f>
        <v>#DIV/0!</v>
      </c>
      <c r="K344" s="2">
        <f>COUNTIF(History!A590:C642,A344)</f>
        <v>0</v>
      </c>
      <c r="L344" s="2">
        <f>COUNTIF(History!A590:A642,A344)</f>
        <v>0</v>
      </c>
      <c r="M344" s="2" t="e">
        <f>L344*100/K344</f>
        <v>#DIV/0!</v>
      </c>
      <c r="N344" s="2">
        <f>COUNTIF(History!A643:C742,A344)</f>
        <v>0</v>
      </c>
      <c r="O344" s="2">
        <f>COUNTIF(History!A643:A742,A344)</f>
        <v>0</v>
      </c>
      <c r="P344" s="2" t="e">
        <f>O344*100/N344</f>
        <v>#DIV/0!</v>
      </c>
    </row>
    <row r="345" spans="4:16" x14ac:dyDescent="0.25">
      <c r="D345" s="2" t="e">
        <f>C345*100/B345</f>
        <v>#DIV/0!</v>
      </c>
      <c r="E345" s="8">
        <f>COUNTIF(History!A344:C443,A345)</f>
        <v>0</v>
      </c>
      <c r="F345" s="8">
        <f>COUNTIF(History!A344:A443,A345)</f>
        <v>0</v>
      </c>
      <c r="G345" s="2" t="e">
        <f>F345*100/E345</f>
        <v>#DIV/0!</v>
      </c>
      <c r="H345" s="2">
        <f>COUNTIF(History!A444:C543,A345)</f>
        <v>0</v>
      </c>
      <c r="I345" s="2">
        <f>COUNTIF(History!A444:A543,A345)</f>
        <v>0</v>
      </c>
      <c r="J345" s="2" t="e">
        <f>I345*100/H345</f>
        <v>#DIV/0!</v>
      </c>
      <c r="K345" s="2">
        <f>COUNTIF(History!A594:C643,A345)</f>
        <v>0</v>
      </c>
      <c r="L345" s="2">
        <f>COUNTIF(History!A594:A643,A345)</f>
        <v>0</v>
      </c>
      <c r="M345" s="2" t="e">
        <f>L345*100/K345</f>
        <v>#DIV/0!</v>
      </c>
      <c r="N345" s="2">
        <f>COUNTIF(History!A644:C743,A345)</f>
        <v>0</v>
      </c>
      <c r="O345" s="2">
        <f>COUNTIF(History!A644:A743,A345)</f>
        <v>0</v>
      </c>
      <c r="P345" s="2" t="e">
        <f>O345*100/N345</f>
        <v>#DIV/0!</v>
      </c>
    </row>
    <row r="346" spans="4:16" x14ac:dyDescent="0.25">
      <c r="D346" s="2" t="e">
        <f t="shared" ref="D346:D385" si="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">O346*100/N346</f>
        <v>#DIV/0!</v>
      </c>
    </row>
    <row r="347" spans="4:16" x14ac:dyDescent="0.25">
      <c r="D347" s="2" t="e">
        <f t="shared" si="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"/>
        <v>#DIV/0!</v>
      </c>
    </row>
    <row r="348" spans="4:16" x14ac:dyDescent="0.25">
      <c r="D348" s="2" t="e">
        <f t="shared" si="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"/>
        <v>#DIV/0!</v>
      </c>
    </row>
    <row r="349" spans="4:16" x14ac:dyDescent="0.25">
      <c r="D349" s="2" t="e">
        <f t="shared" si="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"/>
        <v>#DIV/0!</v>
      </c>
    </row>
    <row r="350" spans="4:16" x14ac:dyDescent="0.25">
      <c r="D350" s="2" t="e">
        <f t="shared" si="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"/>
        <v>#DIV/0!</v>
      </c>
    </row>
    <row r="351" spans="4:16" x14ac:dyDescent="0.25">
      <c r="D351" s="2" t="e">
        <f t="shared" si="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"/>
        <v>#DIV/0!</v>
      </c>
    </row>
    <row r="352" spans="4:16" x14ac:dyDescent="0.25">
      <c r="D352" s="2" t="e">
        <f t="shared" si="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"/>
        <v>#DIV/0!</v>
      </c>
    </row>
    <row r="353" spans="4:16" x14ac:dyDescent="0.25">
      <c r="D353" s="2" t="e">
        <f t="shared" si="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"/>
        <v>#DIV/0!</v>
      </c>
    </row>
    <row r="354" spans="4:16" x14ac:dyDescent="0.25">
      <c r="D354" s="2" t="e">
        <f t="shared" si="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"/>
        <v>#DIV/0!</v>
      </c>
    </row>
    <row r="355" spans="4:16" x14ac:dyDescent="0.25">
      <c r="D355" s="2" t="e">
        <f t="shared" si="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"/>
        <v>#DIV/0!</v>
      </c>
    </row>
    <row r="356" spans="4:16" x14ac:dyDescent="0.25">
      <c r="D356" s="2" t="e">
        <f t="shared" si="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"/>
        <v>#DIV/0!</v>
      </c>
    </row>
    <row r="357" spans="4:16" x14ac:dyDescent="0.25">
      <c r="D357" s="2" t="e">
        <f t="shared" si="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"/>
        <v>#DIV/0!</v>
      </c>
    </row>
    <row r="358" spans="4:16" x14ac:dyDescent="0.25">
      <c r="D358" s="2" t="e">
        <f t="shared" si="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"/>
        <v>#DIV/0!</v>
      </c>
    </row>
    <row r="359" spans="4:16" x14ac:dyDescent="0.25">
      <c r="D359" s="2" t="e">
        <f t="shared" si="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"/>
        <v>#DIV/0!</v>
      </c>
    </row>
    <row r="360" spans="4:16" x14ac:dyDescent="0.25">
      <c r="D360" s="2" t="e">
        <f t="shared" si="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"/>
        <v>#DIV/0!</v>
      </c>
    </row>
    <row r="361" spans="4:16" x14ac:dyDescent="0.25">
      <c r="D361" s="2" t="e">
        <f t="shared" si="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"/>
        <v>#DIV/0!</v>
      </c>
    </row>
    <row r="362" spans="4:16" x14ac:dyDescent="0.25">
      <c r="D362" s="2" t="e">
        <f t="shared" si="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"/>
        <v>#DIV/0!</v>
      </c>
    </row>
    <row r="363" spans="4:16" x14ac:dyDescent="0.25">
      <c r="D363" s="2" t="e">
        <f t="shared" si="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"/>
        <v>#DIV/0!</v>
      </c>
    </row>
    <row r="364" spans="4:16" x14ac:dyDescent="0.25">
      <c r="D364" s="2" t="e">
        <f t="shared" si="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"/>
        <v>#DIV/0!</v>
      </c>
    </row>
    <row r="365" spans="4:16" x14ac:dyDescent="0.25">
      <c r="D365" s="2" t="e">
        <f t="shared" si="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"/>
        <v>#DIV/0!</v>
      </c>
    </row>
    <row r="366" spans="4:16" x14ac:dyDescent="0.25">
      <c r="D366" s="2" t="e">
        <f t="shared" si="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"/>
        <v>#DIV/0!</v>
      </c>
    </row>
    <row r="367" spans="4:16" x14ac:dyDescent="0.25">
      <c r="D367" s="2" t="e">
        <f t="shared" si="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"/>
        <v>#DIV/0!</v>
      </c>
    </row>
    <row r="368" spans="4:16" x14ac:dyDescent="0.25">
      <c r="D368" s="2" t="e">
        <f t="shared" si="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"/>
        <v>#DIV/0!</v>
      </c>
    </row>
    <row r="369" spans="4:16" x14ac:dyDescent="0.25">
      <c r="D369" s="2" t="e">
        <f t="shared" si="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"/>
        <v>#DIV/0!</v>
      </c>
    </row>
    <row r="370" spans="4:16" x14ac:dyDescent="0.25">
      <c r="D370" s="2" t="e">
        <f t="shared" si="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"/>
        <v>#DIV/0!</v>
      </c>
    </row>
    <row r="371" spans="4:16" x14ac:dyDescent="0.25">
      <c r="D371" s="2" t="e">
        <f t="shared" si="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"/>
        <v>#DIV/0!</v>
      </c>
    </row>
    <row r="372" spans="4:16" x14ac:dyDescent="0.25">
      <c r="D372" s="2" t="e">
        <f t="shared" si="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"/>
        <v>#DIV/0!</v>
      </c>
    </row>
    <row r="373" spans="4:16" x14ac:dyDescent="0.25">
      <c r="D373" s="2" t="e">
        <f t="shared" si="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"/>
        <v>#DIV/0!</v>
      </c>
    </row>
    <row r="374" spans="4:16" x14ac:dyDescent="0.25">
      <c r="D374" s="2" t="e">
        <f t="shared" si="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"/>
        <v>#DIV/0!</v>
      </c>
    </row>
    <row r="375" spans="4:16" x14ac:dyDescent="0.25">
      <c r="D375" s="2" t="e">
        <f t="shared" si="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"/>
        <v>#DIV/0!</v>
      </c>
    </row>
    <row r="376" spans="4:16" x14ac:dyDescent="0.25">
      <c r="D376" s="2" t="e">
        <f t="shared" si="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"/>
        <v>#DIV/0!</v>
      </c>
    </row>
    <row r="377" spans="4:16" x14ac:dyDescent="0.25">
      <c r="D377" s="2" t="e">
        <f t="shared" si="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"/>
        <v>#DIV/0!</v>
      </c>
    </row>
    <row r="378" spans="4:16" x14ac:dyDescent="0.25">
      <c r="D378" s="2" t="e">
        <f t="shared" si="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"/>
        <v>#DIV/0!</v>
      </c>
    </row>
    <row r="379" spans="4:16" x14ac:dyDescent="0.25">
      <c r="D379" s="2" t="e">
        <f t="shared" si="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"/>
        <v>#DIV/0!</v>
      </c>
    </row>
    <row r="380" spans="4:16" x14ac:dyDescent="0.25">
      <c r="D380" s="2" t="e">
        <f t="shared" si="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"/>
        <v>#DIV/0!</v>
      </c>
    </row>
    <row r="381" spans="4:16" x14ac:dyDescent="0.25">
      <c r="D381" s="2" t="e">
        <f t="shared" si="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"/>
        <v>#DIV/0!</v>
      </c>
    </row>
    <row r="382" spans="4:16" x14ac:dyDescent="0.25">
      <c r="D382" s="2" t="e">
        <f t="shared" si="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"/>
        <v>#DIV/0!</v>
      </c>
    </row>
    <row r="383" spans="4:16" x14ac:dyDescent="0.25">
      <c r="D383" s="2" t="e">
        <f t="shared" si="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"/>
        <v>#DIV/0!</v>
      </c>
    </row>
    <row r="384" spans="4:16" x14ac:dyDescent="0.25">
      <c r="D384" s="2" t="e">
        <f t="shared" si="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"/>
        <v>#DIV/0!</v>
      </c>
    </row>
    <row r="385" spans="4:16" x14ac:dyDescent="0.25">
      <c r="D385" s="2" t="e">
        <f t="shared" si="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"/>
        <v>#DIV/0!</v>
      </c>
    </row>
    <row r="386" spans="4:16" x14ac:dyDescent="0.25">
      <c r="D386" s="2" t="e">
        <f t="shared" ref="D386:D449" si="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9">O386*100/N386</f>
        <v>#DIV/0!</v>
      </c>
    </row>
    <row r="387" spans="4:16" x14ac:dyDescent="0.25">
      <c r="D387" s="2" t="e">
        <f t="shared" si="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9"/>
        <v>#DIV/0!</v>
      </c>
    </row>
    <row r="388" spans="4:16" x14ac:dyDescent="0.25">
      <c r="D388" s="2" t="e">
        <f t="shared" si="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9"/>
        <v>#DIV/0!</v>
      </c>
    </row>
    <row r="389" spans="4:16" x14ac:dyDescent="0.25">
      <c r="D389" s="2" t="e">
        <f t="shared" si="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9"/>
        <v>#DIV/0!</v>
      </c>
    </row>
    <row r="390" spans="4:16" x14ac:dyDescent="0.25">
      <c r="D390" s="2" t="e">
        <f t="shared" si="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9"/>
        <v>#DIV/0!</v>
      </c>
    </row>
    <row r="391" spans="4:16" x14ac:dyDescent="0.25">
      <c r="D391" s="2" t="e">
        <f t="shared" si="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9"/>
        <v>#DIV/0!</v>
      </c>
    </row>
    <row r="392" spans="4:16" x14ac:dyDescent="0.25">
      <c r="D392" s="2" t="e">
        <f t="shared" si="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9"/>
        <v>#DIV/0!</v>
      </c>
    </row>
    <row r="393" spans="4:16" x14ac:dyDescent="0.25">
      <c r="D393" s="2" t="e">
        <f t="shared" si="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9"/>
        <v>#DIV/0!</v>
      </c>
    </row>
    <row r="394" spans="4:16" x14ac:dyDescent="0.25">
      <c r="D394" s="2" t="e">
        <f t="shared" si="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9"/>
        <v>#DIV/0!</v>
      </c>
    </row>
    <row r="395" spans="4:16" x14ac:dyDescent="0.25">
      <c r="D395" s="2" t="e">
        <f t="shared" si="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9"/>
        <v>#DIV/0!</v>
      </c>
    </row>
    <row r="396" spans="4:16" x14ac:dyDescent="0.25">
      <c r="D396" s="2" t="e">
        <f t="shared" si="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9"/>
        <v>#DIV/0!</v>
      </c>
    </row>
    <row r="397" spans="4:16" x14ac:dyDescent="0.25">
      <c r="D397" s="2" t="e">
        <f t="shared" si="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9"/>
        <v>#DIV/0!</v>
      </c>
    </row>
    <row r="398" spans="4:16" x14ac:dyDescent="0.25">
      <c r="D398" s="2" t="e">
        <f t="shared" si="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9"/>
        <v>#DIV/0!</v>
      </c>
    </row>
    <row r="399" spans="4:16" x14ac:dyDescent="0.25">
      <c r="D399" s="2" t="e">
        <f t="shared" si="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9"/>
        <v>#DIV/0!</v>
      </c>
    </row>
    <row r="400" spans="4:16" x14ac:dyDescent="0.25">
      <c r="D400" s="2" t="e">
        <f t="shared" si="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9"/>
        <v>#DIV/0!</v>
      </c>
    </row>
    <row r="401" spans="4:16" x14ac:dyDescent="0.25">
      <c r="D401" s="2" t="e">
        <f t="shared" si="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9"/>
        <v>#DIV/0!</v>
      </c>
    </row>
    <row r="402" spans="4:16" x14ac:dyDescent="0.25">
      <c r="D402" s="2" t="e">
        <f t="shared" si="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9"/>
        <v>#DIV/0!</v>
      </c>
    </row>
    <row r="403" spans="4:16" x14ac:dyDescent="0.25">
      <c r="D403" s="2" t="e">
        <f t="shared" si="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9"/>
        <v>#DIV/0!</v>
      </c>
    </row>
    <row r="404" spans="4:16" x14ac:dyDescent="0.25">
      <c r="D404" s="2" t="e">
        <f t="shared" si="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9"/>
        <v>#DIV/0!</v>
      </c>
    </row>
    <row r="405" spans="4:16" x14ac:dyDescent="0.25">
      <c r="D405" s="2" t="e">
        <f t="shared" si="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9"/>
        <v>#DIV/0!</v>
      </c>
    </row>
    <row r="406" spans="4:16" x14ac:dyDescent="0.25">
      <c r="D406" s="2" t="e">
        <f t="shared" si="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9"/>
        <v>#DIV/0!</v>
      </c>
    </row>
    <row r="407" spans="4:16" x14ac:dyDescent="0.25">
      <c r="D407" s="2" t="e">
        <f t="shared" si="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9"/>
        <v>#DIV/0!</v>
      </c>
    </row>
    <row r="408" spans="4:16" x14ac:dyDescent="0.25">
      <c r="D408" s="2" t="e">
        <f t="shared" si="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9"/>
        <v>#DIV/0!</v>
      </c>
    </row>
    <row r="409" spans="4:16" x14ac:dyDescent="0.25">
      <c r="D409" s="2" t="e">
        <f t="shared" si="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9"/>
        <v>#DIV/0!</v>
      </c>
    </row>
    <row r="410" spans="4:16" x14ac:dyDescent="0.25">
      <c r="D410" s="2" t="e">
        <f t="shared" si="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9"/>
        <v>#DIV/0!</v>
      </c>
    </row>
    <row r="411" spans="4:16" x14ac:dyDescent="0.25">
      <c r="D411" s="2" t="e">
        <f t="shared" si="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9"/>
        <v>#DIV/0!</v>
      </c>
    </row>
    <row r="412" spans="4:16" x14ac:dyDescent="0.25">
      <c r="D412" s="2" t="e">
        <f t="shared" si="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9"/>
        <v>#DIV/0!</v>
      </c>
    </row>
    <row r="413" spans="4:16" x14ac:dyDescent="0.25">
      <c r="D413" s="2" t="e">
        <f t="shared" si="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9"/>
        <v>#DIV/0!</v>
      </c>
    </row>
    <row r="414" spans="4:16" x14ac:dyDescent="0.25">
      <c r="D414" s="2" t="e">
        <f t="shared" si="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9"/>
        <v>#DIV/0!</v>
      </c>
    </row>
    <row r="415" spans="4:16" x14ac:dyDescent="0.25">
      <c r="D415" s="2" t="e">
        <f t="shared" si="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9"/>
        <v>#DIV/0!</v>
      </c>
    </row>
    <row r="416" spans="4:16" x14ac:dyDescent="0.25">
      <c r="D416" s="2" t="e">
        <f t="shared" si="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9"/>
        <v>#DIV/0!</v>
      </c>
    </row>
    <row r="417" spans="4:16" x14ac:dyDescent="0.25">
      <c r="D417" s="2" t="e">
        <f t="shared" si="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9"/>
        <v>#DIV/0!</v>
      </c>
    </row>
    <row r="418" spans="4:16" x14ac:dyDescent="0.25">
      <c r="D418" s="2" t="e">
        <f t="shared" si="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9"/>
        <v>#DIV/0!</v>
      </c>
    </row>
    <row r="419" spans="4:16" x14ac:dyDescent="0.25">
      <c r="D419" s="2" t="e">
        <f t="shared" si="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9"/>
        <v>#DIV/0!</v>
      </c>
    </row>
    <row r="420" spans="4:16" x14ac:dyDescent="0.25">
      <c r="D420" s="2" t="e">
        <f t="shared" si="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9"/>
        <v>#DIV/0!</v>
      </c>
    </row>
    <row r="421" spans="4:16" x14ac:dyDescent="0.25">
      <c r="D421" s="2" t="e">
        <f t="shared" si="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9"/>
        <v>#DIV/0!</v>
      </c>
    </row>
    <row r="422" spans="4:16" x14ac:dyDescent="0.25">
      <c r="D422" s="2" t="e">
        <f t="shared" si="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9"/>
        <v>#DIV/0!</v>
      </c>
    </row>
    <row r="423" spans="4:16" x14ac:dyDescent="0.25">
      <c r="D423" s="2" t="e">
        <f t="shared" si="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9"/>
        <v>#DIV/0!</v>
      </c>
    </row>
    <row r="424" spans="4:16" x14ac:dyDescent="0.25">
      <c r="D424" s="2" t="e">
        <f t="shared" si="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9"/>
        <v>#DIV/0!</v>
      </c>
    </row>
    <row r="425" spans="4:16" x14ac:dyDescent="0.25">
      <c r="D425" s="2" t="e">
        <f t="shared" si="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9"/>
        <v>#DIV/0!</v>
      </c>
    </row>
    <row r="426" spans="4:16" x14ac:dyDescent="0.25">
      <c r="D426" s="2" t="e">
        <f t="shared" si="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9"/>
        <v>#DIV/0!</v>
      </c>
    </row>
    <row r="427" spans="4:16" x14ac:dyDescent="0.25">
      <c r="D427" s="2" t="e">
        <f t="shared" si="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9"/>
        <v>#DIV/0!</v>
      </c>
    </row>
    <row r="428" spans="4:16" x14ac:dyDescent="0.25">
      <c r="D428" s="2" t="e">
        <f t="shared" si="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9"/>
        <v>#DIV/0!</v>
      </c>
    </row>
    <row r="429" spans="4:16" x14ac:dyDescent="0.25">
      <c r="D429" s="2" t="e">
        <f t="shared" si="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9"/>
        <v>#DIV/0!</v>
      </c>
    </row>
    <row r="430" spans="4:16" x14ac:dyDescent="0.25">
      <c r="D430" s="2" t="e">
        <f t="shared" si="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9"/>
        <v>#DIV/0!</v>
      </c>
    </row>
    <row r="431" spans="4:16" x14ac:dyDescent="0.25">
      <c r="D431" s="2" t="e">
        <f t="shared" si="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9"/>
        <v>#DIV/0!</v>
      </c>
    </row>
    <row r="432" spans="4:16" x14ac:dyDescent="0.25">
      <c r="D432" s="2" t="e">
        <f t="shared" si="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9"/>
        <v>#DIV/0!</v>
      </c>
    </row>
    <row r="433" spans="4:16" x14ac:dyDescent="0.25">
      <c r="D433" s="2" t="e">
        <f t="shared" si="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9"/>
        <v>#DIV/0!</v>
      </c>
    </row>
    <row r="434" spans="4:16" x14ac:dyDescent="0.25">
      <c r="D434" s="2" t="e">
        <f t="shared" si="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9"/>
        <v>#DIV/0!</v>
      </c>
    </row>
    <row r="435" spans="4:16" x14ac:dyDescent="0.25">
      <c r="D435" s="2" t="e">
        <f t="shared" si="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9"/>
        <v>#DIV/0!</v>
      </c>
    </row>
    <row r="436" spans="4:16" x14ac:dyDescent="0.25">
      <c r="D436" s="2" t="e">
        <f t="shared" si="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9"/>
        <v>#DIV/0!</v>
      </c>
    </row>
    <row r="437" spans="4:16" x14ac:dyDescent="0.25">
      <c r="D437" s="2" t="e">
        <f t="shared" si="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9"/>
        <v>#DIV/0!</v>
      </c>
    </row>
    <row r="438" spans="4:16" x14ac:dyDescent="0.25">
      <c r="D438" s="2" t="e">
        <f t="shared" si="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9"/>
        <v>#DIV/0!</v>
      </c>
    </row>
    <row r="439" spans="4:16" x14ac:dyDescent="0.25">
      <c r="D439" s="2" t="e">
        <f t="shared" si="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9"/>
        <v>#DIV/0!</v>
      </c>
    </row>
    <row r="440" spans="4:16" x14ac:dyDescent="0.25">
      <c r="D440" s="2" t="e">
        <f t="shared" si="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9"/>
        <v>#DIV/0!</v>
      </c>
    </row>
    <row r="441" spans="4:16" x14ac:dyDescent="0.25">
      <c r="D441" s="2" t="e">
        <f t="shared" si="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9"/>
        <v>#DIV/0!</v>
      </c>
    </row>
    <row r="442" spans="4:16" x14ac:dyDescent="0.25">
      <c r="D442" s="2" t="e">
        <f t="shared" si="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9"/>
        <v>#DIV/0!</v>
      </c>
    </row>
    <row r="443" spans="4:16" x14ac:dyDescent="0.25">
      <c r="D443" s="2" t="e">
        <f t="shared" si="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9"/>
        <v>#DIV/0!</v>
      </c>
    </row>
    <row r="444" spans="4:16" x14ac:dyDescent="0.25">
      <c r="D444" s="2" t="e">
        <f t="shared" si="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9"/>
        <v>#DIV/0!</v>
      </c>
    </row>
    <row r="445" spans="4:16" x14ac:dyDescent="0.25">
      <c r="D445" s="2" t="e">
        <f t="shared" si="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9"/>
        <v>#DIV/0!</v>
      </c>
    </row>
    <row r="446" spans="4:16" x14ac:dyDescent="0.25">
      <c r="D446" s="2" t="e">
        <f t="shared" si="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9"/>
        <v>#DIV/0!</v>
      </c>
    </row>
    <row r="447" spans="4:16" x14ac:dyDescent="0.25">
      <c r="D447" s="2" t="e">
        <f t="shared" si="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9"/>
        <v>#DIV/0!</v>
      </c>
    </row>
    <row r="448" spans="4:16" x14ac:dyDescent="0.25">
      <c r="D448" s="2" t="e">
        <f t="shared" si="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9"/>
        <v>#DIV/0!</v>
      </c>
    </row>
    <row r="449" spans="4:16" x14ac:dyDescent="0.25">
      <c r="D449" s="2" t="e">
        <f t="shared" si="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9"/>
        <v>#DIV/0!</v>
      </c>
    </row>
    <row r="450" spans="4:16" x14ac:dyDescent="0.25">
      <c r="D450" s="2" t="e">
        <f t="shared" ref="D450:D458" si="1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1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1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1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14">O450*100/N450</f>
        <v>#DIV/0!</v>
      </c>
    </row>
    <row r="451" spans="4:16" x14ac:dyDescent="0.25">
      <c r="D451" s="2" t="e">
        <f t="shared" si="1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1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1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1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14"/>
        <v>#DIV/0!</v>
      </c>
    </row>
    <row r="452" spans="4:16" x14ac:dyDescent="0.25">
      <c r="D452" s="2" t="e">
        <f t="shared" si="1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1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1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1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14"/>
        <v>#DIV/0!</v>
      </c>
    </row>
    <row r="453" spans="4:16" x14ac:dyDescent="0.25">
      <c r="D453" s="2" t="e">
        <f t="shared" si="1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1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1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1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14"/>
        <v>#DIV/0!</v>
      </c>
    </row>
    <row r="454" spans="4:16" x14ac:dyDescent="0.25">
      <c r="D454" s="2" t="e">
        <f t="shared" si="1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1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1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1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14"/>
        <v>#DIV/0!</v>
      </c>
    </row>
    <row r="455" spans="4:16" x14ac:dyDescent="0.25">
      <c r="D455" s="2" t="e">
        <f t="shared" si="1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1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1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1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14"/>
        <v>#DIV/0!</v>
      </c>
    </row>
    <row r="456" spans="4:16" x14ac:dyDescent="0.25">
      <c r="D456" s="2" t="e">
        <f t="shared" si="1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1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1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1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14"/>
        <v>#DIV/0!</v>
      </c>
    </row>
    <row r="457" spans="4:16" x14ac:dyDescent="0.25">
      <c r="D457" s="2" t="e">
        <f t="shared" si="1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1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1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1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14"/>
        <v>#DIV/0!</v>
      </c>
    </row>
    <row r="458" spans="4:16" x14ac:dyDescent="0.25">
      <c r="D458" s="2" t="e">
        <f t="shared" si="1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1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1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1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1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dialga:43</v>
      </c>
    </row>
    <row r="3" spans="1:5" x14ac:dyDescent="0.25">
      <c r="A3" t="str">
        <f>CONCATENATE(A2, ",",Totals!A3, ":", Totals!C3,)</f>
        <v>dialga:43,melmetal:20</v>
      </c>
    </row>
    <row r="4" spans="1:5" x14ac:dyDescent="0.25">
      <c r="A4" t="str">
        <f>CONCATENATE(A3, ",",Totals!A4, ":", Totals!C4,)</f>
        <v>dialga:43,melmetal:20,groudon:23</v>
      </c>
    </row>
    <row r="5" spans="1:5" x14ac:dyDescent="0.25">
      <c r="A5" t="str">
        <f>CONCATENATE(A4, ",",Totals!A5, ":", Totals!C5)</f>
        <v>dialga:43,melmetal:20,groudon:23,giratina_origin:31</v>
      </c>
    </row>
    <row r="6" spans="1:5" x14ac:dyDescent="0.25">
      <c r="A6" t="str">
        <f>CONCATENATE(A5, ",",Totals!A6, ":", Totals!C6)</f>
        <v>dialga:43,melmetal:20,groudon:23,giratina_origin:31,mewtwo:11</v>
      </c>
    </row>
    <row r="7" spans="1:5" x14ac:dyDescent="0.25">
      <c r="A7" t="str">
        <f>CONCATENATE(A6, ",",Totals!A7, ":", Totals!C7,)</f>
        <v>dialga:43,melmetal:20,groudon:23,giratina_origin:31,mewtwo:11,kyogre:14</v>
      </c>
    </row>
    <row r="8" spans="1:5" x14ac:dyDescent="0.25">
      <c r="A8" t="str">
        <f>CONCATENATE(A7, ",",Totals!A8, ":", Totals!C8,)</f>
        <v>dialga:43,melmetal:20,groudon:23,giratina_origin:31,mewtwo:11,kyogre:14,togekiss:16</v>
      </c>
    </row>
    <row r="9" spans="1:5" x14ac:dyDescent="0.25">
      <c r="A9" t="str">
        <f>CONCATENATE(A8, ",",Totals!A9, ":", Totals!C9)</f>
        <v>dialga:43,melmetal:20,groudon:23,giratina_origin:31,mewtwo:11,kyogre:14,togekiss:16,dragonite:5</v>
      </c>
    </row>
    <row r="10" spans="1:5" x14ac:dyDescent="0.25">
      <c r="A10" t="str">
        <f>CONCATENATE(A9, ",",Totals!A10, ":", Totals!C10)</f>
        <v>dialga:43,melmetal:20,groudon:23,giratina_origin:31,mewtwo:11,kyogre:14,togekiss:16,dragonite:5,rhyperior:2</v>
      </c>
    </row>
    <row r="11" spans="1:5" x14ac:dyDescent="0.25">
      <c r="A11" t="str">
        <f>CONCATENATE(A10, ",",Totals!A11, ":", Totals!C11)</f>
        <v>dialga:43,melmetal:20,groudon:23,giratina_origin:31,mewtwo:11,kyogre:14,togekiss:16,dragonite:5,rhyperior:2,zekrom:0</v>
      </c>
    </row>
    <row r="12" spans="1:5" x14ac:dyDescent="0.25">
      <c r="A12" t="str">
        <f>CONCATENATE(A11, ",",Totals!A12, ":", Totals!C12)</f>
        <v>dialga:43,melmetal:20,groudon:23,giratina_origin:31,mewtwo:11,kyogre:14,togekiss:16,dragonite:5,rhyperior:2,zekrom:0,giratina_altered:1</v>
      </c>
    </row>
    <row r="13" spans="1:5" x14ac:dyDescent="0.25">
      <c r="A13" t="str">
        <f>CONCATENATE(A12, ",",Totals!A13, ":", Totals!C13)</f>
        <v>dialga:43,melmetal:20,groudon:23,giratina_origin:31,mewtwo:11,kyogre:14,togekiss:16,dragonite:5,rhyperior:2,zekrom:0,giratina_altered:1,metagross:0</v>
      </c>
    </row>
    <row r="14" spans="1:5" x14ac:dyDescent="0.25">
      <c r="A14" t="str">
        <f>CONCATENATE(A13, ",",Totals!A14, ":", Totals!C14)</f>
        <v>dialga:43,melmetal:20,groudon:23,giratina_origin:31,mewtwo:11,kyogre:14,togekiss:16,dragonite:5,rhyperior:2,zekrom:0,giratina_altered:1,metagross:0,snorlax:2</v>
      </c>
    </row>
    <row r="15" spans="1:5" x14ac:dyDescent="0.25">
      <c r="A15" t="str">
        <f>CONCATENATE(A14, ",",Totals!A15, ":", Totals!C15)</f>
        <v>dialga:43,melmetal:20,groudon:23,giratina_origin:31,mewtwo:11,kyogre:14,togekiss:16,dragonite:5,rhyperior:2,zekrom:0,giratina_altered:1,metagross:0,snorlax:2,landorus_incarnate:1</v>
      </c>
    </row>
    <row r="16" spans="1:5" x14ac:dyDescent="0.25">
      <c r="A16" t="str">
        <f>CONCATENATE(A15, ",",Totals!A16, ":", Totals!C16)</f>
        <v>dialga:43,melmetal:20,groudon:23,giratina_origin:31,mewtwo:11,kyogre:14,togekiss:16,dragonite:5,rhyperior:2,zekrom:0,giratina_altered:1,metagross:0,snorlax:2,landorus_incarnate:1,palkia:2</v>
      </c>
    </row>
    <row r="17" spans="1:1" x14ac:dyDescent="0.25">
      <c r="A17" t="str">
        <f>CONCATENATE(A16, ",",Totals!A17, ":", Totals!C17)</f>
        <v>dialga:43,melmetal:20,groudon:23,giratina_origin:31,mewtwo:11,kyogre:14,togekiss:16,dragonite:5,rhyperior:2,zekrom:0,giratina_altered:1,metagross:0,snorlax:2,landorus_incarnate:1,palkia:2,excadrill:0</v>
      </c>
    </row>
    <row r="18" spans="1:1" x14ac:dyDescent="0.25">
      <c r="A18" t="str">
        <f>CONCATENATE(A17, ",",Totals!A18, ":", Totals!C18)</f>
        <v>dialga:43,melmetal:20,groudon:23,giratina_origin:31,mewtwo:11,kyogre:14,togekiss:16,dragonite:5,rhyperior:2,zekrom:0,giratina_altered:1,metagross:0,snorlax:2,landorus_incarnate:1,palkia:2,excadrill:0,machamp:2</v>
      </c>
    </row>
    <row r="19" spans="1:1" x14ac:dyDescent="0.25">
      <c r="A19" t="str">
        <f>CONCATENATE(A18, ",",Totals!A19, ":", Totals!C19)</f>
        <v>dialga:43,melmetal:20,groudon:23,giratina_origin:31,mewtwo:11,kyogre:14,togekiss:16,dragonite:5,rhyperior:2,zekrom:0,giratina_altered:1,metagross:0,snorlax:2,landorus_incarnate:1,palkia:2,excadrill:0,machamp:2,mamoswine:0</v>
      </c>
    </row>
    <row r="20" spans="1:1" x14ac:dyDescent="0.25">
      <c r="A20" t="str">
        <f>CONCATENATE(A19, ",",Totals!A20, ":", Totals!C20)</f>
        <v>dialga:43,melmetal:20,groudon:23,giratina_origin:31,mewtwo:11,kyogre:14,togekiss:16,dragonite:5,rhyperior:2,zekrom:0,giratina_altered:1,metagross:0,snorlax:2,landorus_incarnate:1,palkia:2,excadrill:0,machamp:2,mamoswine:0,regice:1</v>
      </c>
    </row>
    <row r="21" spans="1:1" ht="13.5" customHeight="1" x14ac:dyDescent="0.25">
      <c r="A21" t="str">
        <f>CONCATENATE(A20, ",",Totals!A21, ":", Totals!C21)</f>
        <v>dialga:43,melmetal:20,groudon:23,giratina_origin:31,mewtwo:11,kyogre:14,togekiss:16,dragonite:5,rhyperior:2,zekrom:0,giratina_altered:1,metagross:0,snorlax:2,landorus_incarnate:1,palkia:2,excadrill:0,machamp:2,mamoswine:0,regice:1,tyranitar:1</v>
      </c>
    </row>
    <row r="22" spans="1:1" x14ac:dyDescent="0.25">
      <c r="A22" t="str">
        <f>CONCATENATE(A21, ",",Totals!A22, ":", Totals!C22)</f>
        <v>dialga:43,melmetal:20,groudon:23,giratina_origin:31,mewtwo:11,kyogre:14,togekiss:16,dragonite:5,rhyperior:2,zekrom:0,giratina_altered:1,metagross:0,snorlax:2,landorus_incarnate:1,palkia:2,excadrill:0,machamp:2,mamoswine:0,regice:1,tyranitar:1,garchomp:0</v>
      </c>
    </row>
    <row r="23" spans="1:1" x14ac:dyDescent="0.25">
      <c r="A23" t="str">
        <f>CONCATENATE(A22, ",",Totals!A23, ":", Totals!C23)</f>
        <v>dialga:43,melmetal:20,groudon:23,giratina_origin:31,mewtwo:11,kyogre:14,togekiss:16,dragonite:5,rhyperior:2,zekrom:0,giratina_altered:1,metagross:0,snorlax:2,landorus_incarnate:1,palkia:2,excadrill:0,machamp:2,mamoswine:0,regice:1,tyranitar:1,garchomp:0,conkeldurr:0</v>
      </c>
    </row>
    <row r="24" spans="1:1" x14ac:dyDescent="0.25">
      <c r="A24" t="str">
        <f>CONCATENATE(A23, ",",Totals!A24, ":", Totals!C24)</f>
        <v>dialga:43,melmetal:20,groudon:23,giratina_origin:31,mewtwo:11,kyogre:14,togekiss:16,dragonite:5,rhyperior:2,zekrom:0,giratina_altered:1,metagross:0,snorlax:2,landorus_incarnate:1,palkia:2,excadrill:0,machamp:2,mamoswine:0,regice:1,tyranitar:1,garchomp:0,conkeldurr:0,gardevoir:0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0" sqref="A1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dialga:124</v>
      </c>
    </row>
    <row r="3" spans="1:1" x14ac:dyDescent="0.25">
      <c r="A3" t="str">
        <f>CONCATENATE(A2, ",",Totals!A3, ":", Totals!B3,)</f>
        <v>dialga:124,melmetal:63</v>
      </c>
    </row>
    <row r="4" spans="1:1" x14ac:dyDescent="0.25">
      <c r="A4" t="str">
        <f>CONCATENATE(A3, ",",Totals!A4, ":", Totals!B4,)</f>
        <v>dialga:124,melmetal:63,groudon:61</v>
      </c>
    </row>
    <row r="5" spans="1:1" x14ac:dyDescent="0.25">
      <c r="A5" t="str">
        <f>CONCATENATE(A4, ",",Totals!A5, ":", Totals!B5,)</f>
        <v>dialga:124,melmetal:63,groudon:61,giratina_origin:59</v>
      </c>
    </row>
    <row r="6" spans="1:1" x14ac:dyDescent="0.25">
      <c r="A6" t="str">
        <f>CONCATENATE(A5, ",",Totals!A6, ":", Totals!B6,)</f>
        <v>dialga:124,melmetal:63,groudon:61,giratina_origin:59,mewtwo:48</v>
      </c>
    </row>
    <row r="7" spans="1:1" x14ac:dyDescent="0.25">
      <c r="A7" t="str">
        <f>CONCATENATE(A6, ",",Totals!A7, ":", Totals!B7,)</f>
        <v>dialga:124,melmetal:63,groudon:61,giratina_origin:59,mewtwo:48,kyogre:43</v>
      </c>
    </row>
    <row r="8" spans="1:1" x14ac:dyDescent="0.25">
      <c r="A8" t="str">
        <f>CONCATENATE(A7, ",",Totals!A8, ":", Totals!B8,)</f>
        <v>dialga:124,melmetal:63,groudon:61,giratina_origin:59,mewtwo:48,kyogre:43,togekiss:34</v>
      </c>
    </row>
    <row r="9" spans="1:1" x14ac:dyDescent="0.25">
      <c r="A9" t="str">
        <f>CONCATENATE(A8, ",",Totals!A9, ":", Totals!B9,)</f>
        <v>dialga:124,melmetal:63,groudon:61,giratina_origin:59,mewtwo:48,kyogre:43,togekiss:34,dragonite:15</v>
      </c>
    </row>
    <row r="10" spans="1:1" x14ac:dyDescent="0.25">
      <c r="A10" t="str">
        <f>CONCATENATE(A9, ",",Totals!A10, ":", Totals!B10,)</f>
        <v>dialga:124,melmetal:63,groudon:61,giratina_origin:59,mewtwo:48,kyogre:43,togekiss:34,dragonite:15,rhyperior:15</v>
      </c>
    </row>
    <row r="11" spans="1:1" x14ac:dyDescent="0.25">
      <c r="A11" t="str">
        <f>CONCATENATE(A10, ",",Totals!A11, ":", Totals!B11,)</f>
        <v>dialga:124,melmetal:63,groudon:61,giratina_origin:59,mewtwo:48,kyogre:43,togekiss:34,dragonite:15,rhyperior:15,zekrom:11</v>
      </c>
    </row>
    <row r="12" spans="1:1" x14ac:dyDescent="0.25">
      <c r="A12" t="str">
        <f>CONCATENATE(A11, ",",Totals!A12, ":", Totals!B12,)</f>
        <v>dialga:124,melmetal:63,groudon:61,giratina_origin:59,mewtwo:48,kyogre:43,togekiss:34,dragonite:15,rhyperior:15,zekrom:11,giratina_altered:8</v>
      </c>
    </row>
    <row r="13" spans="1:1" x14ac:dyDescent="0.25">
      <c r="A13" t="str">
        <f>CONCATENATE(A12, ",",Totals!A13, ":", Totals!B13,)</f>
        <v>dialga:124,melmetal:63,groudon:61,giratina_origin:59,mewtwo:48,kyogre:43,togekiss:34,dragonite:15,rhyperior:15,zekrom:11,giratina_altered:8,metagross:6</v>
      </c>
    </row>
    <row r="14" spans="1:1" x14ac:dyDescent="0.25">
      <c r="A14" t="str">
        <f>CONCATENATE(A13, ",",Totals!A14, ":", Totals!B14,)</f>
        <v>dialga:124,melmetal:63,groudon:61,giratina_origin:59,mewtwo:48,kyogre:43,togekiss:34,dragonite:15,rhyperior:15,zekrom:11,giratina_altered:8,metagross:6,snorlax:5</v>
      </c>
    </row>
    <row r="15" spans="1:1" x14ac:dyDescent="0.25">
      <c r="A15" t="str">
        <f>CONCATENATE(A14, ",",Totals!A15, ":", Totals!B15,)</f>
        <v>dialga:124,melmetal:63,groudon:61,giratina_origin:59,mewtwo:48,kyogre:43,togekiss:34,dragonite:15,rhyperior:15,zekrom:11,giratina_altered:8,metagross:6,snorlax:5,landorus_incarnate:5</v>
      </c>
    </row>
    <row r="16" spans="1:1" x14ac:dyDescent="0.25">
      <c r="A16" t="str">
        <f>CONCATENATE(A15, ",",Totals!A16, ":", Totals!B16,)</f>
        <v>dialga:124,melmetal:63,groudon:61,giratina_origin:59,mewtwo:48,kyogre:43,togekiss:34,dragonite:15,rhyperior:15,zekrom:11,giratina_altered:8,metagross:6,snorlax:5,landorus_incarnate:5,palkia:4</v>
      </c>
    </row>
    <row r="17" spans="1:1" x14ac:dyDescent="0.25">
      <c r="A17" t="str">
        <f>CONCATENATE(A16, ",",Totals!A17, ":", Totals!B17,)</f>
        <v>dialga:124,melmetal:63,groudon:61,giratina_origin:59,mewtwo:48,kyogre:43,togekiss:34,dragonite:15,rhyperior:15,zekrom:11,giratina_altered:8,metagross:6,snorlax:5,landorus_incarnate:5,palkia:4,excadrill:4</v>
      </c>
    </row>
    <row r="18" spans="1:1" x14ac:dyDescent="0.25">
      <c r="A18" t="str">
        <f>CONCATENATE(A17, ",",Totals!A18, ":", Totals!B18,)</f>
        <v>dialga:124,melmetal:63,groudon:61,giratina_origin:59,mewtwo:48,kyogre:43,togekiss:34,dragonite:15,rhyperior:15,zekrom:11,giratina_altered:8,metagross:6,snorlax:5,landorus_incarnate:5,palkia:4,excadrill:4,machamp:2</v>
      </c>
    </row>
    <row r="19" spans="1:1" x14ac:dyDescent="0.25">
      <c r="A19" t="str">
        <f>CONCATENATE(A18, ",",Totals!A19, ":", Totals!B19,)</f>
        <v>dialga:124,melmetal:63,groudon:61,giratina_origin:59,mewtwo:48,kyogre:43,togekiss:34,dragonite:15,rhyperior:15,zekrom:11,giratina_altered:8,metagross:6,snorlax:5,landorus_incarnate:5,palkia:4,excadrill:4,machamp:2,mamoswine:2</v>
      </c>
    </row>
    <row r="20" spans="1:1" x14ac:dyDescent="0.25">
      <c r="A20" t="str">
        <f>CONCATENATE(A19, ",",Totals!A20, ":", Totals!B20,)</f>
        <v>dialga:124,melmetal:63,groudon:61,giratina_origin:59,mewtwo:48,kyogre:43,togekiss:34,dragonite:15,rhyperior:15,zekrom:11,giratina_altered:8,metagross:6,snorlax:5,landorus_incarnate:5,palkia:4,excadrill:4,machamp:2,mamoswine:2,regice:1</v>
      </c>
    </row>
    <row r="21" spans="1:1" x14ac:dyDescent="0.25">
      <c r="A21" t="str">
        <f>CONCATENATE(A20, ",",Totals!A21, ":", Totals!B21,)</f>
        <v>dialga:124,melmetal:63,groudon:61,giratina_origin:59,mewtwo:48,kyogre:43,togekiss:34,dragonite:15,rhyperior:15,zekrom:11,giratina_altered:8,metagross:6,snorlax:5,landorus_incarnate:5,palkia:4,excadrill:4,machamp:2,mamoswine:2,regice:1,tyranitar:1</v>
      </c>
    </row>
    <row r="22" spans="1:1" x14ac:dyDescent="0.25">
      <c r="A22" t="str">
        <f>CONCATENATE(A21, ",",Totals!A22, ":", Totals!B22,)</f>
        <v>dialga:124,melmetal:63,groudon:61,giratina_origin:59,mewtwo:48,kyogre:43,togekiss:34,dragonite:15,rhyperior:15,zekrom:11,giratina_altered:8,metagross:6,snorlax:5,landorus_incarnate:5,palkia:4,excadrill:4,machamp:2,mamoswine:2,regice:1,tyranitar:1,garchomp:1</v>
      </c>
    </row>
    <row r="23" spans="1:1" x14ac:dyDescent="0.25">
      <c r="A23" t="str">
        <f>CONCATENATE(A22, ",",Totals!A23, ":", Totals!B23,)</f>
        <v>dialga:124,melmetal:63,groudon:61,giratina_origin:59,mewtwo:48,kyogre:43,togekiss:34,dragonite:15,rhyperior:15,zekrom:11,giratina_altered:8,metagross:6,snorlax:5,landorus_incarnate:5,palkia:4,excadrill:4,machamp:2,mamoswine:2,regice:1,tyranitar:1,garchomp:1,conkeldurr:1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dialga:81</v>
      </c>
    </row>
    <row r="3" spans="1:1" x14ac:dyDescent="0.25">
      <c r="A3" t="str">
        <f>CONCATENATE(A2, ",",Totals!A3, ":", Totals!B3-Totals!C3)</f>
        <v>dialga:81,melmetal:43</v>
      </c>
    </row>
    <row r="4" spans="1:1" x14ac:dyDescent="0.25">
      <c r="A4" t="str">
        <f>CONCATENATE(A3, ",",Totals!A4, ":", Totals!B4-Totals!C4)</f>
        <v>dialga:81,melmetal:43,groudon:38</v>
      </c>
    </row>
    <row r="5" spans="1:1" x14ac:dyDescent="0.25">
      <c r="A5" t="str">
        <f>CONCATENATE(A4, ",",Totals!A5, ":", Totals!B5-Totals!C5)</f>
        <v>dialga:81,melmetal:43,groudon:38,giratina_origin:28</v>
      </c>
    </row>
    <row r="6" spans="1:1" x14ac:dyDescent="0.25">
      <c r="A6" t="str">
        <f>CONCATENATE(A5, ",",Totals!A6, ":", Totals!B6-Totals!C6)</f>
        <v>dialga:81,melmetal:43,groudon:38,giratina_origin:28,mewtwo:37</v>
      </c>
    </row>
    <row r="7" spans="1:1" x14ac:dyDescent="0.25">
      <c r="A7" t="str">
        <f>CONCATENATE(A6, ",",Totals!A7, ":", Totals!B7-Totals!C7)</f>
        <v>dialga:81,melmetal:43,groudon:38,giratina_origin:28,mewtwo:37,kyogre:29</v>
      </c>
    </row>
    <row r="8" spans="1:1" x14ac:dyDescent="0.25">
      <c r="A8" t="str">
        <f>CONCATENATE(A7, ",",Totals!A8, ":", Totals!B8-Totals!C8)</f>
        <v>dialga:81,melmetal:43,groudon:38,giratina_origin:28,mewtwo:37,kyogre:29,togekiss:18</v>
      </c>
    </row>
    <row r="9" spans="1:1" x14ac:dyDescent="0.25">
      <c r="A9" t="str">
        <f>CONCATENATE(A8, ",",Totals!A9, ":", Totals!B9-Totals!C9)</f>
        <v>dialga:81,melmetal:43,groudon:38,giratina_origin:28,mewtwo:37,kyogre:29,togekiss:18,dragonite:10</v>
      </c>
    </row>
    <row r="10" spans="1:1" x14ac:dyDescent="0.25">
      <c r="A10" t="str">
        <f>CONCATENATE(A9, ",",Totals!A10, ":", Totals!B10-Totals!C10)</f>
        <v>dialga:81,melmetal:43,groudon:38,giratina_origin:28,mewtwo:37,kyogre:29,togekiss:18,dragonite:10,rhyperior:13</v>
      </c>
    </row>
    <row r="11" spans="1:1" x14ac:dyDescent="0.25">
      <c r="A11" t="str">
        <f>CONCATENATE(A10, ",",Totals!A11, ":", Totals!B11-Totals!C11)</f>
        <v>dialga:81,melmetal:43,groudon:38,giratina_origin:28,mewtwo:37,kyogre:29,togekiss:18,dragonite:10,rhyperior:13,zekrom:11</v>
      </c>
    </row>
    <row r="12" spans="1:1" x14ac:dyDescent="0.25">
      <c r="A12" t="str">
        <f>CONCATENATE(A11, ",",Totals!A12, ":", Totals!B12-Totals!C12)</f>
        <v>dialga:81,melmetal:43,groudon:38,giratina_origin:28,mewtwo:37,kyogre:29,togekiss:18,dragonite:10,rhyperior:13,zekrom:11,giratina_altered:7</v>
      </c>
    </row>
    <row r="13" spans="1:1" x14ac:dyDescent="0.25">
      <c r="A13" t="str">
        <f>CONCATENATE(A12, ",",Totals!A13, ":", Totals!B13-Totals!C13)</f>
        <v>dialga:81,melmetal:43,groudon:38,giratina_origin:28,mewtwo:37,kyogre:29,togekiss:18,dragonite:10,rhyperior:13,zekrom:11,giratina_altered:7,metagross:6</v>
      </c>
    </row>
    <row r="14" spans="1:1" x14ac:dyDescent="0.25">
      <c r="A14" t="str">
        <f>CONCATENATE(A13, ",",Totals!A14, ":", Totals!B14-Totals!C14)</f>
        <v>dialga:81,melmetal:43,groudon:38,giratina_origin:28,mewtwo:37,kyogre:29,togekiss:18,dragonite:10,rhyperior:13,zekrom:11,giratina_altered:7,metagross:6,snorlax:3</v>
      </c>
    </row>
    <row r="15" spans="1:1" x14ac:dyDescent="0.25">
      <c r="A15" t="str">
        <f>CONCATENATE(A14, ",",Totals!A15, ":", Totals!B15-Totals!C15)</f>
        <v>dialga:81,melmetal:43,groudon:38,giratina_origin:28,mewtwo:37,kyogre:29,togekiss:18,dragonite:10,rhyperior:13,zekrom:11,giratina_altered:7,metagross:6,snorlax:3,landorus_incarnate:4</v>
      </c>
    </row>
    <row r="16" spans="1:1" x14ac:dyDescent="0.25">
      <c r="A16" t="str">
        <f>CONCATENATE(A15, ",",Totals!A16, ":", Totals!B16-Totals!C16)</f>
        <v>dialga:81,melmetal:43,groudon:38,giratina_origin:28,mewtwo:37,kyogre:29,togekiss:18,dragonite:10,rhyperior:13,zekrom:11,giratina_altered:7,metagross:6,snorlax:3,landorus_incarnate:4,palkia:2</v>
      </c>
    </row>
    <row r="17" spans="1:1" x14ac:dyDescent="0.25">
      <c r="A17" t="str">
        <f>CONCATENATE(A16, ",",Totals!A17, ":", Totals!B17-Totals!C17)</f>
        <v>dialga:81,melmetal:43,groudon:38,giratina_origin:28,mewtwo:37,kyogre:29,togekiss:18,dragonite:10,rhyperior:13,zekrom:11,giratina_altered:7,metagross:6,snorlax:3,landorus_incarnate:4,palkia:2,excadrill:4</v>
      </c>
    </row>
    <row r="18" spans="1:1" x14ac:dyDescent="0.25">
      <c r="A18" t="str">
        <f>CONCATENATE(A17, ",",Totals!A18, ":", Totals!B18-Totals!C18)</f>
        <v>dialga:81,melmetal:43,groudon:38,giratina_origin:28,mewtwo:37,kyogre:29,togekiss:18,dragonite:10,rhyperior:13,zekrom:11,giratina_altered:7,metagross:6,snorlax:3,landorus_incarnate:4,palkia:2,excadrill:4,machamp:0</v>
      </c>
    </row>
    <row r="19" spans="1:1" x14ac:dyDescent="0.25">
      <c r="A19" t="str">
        <f>CONCATENATE(A18, ",",Totals!A19, ":", Totals!B19-Totals!C19)</f>
        <v>dialga:81,melmetal:43,groudon:38,giratina_origin:28,mewtwo:37,kyogre:29,togekiss:18,dragonite:10,rhyperior:13,zekrom:11,giratina_altered:7,metagross:6,snorlax:3,landorus_incarnate:4,palkia:2,excadrill:4,machamp:0,mamoswine:2</v>
      </c>
    </row>
    <row r="20" spans="1:1" x14ac:dyDescent="0.25">
      <c r="A20" t="str">
        <f>CONCATENATE(A19, ",",Totals!A20, ":", Totals!B20-Totals!C20)</f>
        <v>dialga:81,melmetal:43,groudon:38,giratina_origin:28,mewtwo:37,kyogre:29,togekiss:18,dragonite:10,rhyperior:13,zekrom:11,giratina_altered:7,metagross:6,snorlax:3,landorus_incarnate:4,palkia:2,excadrill:4,machamp:0,mamoswine:2,regice:0</v>
      </c>
    </row>
    <row r="21" spans="1:1" x14ac:dyDescent="0.25">
      <c r="A21" t="str">
        <f>CONCATENATE(A20, ",",Totals!A21, ":", Totals!B21-Totals!C21)</f>
        <v>dialga:81,melmetal:43,groudon:38,giratina_origin:28,mewtwo:37,kyogre:29,togekiss:18,dragonite:10,rhyperior:13,zekrom:11,giratina_altered:7,metagross:6,snorlax:3,landorus_incarnate:4,palkia:2,excadrill:4,machamp:0,mamoswine:2,regice:0,tyranitar:0</v>
      </c>
    </row>
    <row r="22" spans="1:1" x14ac:dyDescent="0.25">
      <c r="A22" t="str">
        <f>CONCATENATE(A21, ",",Totals!A22, ":", Totals!B22-Totals!C22)</f>
        <v>dialga:81,melmetal:43,groudon:38,giratina_origin:28,mewtwo:37,kyogre:29,togekiss:18,dragonite:10,rhyperior:13,zekrom:11,giratina_altered:7,metagross:6,snorlax:3,landorus_incarnate:4,palkia:2,excadrill:4,machamp:0,mamoswine:2,regice:0,tyranitar:0,garchomp:1</v>
      </c>
    </row>
    <row r="23" spans="1:1" x14ac:dyDescent="0.25">
      <c r="A23" t="str">
        <f>CONCATENATE(A22, ",",Totals!A23, ":", Totals!B23-Totals!C23)</f>
        <v>dialga:81,melmetal:43,groudon:38,giratina_origin:28,mewtwo:37,kyogre:29,togekiss:18,dragonite:10,rhyperior:13,zekrom:11,giratina_altered:7,metagross:6,snorlax:3,landorus_incarnate:4,palkia:2,excadrill:4,machamp:0,mamoswine:2,regice:0,tyranitar:0,garchomp:1,conkeldurr:1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2020-08-30T05:30:51Z</dcterms:modified>
</cp:coreProperties>
</file>