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8EA0D10-9C58-4F5C-8C9C-FE69745F797C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History!$A$1:$E$515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8" l="1"/>
  <c r="B345" i="8"/>
  <c r="D345" i="8" l="1"/>
  <c r="B9" i="8"/>
  <c r="C9" i="8"/>
  <c r="C4" i="8"/>
  <c r="C93" i="8"/>
  <c r="C109" i="8"/>
  <c r="C18" i="8"/>
  <c r="C114" i="8"/>
  <c r="C145" i="8"/>
  <c r="C77" i="8"/>
  <c r="C89" i="8"/>
  <c r="C25" i="8"/>
  <c r="C107" i="8"/>
  <c r="C66" i="8"/>
  <c r="C92" i="8"/>
  <c r="C147" i="8"/>
  <c r="C63" i="8"/>
  <c r="C53" i="8"/>
  <c r="C14" i="8"/>
  <c r="C37" i="8"/>
  <c r="C3" i="8"/>
  <c r="C154" i="8"/>
  <c r="C125" i="8"/>
  <c r="C78" i="8"/>
  <c r="C35" i="8"/>
  <c r="C138" i="8"/>
  <c r="C115" i="8"/>
  <c r="C7" i="8"/>
  <c r="C143" i="8"/>
  <c r="C24" i="8"/>
  <c r="C10" i="8"/>
  <c r="C150" i="8"/>
  <c r="C110" i="8"/>
  <c r="C106" i="8"/>
  <c r="C52" i="8"/>
  <c r="C5" i="8"/>
  <c r="C105" i="8"/>
  <c r="C30" i="8"/>
  <c r="C123" i="8"/>
  <c r="C82" i="8"/>
  <c r="C80" i="8"/>
  <c r="C60" i="8"/>
  <c r="C156" i="8"/>
  <c r="C49" i="8"/>
  <c r="C45" i="8"/>
  <c r="C44" i="8"/>
  <c r="C19" i="8"/>
  <c r="C12" i="8"/>
  <c r="C118" i="8"/>
  <c r="C96" i="8"/>
  <c r="C128" i="8"/>
  <c r="C76" i="8"/>
  <c r="C54" i="8"/>
  <c r="C84" i="8"/>
  <c r="C8" i="8"/>
  <c r="C41" i="8"/>
  <c r="C33" i="8"/>
  <c r="C56" i="8"/>
  <c r="C70" i="8"/>
  <c r="C99" i="8"/>
  <c r="C139" i="8"/>
  <c r="C94" i="8"/>
  <c r="C117" i="8"/>
  <c r="C152" i="8"/>
  <c r="C75" i="8"/>
  <c r="C141" i="8"/>
  <c r="C20" i="8"/>
  <c r="C149" i="8"/>
  <c r="C133" i="8"/>
  <c r="C55" i="8"/>
  <c r="C51" i="8"/>
  <c r="C13" i="8"/>
  <c r="C112" i="8"/>
  <c r="C124" i="8"/>
  <c r="C120" i="8"/>
  <c r="C135" i="8"/>
  <c r="C127" i="8"/>
  <c r="C21" i="8"/>
  <c r="C140" i="8"/>
  <c r="C87" i="8"/>
  <c r="C122" i="8"/>
  <c r="C59" i="8"/>
  <c r="C61" i="8"/>
  <c r="C81" i="8"/>
  <c r="B4" i="8"/>
  <c r="C98" i="8"/>
  <c r="C146" i="8"/>
  <c r="C130" i="8"/>
  <c r="C15" i="8"/>
  <c r="C148" i="8"/>
  <c r="C132" i="8"/>
  <c r="C71" i="8"/>
  <c r="C16" i="8"/>
  <c r="C34" i="8"/>
  <c r="C111" i="8"/>
  <c r="C42" i="8"/>
  <c r="C90" i="8"/>
  <c r="C28" i="8"/>
  <c r="C74" i="8"/>
  <c r="C6" i="8"/>
  <c r="C158" i="8"/>
  <c r="C144" i="8"/>
  <c r="C50" i="8"/>
  <c r="C29" i="8"/>
  <c r="C79" i="8"/>
  <c r="C137" i="8"/>
  <c r="C47" i="8"/>
  <c r="C85" i="8"/>
  <c r="C116" i="8"/>
  <c r="C131" i="8"/>
  <c r="C86" i="8"/>
  <c r="C151" i="8"/>
  <c r="C36" i="8"/>
  <c r="C129" i="8"/>
  <c r="C46" i="8"/>
  <c r="C64" i="8"/>
  <c r="C62" i="8"/>
  <c r="C68" i="8"/>
  <c r="C155" i="8"/>
  <c r="C88" i="8"/>
  <c r="C67" i="8"/>
  <c r="C121" i="8"/>
  <c r="C136" i="8"/>
  <c r="C142" i="8"/>
  <c r="C69" i="8"/>
  <c r="C22" i="8"/>
  <c r="C119" i="8"/>
  <c r="C83" i="8"/>
  <c r="C27" i="8"/>
  <c r="C2" i="8"/>
  <c r="C97" i="8"/>
  <c r="C73" i="8"/>
  <c r="C65" i="8"/>
  <c r="C39" i="8"/>
  <c r="C157" i="8"/>
  <c r="C43" i="8"/>
  <c r="C26" i="8"/>
  <c r="C113" i="8"/>
  <c r="C95" i="8"/>
  <c r="C57" i="8"/>
  <c r="C31" i="8"/>
  <c r="C48" i="8"/>
  <c r="C23" i="8"/>
  <c r="C11" i="8"/>
  <c r="C108" i="8"/>
  <c r="C134" i="8"/>
  <c r="C126" i="8"/>
  <c r="C17" i="8"/>
  <c r="C91" i="8"/>
  <c r="C100" i="8"/>
  <c r="C72" i="8"/>
  <c r="C32" i="8"/>
  <c r="C153" i="8"/>
  <c r="C101" i="8"/>
  <c r="C159" i="8"/>
  <c r="C160" i="8"/>
  <c r="C219" i="8"/>
  <c r="C178" i="8"/>
  <c r="C230" i="8"/>
  <c r="C102" i="8"/>
  <c r="C166" i="8"/>
  <c r="C210" i="8"/>
  <c r="C174" i="8"/>
  <c r="C233" i="8"/>
  <c r="C191" i="8"/>
  <c r="C249" i="8"/>
  <c r="C227" i="8"/>
  <c r="C181" i="8"/>
  <c r="C244" i="8"/>
  <c r="C214" i="8"/>
  <c r="C204" i="8"/>
  <c r="C225" i="8"/>
  <c r="C236" i="8"/>
  <c r="C183" i="8"/>
  <c r="C223" i="8"/>
  <c r="C216" i="8"/>
  <c r="C180" i="8"/>
  <c r="C241" i="8"/>
  <c r="C198" i="8"/>
  <c r="C256" i="8"/>
  <c r="C235" i="8"/>
  <c r="C187" i="8"/>
  <c r="C250" i="8"/>
  <c r="C203" i="8"/>
  <c r="C186" i="8"/>
  <c r="C221" i="8"/>
  <c r="C229" i="8"/>
  <c r="C238" i="8"/>
  <c r="C170" i="8"/>
  <c r="C171" i="8"/>
  <c r="C237" i="8"/>
  <c r="C188" i="8"/>
  <c r="C245" i="8"/>
  <c r="C231" i="8"/>
  <c r="C173" i="8"/>
  <c r="C224" i="8"/>
  <c r="C185" i="8"/>
  <c r="C248" i="8"/>
  <c r="C205" i="8"/>
  <c r="C176" i="8"/>
  <c r="C243" i="8"/>
  <c r="C200" i="8"/>
  <c r="C258" i="8"/>
  <c r="C222" i="8"/>
  <c r="C177" i="8"/>
  <c r="C239" i="8"/>
  <c r="C172" i="8"/>
  <c r="C242" i="8"/>
  <c r="C163" i="8"/>
  <c r="C168" i="8"/>
  <c r="C182" i="8"/>
  <c r="C251" i="8"/>
  <c r="C194" i="8"/>
  <c r="C252" i="8"/>
  <c r="C179" i="8"/>
  <c r="C232" i="8"/>
  <c r="C190" i="8"/>
  <c r="C255" i="8"/>
  <c r="C211" i="8"/>
  <c r="C192" i="8"/>
  <c r="C257" i="8"/>
  <c r="C207" i="8"/>
  <c r="C103" i="8"/>
  <c r="C193" i="8"/>
  <c r="C259" i="8"/>
  <c r="C202" i="8"/>
  <c r="C260" i="8"/>
  <c r="C246" i="8"/>
  <c r="C184" i="8"/>
  <c r="C240" i="8"/>
  <c r="C197" i="8"/>
  <c r="C262" i="8"/>
  <c r="C218" i="8"/>
  <c r="C199" i="8"/>
  <c r="C162" i="8"/>
  <c r="C213" i="8"/>
  <c r="C263" i="8"/>
  <c r="C201" i="8"/>
  <c r="C209" i="8"/>
  <c r="C253" i="8"/>
  <c r="C247" i="8"/>
  <c r="C161" i="8"/>
  <c r="C226" i="8"/>
  <c r="C206" i="8"/>
  <c r="C167" i="8"/>
  <c r="C220" i="8"/>
  <c r="C104" i="8"/>
  <c r="C164" i="8"/>
  <c r="C165" i="8"/>
  <c r="C189" i="8"/>
  <c r="C40" i="8"/>
  <c r="C208" i="8"/>
  <c r="C169" i="8"/>
  <c r="C215" i="8"/>
  <c r="C195" i="8"/>
  <c r="C261" i="8"/>
  <c r="C196" i="8"/>
  <c r="C254" i="8"/>
  <c r="C217" i="8"/>
  <c r="C175" i="8"/>
  <c r="C234" i="8"/>
  <c r="C212" i="8"/>
  <c r="C38" i="8"/>
  <c r="C228" i="8"/>
  <c r="C264" i="8"/>
  <c r="C296" i="8"/>
  <c r="C281" i="8"/>
  <c r="C267" i="8"/>
  <c r="C336" i="8"/>
  <c r="C314" i="8"/>
  <c r="C300" i="8"/>
  <c r="C285" i="8"/>
  <c r="C271" i="8"/>
  <c r="C340" i="8"/>
  <c r="C344" i="8"/>
  <c r="C272" i="8"/>
  <c r="C333" i="8"/>
  <c r="C311" i="8"/>
  <c r="C297" i="8"/>
  <c r="C282" i="8"/>
  <c r="C268" i="8"/>
  <c r="C329" i="8"/>
  <c r="C315" i="8"/>
  <c r="C301" i="8"/>
  <c r="C307" i="8"/>
  <c r="C279" i="8"/>
  <c r="C275" i="8"/>
  <c r="C337" i="8"/>
  <c r="C323" i="8"/>
  <c r="C308" i="8"/>
  <c r="C278" i="8"/>
  <c r="C289" i="8"/>
  <c r="C305" i="8"/>
  <c r="C327" i="8"/>
  <c r="C269" i="8"/>
  <c r="C330" i="8"/>
  <c r="C316" i="8"/>
  <c r="C318" i="8"/>
  <c r="C322" i="8"/>
  <c r="C294" i="8"/>
  <c r="C290" i="8"/>
  <c r="C265" i="8"/>
  <c r="C312" i="8"/>
  <c r="C273" i="8"/>
  <c r="C320" i="8"/>
  <c r="C313" i="8"/>
  <c r="C291" i="8"/>
  <c r="C276" i="8"/>
  <c r="C338" i="8"/>
  <c r="C324" i="8"/>
  <c r="C326" i="8"/>
  <c r="C293" i="8"/>
  <c r="C341" i="8"/>
  <c r="C302" i="8"/>
  <c r="C283" i="8"/>
  <c r="C309" i="8"/>
  <c r="C295" i="8"/>
  <c r="C334" i="8"/>
  <c r="C317" i="8"/>
  <c r="C303" i="8"/>
  <c r="C280" i="8"/>
  <c r="C342" i="8"/>
  <c r="C335" i="8"/>
  <c r="C321" i="8"/>
  <c r="C299" i="8"/>
  <c r="C284" i="8"/>
  <c r="C270" i="8"/>
  <c r="C331" i="8"/>
  <c r="C332" i="8"/>
  <c r="C304" i="8"/>
  <c r="C274" i="8"/>
  <c r="C286" i="8"/>
  <c r="C319" i="8"/>
  <c r="C287" i="8"/>
  <c r="C298" i="8"/>
  <c r="C325" i="8"/>
  <c r="C310" i="8"/>
  <c r="C288" i="8"/>
  <c r="C266" i="8"/>
  <c r="C343" i="8"/>
  <c r="C328" i="8"/>
  <c r="C306" i="8"/>
  <c r="C292" i="8"/>
  <c r="C277" i="8"/>
  <c r="C339" i="8"/>
  <c r="B318" i="8"/>
  <c r="B268" i="8"/>
  <c r="B217" i="8"/>
  <c r="B164" i="8"/>
  <c r="B344" i="8"/>
  <c r="B340" i="8"/>
  <c r="B329" i="8"/>
  <c r="B324" i="8"/>
  <c r="B313" i="8"/>
  <c r="B307" i="8"/>
  <c r="B301" i="8"/>
  <c r="B288" i="8"/>
  <c r="B282" i="8"/>
  <c r="B275" i="8"/>
  <c r="B269" i="8"/>
  <c r="B256" i="8"/>
  <c r="B250" i="8"/>
  <c r="B243" i="8"/>
  <c r="B237" i="8"/>
  <c r="B224" i="8"/>
  <c r="B218" i="8"/>
  <c r="B211" i="8"/>
  <c r="B205" i="8"/>
  <c r="B193" i="8"/>
  <c r="B187" i="8"/>
  <c r="B300" i="8"/>
  <c r="B223" i="8"/>
  <c r="B179" i="8"/>
  <c r="B333" i="8"/>
  <c r="B328" i="8"/>
  <c r="B317" i="8"/>
  <c r="B312" i="8"/>
  <c r="B306" i="8"/>
  <c r="B299" i="8"/>
  <c r="B293" i="8"/>
  <c r="B280" i="8"/>
  <c r="B274" i="8"/>
  <c r="B267" i="8"/>
  <c r="B261" i="8"/>
  <c r="B248" i="8"/>
  <c r="B242" i="8"/>
  <c r="B235" i="8"/>
  <c r="B229" i="8"/>
  <c r="B216" i="8"/>
  <c r="B210" i="8"/>
  <c r="B204" i="8"/>
  <c r="B198" i="8"/>
  <c r="B185" i="8"/>
  <c r="B178" i="8"/>
  <c r="B38" i="8"/>
  <c r="B163" i="8"/>
  <c r="B334" i="8"/>
  <c r="B262" i="8"/>
  <c r="B171" i="8"/>
  <c r="B327" i="8"/>
  <c r="B322" i="8"/>
  <c r="B311" i="8"/>
  <c r="B305" i="8"/>
  <c r="B292" i="8"/>
  <c r="B286" i="8"/>
  <c r="B279" i="8"/>
  <c r="B273" i="8"/>
  <c r="B260" i="8"/>
  <c r="B254" i="8"/>
  <c r="B247" i="8"/>
  <c r="B241" i="8"/>
  <c r="B228" i="8"/>
  <c r="B222" i="8"/>
  <c r="B215" i="8"/>
  <c r="B209" i="8"/>
  <c r="B197" i="8"/>
  <c r="B191" i="8"/>
  <c r="B184" i="8"/>
  <c r="B177" i="8"/>
  <c r="B170" i="8"/>
  <c r="B162" i="8"/>
  <c r="B149" i="8"/>
  <c r="B323" i="8"/>
  <c r="B255" i="8"/>
  <c r="B199" i="8"/>
  <c r="B343" i="8"/>
  <c r="B338" i="8"/>
  <c r="B342" i="8"/>
  <c r="B337" i="8"/>
  <c r="B332" i="8"/>
  <c r="B321" i="8"/>
  <c r="B316" i="8"/>
  <c r="B304" i="8"/>
  <c r="B298" i="8"/>
  <c r="B291" i="8"/>
  <c r="B285" i="8"/>
  <c r="B272" i="8"/>
  <c r="B266" i="8"/>
  <c r="B259" i="8"/>
  <c r="B253" i="8"/>
  <c r="B240" i="8"/>
  <c r="B234" i="8"/>
  <c r="B227" i="8"/>
  <c r="B221" i="8"/>
  <c r="B208" i="8"/>
  <c r="B203" i="8"/>
  <c r="B196" i="8"/>
  <c r="B190" i="8"/>
  <c r="B339" i="8"/>
  <c r="B287" i="8"/>
  <c r="B236" i="8"/>
  <c r="B186" i="8"/>
  <c r="B331" i="8"/>
  <c r="B326" i="8"/>
  <c r="B315" i="8"/>
  <c r="B310" i="8"/>
  <c r="B303" i="8"/>
  <c r="B297" i="8"/>
  <c r="B284" i="8"/>
  <c r="B278" i="8"/>
  <c r="B271" i="8"/>
  <c r="B265" i="8"/>
  <c r="B252" i="8"/>
  <c r="B246" i="8"/>
  <c r="B239" i="8"/>
  <c r="B233" i="8"/>
  <c r="B220" i="8"/>
  <c r="B214" i="8"/>
  <c r="B207" i="8"/>
  <c r="B202" i="8"/>
  <c r="B189" i="8"/>
  <c r="B183" i="8"/>
  <c r="B175" i="8"/>
  <c r="B168" i="8"/>
  <c r="B160" i="8"/>
  <c r="B145" i="8"/>
  <c r="B294" i="8"/>
  <c r="B249" i="8"/>
  <c r="B40" i="8"/>
  <c r="B153" i="8"/>
  <c r="B341" i="8"/>
  <c r="B336" i="8"/>
  <c r="B325" i="8"/>
  <c r="B320" i="8"/>
  <c r="B309" i="8"/>
  <c r="B296" i="8"/>
  <c r="B290" i="8"/>
  <c r="B283" i="8"/>
  <c r="B277" i="8"/>
  <c r="B264" i="8"/>
  <c r="B258" i="8"/>
  <c r="B251" i="8"/>
  <c r="B245" i="8"/>
  <c r="B232" i="8"/>
  <c r="B226" i="8"/>
  <c r="B219" i="8"/>
  <c r="B213" i="8"/>
  <c r="B201" i="8"/>
  <c r="B195" i="8"/>
  <c r="B188" i="8"/>
  <c r="B182" i="8"/>
  <c r="B174" i="8"/>
  <c r="B167" i="8"/>
  <c r="B281" i="8"/>
  <c r="B230" i="8"/>
  <c r="B192" i="8"/>
  <c r="B335" i="8"/>
  <c r="B330" i="8"/>
  <c r="B319" i="8"/>
  <c r="B314" i="8"/>
  <c r="B308" i="8"/>
  <c r="B302" i="8"/>
  <c r="B295" i="8"/>
  <c r="B289" i="8"/>
  <c r="B276" i="8"/>
  <c r="B270" i="8"/>
  <c r="B263" i="8"/>
  <c r="B257" i="8"/>
  <c r="B244" i="8"/>
  <c r="B238" i="8"/>
  <c r="B231" i="8"/>
  <c r="B225" i="8"/>
  <c r="B212" i="8"/>
  <c r="B206" i="8"/>
  <c r="B200" i="8"/>
  <c r="B194" i="8"/>
  <c r="B181" i="8"/>
  <c r="B173" i="8"/>
  <c r="B166" i="8"/>
  <c r="B157" i="8"/>
  <c r="B143" i="8"/>
  <c r="B140" i="8"/>
  <c r="B136" i="8"/>
  <c r="B132" i="8"/>
  <c r="B47" i="8"/>
  <c r="B125" i="8"/>
  <c r="B122" i="8"/>
  <c r="B118" i="8"/>
  <c r="B115" i="8"/>
  <c r="B112" i="8"/>
  <c r="B108" i="8"/>
  <c r="B50" i="8"/>
  <c r="B102" i="8"/>
  <c r="B99" i="8"/>
  <c r="B95" i="8"/>
  <c r="B91" i="8"/>
  <c r="B88" i="8"/>
  <c r="B22" i="8"/>
  <c r="B86" i="8"/>
  <c r="B84" i="8"/>
  <c r="B8" i="8"/>
  <c r="B11" i="8"/>
  <c r="B75" i="8"/>
  <c r="B28" i="8"/>
  <c r="B69" i="8"/>
  <c r="B65" i="8"/>
  <c r="B43" i="8"/>
  <c r="B62" i="8"/>
  <c r="B31" i="8"/>
  <c r="B46" i="8"/>
  <c r="B13" i="8"/>
  <c r="B55" i="8"/>
  <c r="B23" i="8"/>
  <c r="B3" i="8"/>
  <c r="B159" i="8"/>
  <c r="B156" i="8"/>
  <c r="B152" i="8"/>
  <c r="B148" i="8"/>
  <c r="B144" i="8"/>
  <c r="B142" i="8"/>
  <c r="B139" i="8"/>
  <c r="B135" i="8"/>
  <c r="B131" i="8"/>
  <c r="B128" i="8"/>
  <c r="B124" i="8"/>
  <c r="B121" i="8"/>
  <c r="B36" i="8"/>
  <c r="B114" i="8"/>
  <c r="B111" i="8"/>
  <c r="B107" i="8"/>
  <c r="B105" i="8"/>
  <c r="B10" i="8"/>
  <c r="B98" i="8"/>
  <c r="B94" i="8"/>
  <c r="B14" i="8"/>
  <c r="B32" i="8"/>
  <c r="B37" i="8"/>
  <c r="B26" i="8"/>
  <c r="B83" i="8"/>
  <c r="B81" i="8"/>
  <c r="B78" i="8"/>
  <c r="B7" i="8"/>
  <c r="B72" i="8"/>
  <c r="B68" i="8"/>
  <c r="B51" i="8"/>
  <c r="B63" i="8"/>
  <c r="B61" i="8"/>
  <c r="B20" i="8"/>
  <c r="B59" i="8"/>
  <c r="B56" i="8"/>
  <c r="B30" i="8"/>
  <c r="B21" i="8"/>
  <c r="B5" i="8"/>
  <c r="B158" i="8"/>
  <c r="B155" i="8"/>
  <c r="B151" i="8"/>
  <c r="B147" i="8"/>
  <c r="B29" i="8"/>
  <c r="B141" i="8"/>
  <c r="B138" i="8"/>
  <c r="B134" i="8"/>
  <c r="B130" i="8"/>
  <c r="B127" i="8"/>
  <c r="B52" i="8"/>
  <c r="B120" i="8"/>
  <c r="B117" i="8"/>
  <c r="B113" i="8"/>
  <c r="B110" i="8"/>
  <c r="B17" i="8"/>
  <c r="B104" i="8"/>
  <c r="B101" i="8"/>
  <c r="B97" i="8"/>
  <c r="B93" i="8"/>
  <c r="B90" i="8"/>
  <c r="B87" i="8"/>
  <c r="B33" i="8"/>
  <c r="B24" i="8"/>
  <c r="B41" i="8"/>
  <c r="B80" i="8"/>
  <c r="B77" i="8"/>
  <c r="B74" i="8"/>
  <c r="B71" i="8"/>
  <c r="B67" i="8"/>
  <c r="B42" i="8"/>
  <c r="B34" i="8"/>
  <c r="B44" i="8"/>
  <c r="B60" i="8"/>
  <c r="B58" i="8"/>
  <c r="B16" i="8"/>
  <c r="B54" i="8"/>
  <c r="B15" i="8"/>
  <c r="B53" i="8"/>
  <c r="B180" i="8"/>
  <c r="B176" i="8"/>
  <c r="B172" i="8"/>
  <c r="B169" i="8"/>
  <c r="B165" i="8"/>
  <c r="B161" i="8"/>
  <c r="B39" i="8"/>
  <c r="B154" i="8"/>
  <c r="B150" i="8"/>
  <c r="B146" i="8"/>
  <c r="B35" i="8"/>
  <c r="B48" i="8"/>
  <c r="B137" i="8"/>
  <c r="B133" i="8"/>
  <c r="B129" i="8"/>
  <c r="B126" i="8"/>
  <c r="B123" i="8"/>
  <c r="B119" i="8"/>
  <c r="B116" i="8"/>
  <c r="B49" i="8"/>
  <c r="B109" i="8"/>
  <c r="B106" i="8"/>
  <c r="B103" i="8"/>
  <c r="B100" i="8"/>
  <c r="B96" i="8"/>
  <c r="B92" i="8"/>
  <c r="B89" i="8"/>
  <c r="B27" i="8"/>
  <c r="B45" i="8"/>
  <c r="B85" i="8"/>
  <c r="B82" i="8"/>
  <c r="B79" i="8"/>
  <c r="B76" i="8"/>
  <c r="B73" i="8"/>
  <c r="B70" i="8"/>
  <c r="B66" i="8"/>
  <c r="B64" i="8"/>
  <c r="B12" i="8"/>
  <c r="B6" i="8"/>
  <c r="B18" i="8"/>
  <c r="B57" i="8"/>
  <c r="B25" i="8"/>
  <c r="B19" i="8"/>
  <c r="B2" i="8"/>
  <c r="C58" i="8"/>
  <c r="D235" i="8" l="1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6" i="8"/>
  <c r="D74" i="8"/>
  <c r="D107" i="8"/>
  <c r="D101" i="8"/>
  <c r="D106" i="8"/>
  <c r="D81" i="8"/>
  <c r="D80" i="8"/>
  <c r="D11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35" i="8"/>
  <c r="D294" i="8"/>
  <c r="D164" i="8"/>
  <c r="D289" i="8"/>
  <c r="D17" i="8"/>
  <c r="D337" i="8"/>
  <c r="D306" i="8"/>
  <c r="D332" i="8"/>
  <c r="D21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5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8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4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40" i="8"/>
  <c r="D113" i="8"/>
  <c r="D22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6" i="8"/>
  <c r="D140" i="8"/>
  <c r="D20" i="8"/>
  <c r="D35" i="8"/>
  <c r="D118" i="8"/>
  <c r="D137" i="8"/>
  <c r="D32" i="8"/>
  <c r="D86" i="8"/>
  <c r="D37" i="8"/>
  <c r="D97" i="8"/>
  <c r="D133" i="8"/>
  <c r="D27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2" i="8"/>
  <c r="D77" i="8"/>
  <c r="D123" i="8"/>
  <c r="D42" i="8"/>
  <c r="D125" i="8"/>
  <c r="D75" i="8"/>
  <c r="D18" i="8"/>
  <c r="D148" i="8"/>
  <c r="D65" i="8"/>
  <c r="D23" i="8"/>
  <c r="D64" i="8"/>
  <c r="D98" i="8"/>
  <c r="D7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8" i="8"/>
  <c r="D142" i="8"/>
  <c r="D135" i="8"/>
  <c r="D45" i="8"/>
  <c r="D109" i="8"/>
  <c r="D10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8" i="8"/>
  <c r="D30" i="8"/>
  <c r="D84" i="8"/>
  <c r="D67" i="8"/>
  <c r="D39" i="8"/>
  <c r="D14" i="8"/>
  <c r="D69" i="8"/>
  <c r="D150" i="8"/>
  <c r="D83" i="8"/>
  <c r="D2" i="8"/>
</calcChain>
</file>

<file path=xl/sharedStrings.xml><?xml version="1.0" encoding="utf-8"?>
<sst xmlns="http://schemas.openxmlformats.org/spreadsheetml/2006/main" count="1718" uniqueCount="413">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</sst>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75"/>
  <sheetViews>
    <sheetView topLeftCell="A319" zoomScale="115" zoomScaleNormal="115" workbookViewId="0">
      <selection activeCell="A336" sqref="A336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330</v>
      </c>
      <c r="E1" s="3" t="s">
        <v>332</v>
      </c>
    </row>
    <row r="2" spans="1:5" x14ac:dyDescent="0.25">
      <c r="A2" s="2" t="s">
        <v>354</v>
      </c>
      <c r="B2" s="2" t="s">
        <v>355</v>
      </c>
      <c r="C2" s="2" t="s">
        <v>356</v>
      </c>
      <c r="D2" s="9" t="s">
        <v>357</v>
      </c>
      <c r="E2" s="2">
        <v>8</v>
      </c>
    </row>
    <row r="3" spans="1:5" x14ac:dyDescent="0.25">
      <c r="A3" s="2" t="s">
        <v>358</v>
      </c>
      <c r="B3" s="2" t="s">
        <v>354</v>
      </c>
      <c r="C3" s="2" t="s">
        <v>355</v>
      </c>
      <c r="D3" s="9" t="s">
        <v>357</v>
      </c>
      <c r="E3" s="2">
        <v>8</v>
      </c>
    </row>
    <row r="4" spans="1:5" x14ac:dyDescent="0.25">
      <c r="A4" s="2" t="s">
        <v>359</v>
      </c>
      <c r="B4" s="2" t="s">
        <v>360</v>
      </c>
      <c r="C4" s="2" t="s">
        <v>361</v>
      </c>
      <c r="D4" s="9" t="s">
        <v>357</v>
      </c>
      <c r="E4" s="2">
        <v>8</v>
      </c>
    </row>
    <row r="5" spans="1:5" x14ac:dyDescent="0.25">
      <c r="A5" s="2" t="s">
        <v>359</v>
      </c>
      <c r="B5" s="2" t="s">
        <v>362</v>
      </c>
      <c r="C5" s="2" t="s">
        <v>363</v>
      </c>
      <c r="D5" s="9" t="s">
        <v>331</v>
      </c>
      <c r="E5" s="2">
        <v>8</v>
      </c>
    </row>
    <row r="6" spans="1:5" x14ac:dyDescent="0.25">
      <c r="A6" s="8" t="s">
        <v>362</v>
      </c>
      <c r="B6" s="2" t="s">
        <v>365</v>
      </c>
      <c r="C6" s="8" t="s">
        <v>364</v>
      </c>
      <c r="D6" s="9" t="s">
        <v>331</v>
      </c>
      <c r="E6" s="2">
        <v>8</v>
      </c>
    </row>
    <row r="7" spans="1:5" x14ac:dyDescent="0.25">
      <c r="A7" s="2" t="s">
        <v>366</v>
      </c>
      <c r="B7" s="2" t="s">
        <v>365</v>
      </c>
      <c r="C7" s="2" t="s">
        <v>364</v>
      </c>
      <c r="D7" s="9" t="s">
        <v>331</v>
      </c>
      <c r="E7" s="2">
        <v>8</v>
      </c>
    </row>
    <row r="8" spans="1:5" x14ac:dyDescent="0.25">
      <c r="A8" s="2" t="s">
        <v>360</v>
      </c>
      <c r="B8" s="2" t="s">
        <v>367</v>
      </c>
      <c r="C8" s="2" t="s">
        <v>368</v>
      </c>
      <c r="D8" s="9" t="s">
        <v>331</v>
      </c>
      <c r="E8" s="2">
        <v>8</v>
      </c>
    </row>
    <row r="9" spans="1:5" x14ac:dyDescent="0.25">
      <c r="A9" s="2" t="s">
        <v>359</v>
      </c>
      <c r="B9" s="2" t="s">
        <v>363</v>
      </c>
      <c r="C9" s="2" t="s">
        <v>362</v>
      </c>
      <c r="D9" s="9" t="s">
        <v>357</v>
      </c>
      <c r="E9" s="2">
        <v>8</v>
      </c>
    </row>
    <row r="10" spans="1:5" x14ac:dyDescent="0.25">
      <c r="A10" s="2" t="s">
        <v>364</v>
      </c>
      <c r="B10" s="2" t="s">
        <v>363</v>
      </c>
      <c r="C10" s="2" t="s">
        <v>369</v>
      </c>
      <c r="D10" s="9" t="s">
        <v>331</v>
      </c>
      <c r="E10" s="2">
        <v>8</v>
      </c>
    </row>
    <row r="11" spans="1:5" x14ac:dyDescent="0.25">
      <c r="A11" s="2" t="s">
        <v>365</v>
      </c>
      <c r="B11" s="2" t="s">
        <v>354</v>
      </c>
      <c r="C11" s="2" t="s">
        <v>363</v>
      </c>
      <c r="D11" s="9" t="s">
        <v>357</v>
      </c>
      <c r="E11" s="2">
        <v>8</v>
      </c>
    </row>
    <row r="12" spans="1:5" x14ac:dyDescent="0.25">
      <c r="A12" s="2" t="s">
        <v>361</v>
      </c>
      <c r="B12" s="2" t="s">
        <v>365</v>
      </c>
      <c r="C12" s="2" t="s">
        <v>369</v>
      </c>
      <c r="D12" s="9" t="s">
        <v>331</v>
      </c>
      <c r="E12" s="2">
        <v>8</v>
      </c>
    </row>
    <row r="13" spans="1:5" x14ac:dyDescent="0.25">
      <c r="A13" s="2" t="s">
        <v>354</v>
      </c>
      <c r="B13" s="2" t="s">
        <v>362</v>
      </c>
      <c r="C13" s="2" t="s">
        <v>364</v>
      </c>
      <c r="D13" s="9" t="s">
        <v>331</v>
      </c>
      <c r="E13" s="2">
        <v>8</v>
      </c>
    </row>
    <row r="14" spans="1:5" x14ac:dyDescent="0.25">
      <c r="A14" s="8" t="s">
        <v>370</v>
      </c>
      <c r="B14" s="8" t="s">
        <v>359</v>
      </c>
      <c r="C14" s="8" t="s">
        <v>366</v>
      </c>
      <c r="D14" s="9" t="s">
        <v>331</v>
      </c>
      <c r="E14" s="2">
        <v>8</v>
      </c>
    </row>
    <row r="15" spans="1:5" x14ac:dyDescent="0.25">
      <c r="A15" s="2" t="s">
        <v>368</v>
      </c>
      <c r="B15" s="2" t="s">
        <v>367</v>
      </c>
      <c r="C15" s="2" t="s">
        <v>355</v>
      </c>
      <c r="D15" s="9" t="s">
        <v>371</v>
      </c>
      <c r="E15" s="2">
        <v>8</v>
      </c>
    </row>
    <row r="16" spans="1:5" x14ac:dyDescent="0.25">
      <c r="A16" s="2" t="s">
        <v>365</v>
      </c>
      <c r="B16" s="2" t="s">
        <v>359</v>
      </c>
      <c r="C16" s="2" t="s">
        <v>363</v>
      </c>
      <c r="D16" s="9" t="s">
        <v>357</v>
      </c>
      <c r="E16" s="2">
        <v>8</v>
      </c>
    </row>
    <row r="17" spans="1:5" x14ac:dyDescent="0.25">
      <c r="A17" s="8" t="s">
        <v>363</v>
      </c>
      <c r="B17" s="8" t="s">
        <v>365</v>
      </c>
      <c r="C17" s="8" t="s">
        <v>372</v>
      </c>
      <c r="D17" s="9" t="s">
        <v>331</v>
      </c>
      <c r="E17" s="2">
        <v>8</v>
      </c>
    </row>
    <row r="18" spans="1:5" x14ac:dyDescent="0.25">
      <c r="A18" s="2" t="s">
        <v>363</v>
      </c>
      <c r="B18" s="2" t="s">
        <v>362</v>
      </c>
      <c r="C18" s="2" t="s">
        <v>373</v>
      </c>
      <c r="D18" s="9" t="s">
        <v>357</v>
      </c>
      <c r="E18" s="2">
        <v>8</v>
      </c>
    </row>
    <row r="19" spans="1:5" x14ac:dyDescent="0.25">
      <c r="A19" s="2" t="s">
        <v>354</v>
      </c>
      <c r="B19" s="2" t="s">
        <v>359</v>
      </c>
      <c r="C19" s="2" t="s">
        <v>370</v>
      </c>
      <c r="D19" s="9" t="s">
        <v>331</v>
      </c>
      <c r="E19" s="2">
        <v>8</v>
      </c>
    </row>
    <row r="20" spans="1:5" x14ac:dyDescent="0.25">
      <c r="A20" s="2" t="s">
        <v>359</v>
      </c>
      <c r="B20" s="2" t="s">
        <v>373</v>
      </c>
      <c r="C20" s="2" t="s">
        <v>363</v>
      </c>
      <c r="D20" s="9" t="s">
        <v>331</v>
      </c>
      <c r="E20" s="2">
        <v>8</v>
      </c>
    </row>
    <row r="21" spans="1:5" x14ac:dyDescent="0.25">
      <c r="A21" s="2" t="s">
        <v>366</v>
      </c>
      <c r="B21" s="2" t="s">
        <v>365</v>
      </c>
      <c r="C21" s="2" t="s">
        <v>363</v>
      </c>
      <c r="D21" s="9" t="s">
        <v>331</v>
      </c>
      <c r="E21" s="2">
        <v>8</v>
      </c>
    </row>
    <row r="22" spans="1:5" x14ac:dyDescent="0.25">
      <c r="A22" s="2" t="s">
        <v>365</v>
      </c>
      <c r="B22" s="2" t="s">
        <v>354</v>
      </c>
      <c r="C22" s="2" t="s">
        <v>364</v>
      </c>
      <c r="D22" s="9" t="s">
        <v>357</v>
      </c>
      <c r="E22" s="2">
        <v>8</v>
      </c>
    </row>
    <row r="23" spans="1:5" x14ac:dyDescent="0.25">
      <c r="A23" s="2" t="s">
        <v>363</v>
      </c>
      <c r="B23" s="2" t="s">
        <v>370</v>
      </c>
      <c r="C23" s="2" t="s">
        <v>362</v>
      </c>
      <c r="D23" s="9" t="s">
        <v>331</v>
      </c>
      <c r="E23" s="2">
        <v>8</v>
      </c>
    </row>
    <row r="24" spans="1:5" x14ac:dyDescent="0.25">
      <c r="A24" s="2" t="s">
        <v>374</v>
      </c>
      <c r="B24" s="2" t="s">
        <v>370</v>
      </c>
      <c r="C24" s="2" t="s">
        <v>375</v>
      </c>
      <c r="D24" s="9" t="s">
        <v>331</v>
      </c>
      <c r="E24" s="2">
        <v>8</v>
      </c>
    </row>
    <row r="25" spans="1:5" x14ac:dyDescent="0.25">
      <c r="A25" s="8" t="s">
        <v>354</v>
      </c>
      <c r="B25" s="2" t="s">
        <v>376</v>
      </c>
      <c r="C25" s="2" t="s">
        <v>377</v>
      </c>
      <c r="D25" s="9" t="s">
        <v>331</v>
      </c>
      <c r="E25" s="2">
        <v>8</v>
      </c>
    </row>
    <row r="26" spans="1:5" x14ac:dyDescent="0.25">
      <c r="A26" s="8" t="s">
        <v>378</v>
      </c>
      <c r="B26" s="8" t="s">
        <v>369</v>
      </c>
      <c r="C26" s="8" t="s">
        <v>359</v>
      </c>
      <c r="D26" s="9" t="s">
        <v>357</v>
      </c>
      <c r="E26" s="2">
        <v>8</v>
      </c>
    </row>
    <row r="27" spans="1:5" x14ac:dyDescent="0.25">
      <c r="A27" s="2" t="s">
        <v>363</v>
      </c>
      <c r="B27" s="2" t="s">
        <v>354</v>
      </c>
      <c r="C27" s="2" t="s">
        <v>359</v>
      </c>
      <c r="D27" s="9" t="s">
        <v>357</v>
      </c>
      <c r="E27" s="2">
        <v>8</v>
      </c>
    </row>
    <row r="28" spans="1:5" x14ac:dyDescent="0.25">
      <c r="A28" s="8" t="s">
        <v>379</v>
      </c>
      <c r="B28" s="8" t="s">
        <v>380</v>
      </c>
      <c r="C28" s="8" t="s">
        <v>381</v>
      </c>
      <c r="D28" s="9" t="s">
        <v>357</v>
      </c>
      <c r="E28" s="2">
        <v>8</v>
      </c>
    </row>
    <row r="29" spans="1:5" x14ac:dyDescent="0.25">
      <c r="A29" s="2" t="s">
        <v>354</v>
      </c>
      <c r="B29" s="2" t="s">
        <v>365</v>
      </c>
      <c r="C29" s="2" t="s">
        <v>355</v>
      </c>
      <c r="D29" s="9" t="s">
        <v>331</v>
      </c>
      <c r="E29" s="2">
        <v>8</v>
      </c>
    </row>
    <row r="30" spans="1:5" x14ac:dyDescent="0.25">
      <c r="A30" s="2" t="s">
        <v>354</v>
      </c>
      <c r="B30" s="2" t="s">
        <v>359</v>
      </c>
      <c r="C30" s="2" t="s">
        <v>363</v>
      </c>
      <c r="D30" s="9" t="s">
        <v>331</v>
      </c>
      <c r="E30" s="2">
        <v>8</v>
      </c>
    </row>
    <row r="31" spans="1:5" x14ac:dyDescent="0.25">
      <c r="A31" s="2" t="s">
        <v>363</v>
      </c>
      <c r="B31" s="2" t="s">
        <v>374</v>
      </c>
      <c r="C31" s="2" t="s">
        <v>362</v>
      </c>
      <c r="D31" s="9" t="s">
        <v>357</v>
      </c>
      <c r="E31" s="2">
        <v>8</v>
      </c>
    </row>
    <row r="32" spans="1:5" x14ac:dyDescent="0.25">
      <c r="A32" s="2" t="s">
        <v>359</v>
      </c>
      <c r="B32" s="2" t="s">
        <v>360</v>
      </c>
      <c r="C32" s="2" t="s">
        <v>370</v>
      </c>
      <c r="D32" s="9" t="s">
        <v>331</v>
      </c>
      <c r="E32" s="2">
        <v>8</v>
      </c>
    </row>
    <row r="33" spans="1:5" x14ac:dyDescent="0.25">
      <c r="A33" s="2" t="s">
        <v>365</v>
      </c>
      <c r="B33" s="2" t="s">
        <v>382</v>
      </c>
      <c r="C33" s="2" t="s">
        <v>363</v>
      </c>
      <c r="D33" s="9" t="s">
        <v>331</v>
      </c>
      <c r="E33" s="2">
        <v>8</v>
      </c>
    </row>
    <row r="34" spans="1:5" x14ac:dyDescent="0.25">
      <c r="A34" s="8" t="s">
        <v>369</v>
      </c>
      <c r="B34" s="2" t="s">
        <v>365</v>
      </c>
      <c r="C34" s="2" t="s">
        <v>383</v>
      </c>
      <c r="D34" s="9" t="s">
        <v>331</v>
      </c>
      <c r="E34" s="2">
        <v>8</v>
      </c>
    </row>
    <row r="35" spans="1:5" x14ac:dyDescent="0.25">
      <c r="A35" s="8" t="s">
        <v>365</v>
      </c>
      <c r="B35" s="8" t="s">
        <v>376</v>
      </c>
      <c r="C35" s="2" t="s">
        <v>363</v>
      </c>
      <c r="D35" s="9" t="s">
        <v>331</v>
      </c>
      <c r="E35" s="2">
        <v>8</v>
      </c>
    </row>
    <row r="36" spans="1:5" x14ac:dyDescent="0.25">
      <c r="A36" s="2" t="s">
        <v>356</v>
      </c>
      <c r="B36" s="2" t="s">
        <v>384</v>
      </c>
      <c r="C36" s="2" t="s">
        <v>369</v>
      </c>
      <c r="D36" s="9" t="s">
        <v>357</v>
      </c>
      <c r="E36" s="2">
        <v>8</v>
      </c>
    </row>
    <row r="37" spans="1:5" x14ac:dyDescent="0.25">
      <c r="A37" s="2" t="s">
        <v>385</v>
      </c>
      <c r="B37" s="2" t="s">
        <v>374</v>
      </c>
      <c r="C37" s="2" t="s">
        <v>354</v>
      </c>
      <c r="D37" s="9" t="s">
        <v>357</v>
      </c>
      <c r="E37" s="2">
        <v>8</v>
      </c>
    </row>
    <row r="38" spans="1:5" x14ac:dyDescent="0.25">
      <c r="A38" s="2" t="s">
        <v>384</v>
      </c>
      <c r="B38" s="2" t="s">
        <v>354</v>
      </c>
      <c r="D38" s="9" t="s">
        <v>357</v>
      </c>
      <c r="E38" s="2">
        <v>8</v>
      </c>
    </row>
    <row r="39" spans="1:5" x14ac:dyDescent="0.25">
      <c r="A39" s="2" t="s">
        <v>362</v>
      </c>
      <c r="B39" s="2" t="s">
        <v>363</v>
      </c>
      <c r="C39" s="2" t="s">
        <v>381</v>
      </c>
      <c r="D39" s="9" t="s">
        <v>331</v>
      </c>
      <c r="E39" s="2">
        <v>8</v>
      </c>
    </row>
    <row r="40" spans="1:5" x14ac:dyDescent="0.25">
      <c r="A40" s="2" t="s">
        <v>354</v>
      </c>
      <c r="B40" s="2" t="s">
        <v>365</v>
      </c>
      <c r="C40" s="2" t="s">
        <v>364</v>
      </c>
      <c r="D40" s="9" t="s">
        <v>357</v>
      </c>
      <c r="E40" s="2">
        <v>8</v>
      </c>
    </row>
    <row r="41" spans="1:5" x14ac:dyDescent="0.25">
      <c r="A41" s="2" t="s">
        <v>383</v>
      </c>
      <c r="B41" s="2" t="s">
        <v>365</v>
      </c>
      <c r="C41" s="2" t="s">
        <v>359</v>
      </c>
      <c r="D41" s="9" t="s">
        <v>331</v>
      </c>
      <c r="E41" s="2">
        <v>8</v>
      </c>
    </row>
    <row r="42" spans="1:5" x14ac:dyDescent="0.25">
      <c r="A42" s="2" t="s">
        <v>365</v>
      </c>
      <c r="B42" s="2" t="s">
        <v>389</v>
      </c>
      <c r="C42" s="2" t="s">
        <v>370</v>
      </c>
      <c r="D42" s="9" t="s">
        <v>357</v>
      </c>
      <c r="E42" s="2">
        <v>8</v>
      </c>
    </row>
    <row r="43" spans="1:5" x14ac:dyDescent="0.25">
      <c r="A43" s="2" t="s">
        <v>370</v>
      </c>
      <c r="B43" s="2" t="s">
        <v>365</v>
      </c>
      <c r="C43" s="2" t="s">
        <v>382</v>
      </c>
      <c r="D43" s="9" t="s">
        <v>331</v>
      </c>
      <c r="E43" s="2">
        <v>8</v>
      </c>
    </row>
    <row r="44" spans="1:5" x14ac:dyDescent="0.25">
      <c r="A44" s="2" t="s">
        <v>361</v>
      </c>
      <c r="B44" s="2" t="s">
        <v>368</v>
      </c>
      <c r="C44" s="2" t="s">
        <v>355</v>
      </c>
      <c r="D44" s="9" t="s">
        <v>331</v>
      </c>
      <c r="E44" s="2">
        <v>8</v>
      </c>
    </row>
    <row r="45" spans="1:5" x14ac:dyDescent="0.25">
      <c r="A45" s="2" t="s">
        <v>366</v>
      </c>
      <c r="B45" s="2" t="s">
        <v>365</v>
      </c>
      <c r="C45" s="2" t="s">
        <v>354</v>
      </c>
      <c r="D45" s="9" t="s">
        <v>331</v>
      </c>
      <c r="E45" s="2">
        <v>8</v>
      </c>
    </row>
    <row r="46" spans="1:5" x14ac:dyDescent="0.25">
      <c r="A46" s="2" t="s">
        <v>370</v>
      </c>
      <c r="B46" s="2" t="s">
        <v>369</v>
      </c>
      <c r="C46" s="2" t="s">
        <v>376</v>
      </c>
      <c r="D46" s="9" t="s">
        <v>331</v>
      </c>
      <c r="E46" s="2">
        <v>8</v>
      </c>
    </row>
    <row r="47" spans="1:5" x14ac:dyDescent="0.25">
      <c r="A47" s="2" t="s">
        <v>369</v>
      </c>
      <c r="B47" s="2" t="s">
        <v>363</v>
      </c>
      <c r="C47" s="2" t="s">
        <v>370</v>
      </c>
      <c r="D47" s="9" t="s">
        <v>331</v>
      </c>
      <c r="E47" s="2">
        <v>8</v>
      </c>
    </row>
    <row r="48" spans="1:5" x14ac:dyDescent="0.25">
      <c r="A48" s="2" t="s">
        <v>384</v>
      </c>
      <c r="B48" s="2" t="s">
        <v>354</v>
      </c>
      <c r="D48" s="9" t="s">
        <v>357</v>
      </c>
      <c r="E48" s="2">
        <v>8</v>
      </c>
    </row>
    <row r="49" spans="1:5" x14ac:dyDescent="0.25">
      <c r="A49" s="2" t="s">
        <v>374</v>
      </c>
      <c r="B49" s="2" t="s">
        <v>359</v>
      </c>
      <c r="C49" s="2" t="s">
        <v>354</v>
      </c>
      <c r="D49" s="9" t="s">
        <v>357</v>
      </c>
      <c r="E49" s="2">
        <v>8</v>
      </c>
    </row>
    <row r="50" spans="1:5" x14ac:dyDescent="0.25">
      <c r="A50" s="2" t="s">
        <v>365</v>
      </c>
      <c r="B50" s="2" t="s">
        <v>386</v>
      </c>
      <c r="C50" s="2" t="s">
        <v>360</v>
      </c>
      <c r="D50" s="9" t="s">
        <v>357</v>
      </c>
      <c r="E50" s="2">
        <v>8</v>
      </c>
    </row>
    <row r="51" spans="1:5" x14ac:dyDescent="0.25">
      <c r="A51" s="2" t="s">
        <v>364</v>
      </c>
      <c r="B51" s="2" t="s">
        <v>360</v>
      </c>
      <c r="C51" s="2" t="s">
        <v>369</v>
      </c>
      <c r="D51" s="9" t="s">
        <v>331</v>
      </c>
      <c r="E51" s="2">
        <v>8</v>
      </c>
    </row>
    <row r="52" spans="1:5" x14ac:dyDescent="0.25">
      <c r="A52" s="2" t="s">
        <v>387</v>
      </c>
      <c r="B52" s="2" t="s">
        <v>362</v>
      </c>
      <c r="C52" s="2" t="s">
        <v>359</v>
      </c>
      <c r="D52" s="9" t="s">
        <v>357</v>
      </c>
      <c r="E52" s="2">
        <v>8</v>
      </c>
    </row>
    <row r="53" spans="1:5" x14ac:dyDescent="0.25">
      <c r="A53" s="2" t="s">
        <v>388</v>
      </c>
      <c r="B53" s="2" t="s">
        <v>389</v>
      </c>
      <c r="C53" s="2" t="s">
        <v>381</v>
      </c>
      <c r="D53" s="9" t="s">
        <v>331</v>
      </c>
      <c r="E53" s="2">
        <v>8</v>
      </c>
    </row>
    <row r="54" spans="1:5" x14ac:dyDescent="0.25">
      <c r="A54" s="8" t="s">
        <v>359</v>
      </c>
      <c r="B54" s="8" t="s">
        <v>363</v>
      </c>
      <c r="C54" s="8" t="s">
        <v>354</v>
      </c>
      <c r="D54" s="9" t="s">
        <v>331</v>
      </c>
      <c r="E54" s="2">
        <v>8</v>
      </c>
    </row>
    <row r="55" spans="1:5" x14ac:dyDescent="0.25">
      <c r="A55" s="8" t="s">
        <v>384</v>
      </c>
      <c r="B55" s="8" t="s">
        <v>354</v>
      </c>
      <c r="C55" s="8" t="s">
        <v>364</v>
      </c>
      <c r="D55" s="9" t="s">
        <v>331</v>
      </c>
      <c r="E55" s="2">
        <v>8</v>
      </c>
    </row>
    <row r="56" spans="1:5" x14ac:dyDescent="0.25">
      <c r="A56" s="2" t="s">
        <v>369</v>
      </c>
      <c r="B56" s="2" t="s">
        <v>359</v>
      </c>
      <c r="C56" s="2" t="s">
        <v>363</v>
      </c>
      <c r="D56" s="9" t="s">
        <v>357</v>
      </c>
      <c r="E56" s="2">
        <v>8</v>
      </c>
    </row>
    <row r="57" spans="1:5" x14ac:dyDescent="0.25">
      <c r="A57" s="2" t="s">
        <v>390</v>
      </c>
      <c r="B57" s="2" t="s">
        <v>362</v>
      </c>
      <c r="C57" s="2" t="s">
        <v>376</v>
      </c>
      <c r="D57" s="9" t="s">
        <v>331</v>
      </c>
      <c r="E57" s="2">
        <v>8</v>
      </c>
    </row>
    <row r="58" spans="1:5" x14ac:dyDescent="0.25">
      <c r="A58" s="8" t="s">
        <v>368</v>
      </c>
      <c r="B58" s="8" t="s">
        <v>354</v>
      </c>
      <c r="C58" s="8" t="s">
        <v>363</v>
      </c>
      <c r="D58" s="9" t="s">
        <v>331</v>
      </c>
      <c r="E58" s="2">
        <v>8</v>
      </c>
    </row>
    <row r="59" spans="1:5" x14ac:dyDescent="0.25">
      <c r="A59" s="2" t="s">
        <v>354</v>
      </c>
      <c r="B59" s="2" t="s">
        <v>355</v>
      </c>
      <c r="C59" s="2" t="s">
        <v>356</v>
      </c>
      <c r="D59" s="9" t="s">
        <v>331</v>
      </c>
      <c r="E59" s="2">
        <v>8</v>
      </c>
    </row>
    <row r="60" spans="1:5" x14ac:dyDescent="0.25">
      <c r="A60" s="2" t="s">
        <v>359</v>
      </c>
      <c r="B60" s="2" t="s">
        <v>362</v>
      </c>
      <c r="C60" s="2" t="s">
        <v>363</v>
      </c>
      <c r="D60" s="9" t="s">
        <v>357</v>
      </c>
      <c r="E60" s="2">
        <v>8</v>
      </c>
    </row>
    <row r="61" spans="1:5" x14ac:dyDescent="0.25">
      <c r="A61" s="2" t="s">
        <v>362</v>
      </c>
      <c r="B61" s="2" t="s">
        <v>384</v>
      </c>
      <c r="C61" s="2" t="s">
        <v>359</v>
      </c>
      <c r="D61" s="9" t="s">
        <v>357</v>
      </c>
      <c r="E61" s="2">
        <v>8</v>
      </c>
    </row>
    <row r="62" spans="1:5" x14ac:dyDescent="0.25">
      <c r="A62" s="2" t="s">
        <v>374</v>
      </c>
      <c r="B62" s="2" t="s">
        <v>365</v>
      </c>
      <c r="C62" s="2" t="s">
        <v>375</v>
      </c>
      <c r="D62" s="9" t="s">
        <v>357</v>
      </c>
      <c r="E62" s="2">
        <v>8</v>
      </c>
    </row>
    <row r="63" spans="1:5" x14ac:dyDescent="0.25">
      <c r="A63" s="2" t="s">
        <v>362</v>
      </c>
      <c r="B63" s="2" t="s">
        <v>359</v>
      </c>
      <c r="C63" s="2" t="s">
        <v>391</v>
      </c>
      <c r="D63" s="9" t="s">
        <v>331</v>
      </c>
      <c r="E63" s="2">
        <v>8</v>
      </c>
    </row>
    <row r="64" spans="1:5" x14ac:dyDescent="0.25">
      <c r="A64" s="2" t="s">
        <v>375</v>
      </c>
      <c r="B64" s="2" t="s">
        <v>369</v>
      </c>
      <c r="C64" s="2" t="s">
        <v>381</v>
      </c>
      <c r="D64" s="9" t="s">
        <v>331</v>
      </c>
      <c r="E64" s="2">
        <v>8</v>
      </c>
    </row>
    <row r="65" spans="1:5" x14ac:dyDescent="0.25">
      <c r="A65" s="2" t="s">
        <v>359</v>
      </c>
      <c r="B65" s="2" t="s">
        <v>363</v>
      </c>
      <c r="C65" s="2" t="s">
        <v>354</v>
      </c>
      <c r="D65" s="9" t="s">
        <v>331</v>
      </c>
      <c r="E65" s="2">
        <v>8</v>
      </c>
    </row>
    <row r="66" spans="1:5" x14ac:dyDescent="0.25">
      <c r="A66" s="2" t="s">
        <v>363</v>
      </c>
      <c r="B66" s="2" t="s">
        <v>359</v>
      </c>
      <c r="C66" s="2" t="s">
        <v>382</v>
      </c>
      <c r="D66" s="9" t="s">
        <v>357</v>
      </c>
      <c r="E66" s="2">
        <v>8</v>
      </c>
    </row>
    <row r="67" spans="1:5" x14ac:dyDescent="0.25">
      <c r="A67" s="2" t="s">
        <v>359</v>
      </c>
      <c r="B67" s="2" t="s">
        <v>362</v>
      </c>
      <c r="C67" s="2" t="s">
        <v>363</v>
      </c>
      <c r="D67" s="9" t="s">
        <v>357</v>
      </c>
      <c r="E67" s="2">
        <v>8</v>
      </c>
    </row>
    <row r="68" spans="1:5" x14ac:dyDescent="0.25">
      <c r="A68" s="2" t="s">
        <v>365</v>
      </c>
      <c r="B68" s="2" t="s">
        <v>354</v>
      </c>
      <c r="C68" s="2" t="s">
        <v>359</v>
      </c>
      <c r="D68" s="9" t="s">
        <v>357</v>
      </c>
      <c r="E68" s="2">
        <v>8</v>
      </c>
    </row>
    <row r="69" spans="1:5" x14ac:dyDescent="0.25">
      <c r="A69" s="2" t="s">
        <v>359</v>
      </c>
      <c r="B69" s="2" t="s">
        <v>368</v>
      </c>
      <c r="C69" s="2" t="s">
        <v>363</v>
      </c>
      <c r="D69" s="9" t="s">
        <v>331</v>
      </c>
      <c r="E69" s="2">
        <v>8</v>
      </c>
    </row>
    <row r="70" spans="1:5" x14ac:dyDescent="0.25">
      <c r="A70" s="8" t="s">
        <v>374</v>
      </c>
      <c r="B70" s="8" t="s">
        <v>362</v>
      </c>
      <c r="C70" s="8" t="s">
        <v>354</v>
      </c>
      <c r="D70" s="9" t="s">
        <v>357</v>
      </c>
      <c r="E70" s="2">
        <v>8</v>
      </c>
    </row>
    <row r="71" spans="1:5" x14ac:dyDescent="0.25">
      <c r="A71" s="2" t="s">
        <v>370</v>
      </c>
      <c r="B71" s="2" t="s">
        <v>392</v>
      </c>
      <c r="C71" s="2" t="s">
        <v>362</v>
      </c>
      <c r="D71" s="9" t="s">
        <v>357</v>
      </c>
      <c r="E71" s="2">
        <v>8</v>
      </c>
    </row>
    <row r="72" spans="1:5" x14ac:dyDescent="0.25">
      <c r="A72" s="2" t="s">
        <v>393</v>
      </c>
      <c r="B72" s="2" t="s">
        <v>359</v>
      </c>
      <c r="C72" s="2" t="s">
        <v>363</v>
      </c>
      <c r="D72" s="9" t="s">
        <v>357</v>
      </c>
      <c r="E72" s="2">
        <v>8</v>
      </c>
    </row>
    <row r="73" spans="1:5" x14ac:dyDescent="0.25">
      <c r="A73" s="2" t="s">
        <v>365</v>
      </c>
      <c r="B73" s="2" t="s">
        <v>362</v>
      </c>
      <c r="C73" s="2" t="s">
        <v>354</v>
      </c>
      <c r="D73" s="9" t="s">
        <v>357</v>
      </c>
      <c r="E73" s="2">
        <v>8</v>
      </c>
    </row>
    <row r="74" spans="1:5" x14ac:dyDescent="0.25">
      <c r="A74" s="2" t="s">
        <v>363</v>
      </c>
      <c r="B74" s="2" t="s">
        <v>365</v>
      </c>
      <c r="C74" s="2" t="s">
        <v>373</v>
      </c>
      <c r="D74" s="9" t="s">
        <v>331</v>
      </c>
      <c r="E74" s="2">
        <v>8</v>
      </c>
    </row>
    <row r="75" spans="1:5" x14ac:dyDescent="0.25">
      <c r="A75" s="2" t="s">
        <v>360</v>
      </c>
      <c r="B75" s="2" t="s">
        <v>359</v>
      </c>
      <c r="C75" s="2" t="s">
        <v>384</v>
      </c>
      <c r="D75" s="9" t="s">
        <v>357</v>
      </c>
      <c r="E75" s="2">
        <v>8</v>
      </c>
    </row>
    <row r="76" spans="1:5" x14ac:dyDescent="0.25">
      <c r="A76" s="8" t="s">
        <v>354</v>
      </c>
      <c r="B76" s="8" t="s">
        <v>363</v>
      </c>
      <c r="C76" s="8" t="s">
        <v>359</v>
      </c>
      <c r="D76" s="9" t="s">
        <v>357</v>
      </c>
      <c r="E76" s="2">
        <v>9</v>
      </c>
    </row>
    <row r="77" spans="1:5" x14ac:dyDescent="0.25">
      <c r="A77" s="2" t="s">
        <v>354</v>
      </c>
      <c r="B77" s="2" t="s">
        <v>359</v>
      </c>
      <c r="C77" s="2" t="s">
        <v>362</v>
      </c>
      <c r="D77" s="9" t="s">
        <v>331</v>
      </c>
      <c r="E77" s="2">
        <v>9</v>
      </c>
    </row>
    <row r="78" spans="1:5" x14ac:dyDescent="0.25">
      <c r="A78" s="2" t="s">
        <v>368</v>
      </c>
      <c r="B78" s="2" t="s">
        <v>361</v>
      </c>
      <c r="C78" s="2" t="s">
        <v>360</v>
      </c>
      <c r="D78" s="9" t="s">
        <v>357</v>
      </c>
      <c r="E78" s="2">
        <v>9</v>
      </c>
    </row>
    <row r="79" spans="1:5" x14ac:dyDescent="0.25">
      <c r="A79" s="2" t="s">
        <v>363</v>
      </c>
      <c r="B79" s="2" t="s">
        <v>395</v>
      </c>
      <c r="C79" s="2" t="s">
        <v>356</v>
      </c>
      <c r="D79" s="9" t="s">
        <v>357</v>
      </c>
      <c r="E79" s="2">
        <v>9</v>
      </c>
    </row>
    <row r="80" spans="1:5" x14ac:dyDescent="0.25">
      <c r="A80" s="2" t="s">
        <v>354</v>
      </c>
      <c r="B80" s="2" t="s">
        <v>365</v>
      </c>
      <c r="C80" s="2" t="s">
        <v>362</v>
      </c>
      <c r="D80" s="9" t="s">
        <v>331</v>
      </c>
      <c r="E80" s="2">
        <v>9</v>
      </c>
    </row>
    <row r="81" spans="1:5" x14ac:dyDescent="0.25">
      <c r="A81" s="8" t="s">
        <v>363</v>
      </c>
      <c r="B81" s="8" t="s">
        <v>366</v>
      </c>
      <c r="C81" s="8" t="s">
        <v>373</v>
      </c>
      <c r="D81" s="9" t="s">
        <v>331</v>
      </c>
      <c r="E81" s="2">
        <v>9</v>
      </c>
    </row>
    <row r="82" spans="1:5" x14ac:dyDescent="0.25">
      <c r="A82" s="2" t="s">
        <v>354</v>
      </c>
      <c r="B82" s="2" t="s">
        <v>395</v>
      </c>
      <c r="C82" s="2" t="s">
        <v>363</v>
      </c>
      <c r="D82" s="9" t="s">
        <v>357</v>
      </c>
      <c r="E82" s="2">
        <v>9</v>
      </c>
    </row>
    <row r="83" spans="1:5" x14ac:dyDescent="0.25">
      <c r="A83" s="2" t="s">
        <v>363</v>
      </c>
      <c r="B83" s="2" t="s">
        <v>369</v>
      </c>
      <c r="C83" s="2" t="s">
        <v>359</v>
      </c>
      <c r="D83" s="9" t="s">
        <v>357</v>
      </c>
      <c r="E83" s="2">
        <v>9</v>
      </c>
    </row>
    <row r="84" spans="1:5" x14ac:dyDescent="0.25">
      <c r="A84" s="2" t="s">
        <v>363</v>
      </c>
      <c r="B84" s="2" t="s">
        <v>365</v>
      </c>
      <c r="C84" s="2" t="s">
        <v>369</v>
      </c>
      <c r="D84" s="9" t="s">
        <v>357</v>
      </c>
      <c r="E84" s="2">
        <v>9</v>
      </c>
    </row>
    <row r="85" spans="1:5" x14ac:dyDescent="0.25">
      <c r="A85" s="2" t="s">
        <v>363</v>
      </c>
      <c r="B85" s="2" t="s">
        <v>365</v>
      </c>
      <c r="C85" s="2" t="s">
        <v>369</v>
      </c>
      <c r="D85" s="9" t="s">
        <v>357</v>
      </c>
      <c r="E85" s="2">
        <v>9</v>
      </c>
    </row>
    <row r="86" spans="1:5" x14ac:dyDescent="0.25">
      <c r="A86" s="2" t="s">
        <v>375</v>
      </c>
      <c r="B86" s="2" t="s">
        <v>363</v>
      </c>
      <c r="C86" s="2" t="s">
        <v>362</v>
      </c>
      <c r="D86" s="9" t="s">
        <v>357</v>
      </c>
      <c r="E86" s="2">
        <v>9</v>
      </c>
    </row>
    <row r="87" spans="1:5" x14ac:dyDescent="0.25">
      <c r="A87" s="2" t="s">
        <v>368</v>
      </c>
      <c r="B87" s="2" t="s">
        <v>363</v>
      </c>
      <c r="C87" s="2" t="s">
        <v>376</v>
      </c>
      <c r="D87" s="9" t="s">
        <v>331</v>
      </c>
      <c r="E87" s="2">
        <v>9</v>
      </c>
    </row>
    <row r="88" spans="1:5" x14ac:dyDescent="0.25">
      <c r="A88" s="2" t="s">
        <v>359</v>
      </c>
      <c r="B88" s="2" t="s">
        <v>362</v>
      </c>
      <c r="C88" s="2" t="s">
        <v>370</v>
      </c>
      <c r="D88" s="9" t="s">
        <v>357</v>
      </c>
      <c r="E88" s="2">
        <v>9</v>
      </c>
    </row>
    <row r="89" spans="1:5" x14ac:dyDescent="0.25">
      <c r="A89" s="2" t="s">
        <v>384</v>
      </c>
      <c r="B89" s="2" t="s">
        <v>365</v>
      </c>
      <c r="C89" s="2" t="s">
        <v>395</v>
      </c>
      <c r="D89" s="9" t="s">
        <v>357</v>
      </c>
      <c r="E89" s="2">
        <v>9</v>
      </c>
    </row>
    <row r="90" spans="1:5" x14ac:dyDescent="0.25">
      <c r="A90" s="8" t="s">
        <v>393</v>
      </c>
      <c r="B90" s="8" t="s">
        <v>359</v>
      </c>
      <c r="C90" s="8" t="s">
        <v>370</v>
      </c>
      <c r="D90" s="9" t="s">
        <v>357</v>
      </c>
      <c r="E90" s="2">
        <v>9</v>
      </c>
    </row>
    <row r="91" spans="1:5" x14ac:dyDescent="0.25">
      <c r="A91" s="2" t="s">
        <v>354</v>
      </c>
      <c r="B91" s="2" t="s">
        <v>363</v>
      </c>
      <c r="C91" s="2" t="s">
        <v>381</v>
      </c>
      <c r="D91" s="9" t="s">
        <v>357</v>
      </c>
      <c r="E91" s="2">
        <v>9</v>
      </c>
    </row>
    <row r="92" spans="1:5" x14ac:dyDescent="0.25">
      <c r="A92" s="2" t="s">
        <v>375</v>
      </c>
      <c r="B92" s="2" t="s">
        <v>365</v>
      </c>
      <c r="C92" s="2" t="s">
        <v>368</v>
      </c>
      <c r="D92" s="9" t="s">
        <v>357</v>
      </c>
      <c r="E92" s="2">
        <v>9</v>
      </c>
    </row>
    <row r="93" spans="1:5" x14ac:dyDescent="0.25">
      <c r="A93" s="2" t="s">
        <v>384</v>
      </c>
      <c r="B93" s="2" t="s">
        <v>363</v>
      </c>
      <c r="C93" s="2" t="s">
        <v>362</v>
      </c>
      <c r="D93" s="9" t="s">
        <v>357</v>
      </c>
      <c r="E93" s="2">
        <v>9</v>
      </c>
    </row>
    <row r="94" spans="1:5" x14ac:dyDescent="0.25">
      <c r="A94" s="2" t="s">
        <v>365</v>
      </c>
      <c r="B94" s="2" t="s">
        <v>369</v>
      </c>
      <c r="C94" s="2" t="s">
        <v>373</v>
      </c>
      <c r="D94" s="9" t="s">
        <v>357</v>
      </c>
      <c r="E94" s="2">
        <v>9</v>
      </c>
    </row>
    <row r="95" spans="1:5" x14ac:dyDescent="0.25">
      <c r="A95" s="2" t="s">
        <v>373</v>
      </c>
      <c r="B95" s="2" t="s">
        <v>359</v>
      </c>
      <c r="C95" s="2" t="s">
        <v>396</v>
      </c>
      <c r="D95" s="9" t="s">
        <v>331</v>
      </c>
      <c r="E95" s="2">
        <v>9</v>
      </c>
    </row>
    <row r="96" spans="1:5" x14ac:dyDescent="0.25">
      <c r="A96" s="2" t="s">
        <v>365</v>
      </c>
      <c r="B96" s="2" t="s">
        <v>360</v>
      </c>
      <c r="C96" s="2" t="s">
        <v>395</v>
      </c>
      <c r="D96" s="9" t="s">
        <v>357</v>
      </c>
      <c r="E96" s="2">
        <v>9</v>
      </c>
    </row>
    <row r="97" spans="1:5" x14ac:dyDescent="0.25">
      <c r="A97" s="2" t="s">
        <v>360</v>
      </c>
      <c r="B97" s="2" t="s">
        <v>365</v>
      </c>
      <c r="C97" s="2" t="s">
        <v>386</v>
      </c>
      <c r="D97" s="9" t="s">
        <v>331</v>
      </c>
      <c r="E97" s="2">
        <v>9</v>
      </c>
    </row>
    <row r="98" spans="1:5" x14ac:dyDescent="0.25">
      <c r="A98" s="2" t="s">
        <v>359</v>
      </c>
      <c r="B98" s="2" t="s">
        <v>373</v>
      </c>
      <c r="C98" s="2" t="s">
        <v>354</v>
      </c>
      <c r="D98" s="9" t="s">
        <v>357</v>
      </c>
      <c r="E98" s="2">
        <v>9</v>
      </c>
    </row>
    <row r="99" spans="1:5" x14ac:dyDescent="0.25">
      <c r="A99" s="2" t="s">
        <v>373</v>
      </c>
      <c r="B99" s="2" t="s">
        <v>389</v>
      </c>
      <c r="C99" s="2" t="s">
        <v>354</v>
      </c>
      <c r="D99" s="9" t="s">
        <v>331</v>
      </c>
      <c r="E99" s="2">
        <v>9</v>
      </c>
    </row>
    <row r="100" spans="1:5" x14ac:dyDescent="0.25">
      <c r="A100" s="2" t="s">
        <v>354</v>
      </c>
      <c r="B100" s="2" t="s">
        <v>359</v>
      </c>
      <c r="C100" s="2" t="s">
        <v>370</v>
      </c>
      <c r="D100" s="9" t="s">
        <v>357</v>
      </c>
      <c r="E100" s="2">
        <v>9</v>
      </c>
    </row>
    <row r="101" spans="1:5" x14ac:dyDescent="0.25">
      <c r="A101" s="2" t="s">
        <v>397</v>
      </c>
      <c r="B101" s="2" t="s">
        <v>384</v>
      </c>
      <c r="C101" s="2" t="s">
        <v>381</v>
      </c>
      <c r="D101" s="9" t="s">
        <v>331</v>
      </c>
      <c r="E101" s="2">
        <v>9</v>
      </c>
    </row>
    <row r="102" spans="1:5" x14ac:dyDescent="0.25">
      <c r="A102" s="2" t="s">
        <v>370</v>
      </c>
      <c r="B102" s="2" t="s">
        <v>386</v>
      </c>
      <c r="C102" s="2" t="s">
        <v>398</v>
      </c>
      <c r="D102" s="9" t="s">
        <v>331</v>
      </c>
      <c r="E102" s="2">
        <v>9</v>
      </c>
    </row>
    <row r="103" spans="1:5" x14ac:dyDescent="0.25">
      <c r="A103" s="2" t="s">
        <v>365</v>
      </c>
      <c r="B103" s="2" t="s">
        <v>361</v>
      </c>
      <c r="C103" s="2" t="s">
        <v>360</v>
      </c>
      <c r="D103" s="9" t="s">
        <v>357</v>
      </c>
      <c r="E103" s="2">
        <v>9</v>
      </c>
    </row>
    <row r="104" spans="1:5" x14ac:dyDescent="0.25">
      <c r="A104" s="2" t="s">
        <v>360</v>
      </c>
      <c r="B104" s="2" t="s">
        <v>365</v>
      </c>
      <c r="C104" s="2" t="s">
        <v>383</v>
      </c>
      <c r="D104" s="9" t="s">
        <v>357</v>
      </c>
      <c r="E104" s="2">
        <v>9</v>
      </c>
    </row>
    <row r="105" spans="1:5" x14ac:dyDescent="0.25">
      <c r="A105" s="8" t="s">
        <v>376</v>
      </c>
      <c r="B105" s="8" t="s">
        <v>389</v>
      </c>
      <c r="C105" s="8" t="s">
        <v>396</v>
      </c>
      <c r="D105" s="9" t="s">
        <v>331</v>
      </c>
      <c r="E105" s="2">
        <v>9</v>
      </c>
    </row>
    <row r="106" spans="1:5" x14ac:dyDescent="0.25">
      <c r="A106" s="2" t="s">
        <v>363</v>
      </c>
      <c r="B106" s="2" t="s">
        <v>365</v>
      </c>
      <c r="C106" s="2" t="s">
        <v>381</v>
      </c>
      <c r="D106" s="9" t="s">
        <v>357</v>
      </c>
      <c r="E106" s="2">
        <v>9</v>
      </c>
    </row>
    <row r="107" spans="1:5" x14ac:dyDescent="0.25">
      <c r="A107" s="2" t="s">
        <v>362</v>
      </c>
      <c r="B107" s="2" t="s">
        <v>363</v>
      </c>
      <c r="C107" s="2" t="s">
        <v>359</v>
      </c>
      <c r="D107" s="9" t="s">
        <v>331</v>
      </c>
      <c r="E107" s="2">
        <v>9</v>
      </c>
    </row>
    <row r="108" spans="1:5" x14ac:dyDescent="0.25">
      <c r="A108" s="2" t="s">
        <v>359</v>
      </c>
      <c r="B108" s="2" t="s">
        <v>354</v>
      </c>
      <c r="C108" s="2" t="s">
        <v>363</v>
      </c>
      <c r="D108" s="9" t="s">
        <v>357</v>
      </c>
      <c r="E108" s="2">
        <v>9</v>
      </c>
    </row>
    <row r="109" spans="1:5" x14ac:dyDescent="0.25">
      <c r="A109" s="2" t="s">
        <v>359</v>
      </c>
      <c r="B109" s="2" t="s">
        <v>360</v>
      </c>
      <c r="C109" s="2" t="s">
        <v>363</v>
      </c>
      <c r="D109" s="9" t="s">
        <v>331</v>
      </c>
      <c r="E109" s="2">
        <v>9</v>
      </c>
    </row>
    <row r="110" spans="1:5" x14ac:dyDescent="0.25">
      <c r="A110" s="2" t="s">
        <v>365</v>
      </c>
      <c r="B110" s="2" t="s">
        <v>354</v>
      </c>
      <c r="C110" s="2" t="s">
        <v>370</v>
      </c>
      <c r="D110" s="9" t="s">
        <v>357</v>
      </c>
      <c r="E110" s="2">
        <v>9</v>
      </c>
    </row>
    <row r="111" spans="1:5" x14ac:dyDescent="0.25">
      <c r="A111" s="2" t="s">
        <v>360</v>
      </c>
      <c r="B111" s="2" t="s">
        <v>372</v>
      </c>
      <c r="C111" s="2" t="s">
        <v>370</v>
      </c>
      <c r="D111" s="9" t="s">
        <v>357</v>
      </c>
      <c r="E111" s="2">
        <v>9</v>
      </c>
    </row>
    <row r="112" spans="1:5" x14ac:dyDescent="0.25">
      <c r="A112" s="2" t="s">
        <v>399</v>
      </c>
      <c r="B112" s="2" t="s">
        <v>376</v>
      </c>
      <c r="C112" s="2" t="s">
        <v>363</v>
      </c>
      <c r="D112" s="9" t="s">
        <v>331</v>
      </c>
      <c r="E112" s="2">
        <v>9</v>
      </c>
    </row>
    <row r="113" spans="1:5" x14ac:dyDescent="0.25">
      <c r="A113" s="2" t="s">
        <v>390</v>
      </c>
      <c r="B113" s="2" t="s">
        <v>381</v>
      </c>
      <c r="C113" s="2" t="s">
        <v>364</v>
      </c>
      <c r="D113" s="9" t="s">
        <v>331</v>
      </c>
      <c r="E113" s="2">
        <v>9</v>
      </c>
    </row>
    <row r="114" spans="1:5" x14ac:dyDescent="0.25">
      <c r="A114" s="2" t="s">
        <v>354</v>
      </c>
      <c r="B114" s="2" t="s">
        <v>360</v>
      </c>
      <c r="C114" s="2" t="s">
        <v>359</v>
      </c>
      <c r="D114" s="9" t="s">
        <v>331</v>
      </c>
      <c r="E114" s="2">
        <v>9</v>
      </c>
    </row>
    <row r="115" spans="1:5" x14ac:dyDescent="0.25">
      <c r="A115" s="2" t="s">
        <v>359</v>
      </c>
      <c r="B115" s="2" t="s">
        <v>366</v>
      </c>
      <c r="C115" s="2" t="s">
        <v>382</v>
      </c>
      <c r="D115" s="9" t="s">
        <v>331</v>
      </c>
      <c r="E115" s="2">
        <v>9</v>
      </c>
    </row>
    <row r="116" spans="1:5" x14ac:dyDescent="0.25">
      <c r="A116" s="2" t="s">
        <v>366</v>
      </c>
      <c r="B116" s="2" t="s">
        <v>365</v>
      </c>
      <c r="C116" s="2" t="s">
        <v>370</v>
      </c>
      <c r="D116" s="9" t="s">
        <v>357</v>
      </c>
      <c r="E116" s="2">
        <v>9</v>
      </c>
    </row>
    <row r="117" spans="1:5" x14ac:dyDescent="0.25">
      <c r="A117" s="2" t="s">
        <v>381</v>
      </c>
      <c r="B117" s="2" t="s">
        <v>365</v>
      </c>
      <c r="C117" s="2" t="s">
        <v>370</v>
      </c>
      <c r="D117" s="9" t="s">
        <v>331</v>
      </c>
      <c r="E117" s="2">
        <v>9</v>
      </c>
    </row>
    <row r="118" spans="1:5" x14ac:dyDescent="0.25">
      <c r="A118" s="2" t="s">
        <v>354</v>
      </c>
      <c r="B118" s="2" t="s">
        <v>366</v>
      </c>
      <c r="C118" s="2" t="s">
        <v>370</v>
      </c>
      <c r="D118" s="9" t="s">
        <v>331</v>
      </c>
      <c r="E118" s="2">
        <v>9</v>
      </c>
    </row>
    <row r="119" spans="1:5" x14ac:dyDescent="0.25">
      <c r="A119" s="2" t="s">
        <v>368</v>
      </c>
      <c r="B119" s="2" t="s">
        <v>370</v>
      </c>
      <c r="C119" s="2" t="s">
        <v>359</v>
      </c>
      <c r="D119" s="9" t="s">
        <v>357</v>
      </c>
      <c r="E119" s="2">
        <v>9</v>
      </c>
    </row>
    <row r="120" spans="1:5" x14ac:dyDescent="0.25">
      <c r="A120" s="2" t="s">
        <v>359</v>
      </c>
      <c r="B120" s="2" t="s">
        <v>363</v>
      </c>
      <c r="C120" s="2" t="s">
        <v>393</v>
      </c>
      <c r="D120" s="9" t="s">
        <v>357</v>
      </c>
      <c r="E120" s="2">
        <v>9</v>
      </c>
    </row>
    <row r="121" spans="1:5" x14ac:dyDescent="0.25">
      <c r="A121" s="2" t="s">
        <v>369</v>
      </c>
      <c r="B121" s="2" t="s">
        <v>365</v>
      </c>
      <c r="C121" s="2" t="s">
        <v>366</v>
      </c>
      <c r="D121" s="9" t="s">
        <v>357</v>
      </c>
      <c r="E121" s="2">
        <v>9</v>
      </c>
    </row>
    <row r="122" spans="1:5" x14ac:dyDescent="0.25">
      <c r="A122" s="2" t="s">
        <v>354</v>
      </c>
      <c r="B122" s="2" t="s">
        <v>365</v>
      </c>
      <c r="C122" s="2" t="s">
        <v>360</v>
      </c>
      <c r="D122" s="9" t="s">
        <v>331</v>
      </c>
      <c r="E122" s="2">
        <v>9</v>
      </c>
    </row>
    <row r="123" spans="1:5" x14ac:dyDescent="0.25">
      <c r="A123" s="2" t="s">
        <v>365</v>
      </c>
      <c r="B123" s="2" t="s">
        <v>354</v>
      </c>
      <c r="C123" s="2" t="s">
        <v>363</v>
      </c>
      <c r="D123" s="9" t="s">
        <v>357</v>
      </c>
      <c r="E123" s="2">
        <v>9</v>
      </c>
    </row>
    <row r="124" spans="1:5" x14ac:dyDescent="0.25">
      <c r="A124" s="8" t="s">
        <v>360</v>
      </c>
      <c r="B124" s="2" t="s">
        <v>365</v>
      </c>
      <c r="C124" s="2" t="s">
        <v>354</v>
      </c>
      <c r="D124" s="9" t="s">
        <v>357</v>
      </c>
      <c r="E124" s="2">
        <v>9</v>
      </c>
    </row>
    <row r="125" spans="1:5" x14ac:dyDescent="0.25">
      <c r="A125" s="8" t="s">
        <v>375</v>
      </c>
      <c r="B125" s="8" t="s">
        <v>368</v>
      </c>
      <c r="C125" s="8" t="s">
        <v>376</v>
      </c>
      <c r="D125" s="9" t="s">
        <v>357</v>
      </c>
      <c r="E125" s="2">
        <v>9</v>
      </c>
    </row>
    <row r="126" spans="1:5" x14ac:dyDescent="0.25">
      <c r="A126" s="2" t="s">
        <v>369</v>
      </c>
      <c r="B126" s="2" t="s">
        <v>383</v>
      </c>
      <c r="C126" s="2" t="s">
        <v>363</v>
      </c>
      <c r="D126" s="9" t="s">
        <v>331</v>
      </c>
      <c r="E126" s="2">
        <v>9</v>
      </c>
    </row>
    <row r="127" spans="1:5" x14ac:dyDescent="0.25">
      <c r="A127" s="2" t="s">
        <v>365</v>
      </c>
      <c r="B127" s="2" t="s">
        <v>354</v>
      </c>
      <c r="C127" s="2" t="s">
        <v>386</v>
      </c>
      <c r="D127" s="9" t="s">
        <v>357</v>
      </c>
      <c r="E127" s="2">
        <v>9</v>
      </c>
    </row>
    <row r="128" spans="1:5" x14ac:dyDescent="0.25">
      <c r="A128" s="2" t="s">
        <v>364</v>
      </c>
      <c r="B128" s="2" t="s">
        <v>365</v>
      </c>
      <c r="C128" s="2" t="s">
        <v>396</v>
      </c>
      <c r="D128" s="9" t="s">
        <v>357</v>
      </c>
      <c r="E128" s="2">
        <v>9</v>
      </c>
    </row>
    <row r="129" spans="1:5" x14ac:dyDescent="0.25">
      <c r="A129" s="2" t="s">
        <v>370</v>
      </c>
      <c r="B129" s="2" t="s">
        <v>369</v>
      </c>
      <c r="C129" s="2" t="s">
        <v>381</v>
      </c>
      <c r="D129" s="9" t="s">
        <v>357</v>
      </c>
      <c r="E129" s="2">
        <v>9</v>
      </c>
    </row>
    <row r="130" spans="1:5" x14ac:dyDescent="0.25">
      <c r="A130" s="2" t="s">
        <v>396</v>
      </c>
      <c r="B130" s="2" t="s">
        <v>389</v>
      </c>
      <c r="C130" s="2" t="s">
        <v>374</v>
      </c>
      <c r="D130" s="9" t="s">
        <v>357</v>
      </c>
      <c r="E130" s="2">
        <v>9</v>
      </c>
    </row>
    <row r="131" spans="1:5" x14ac:dyDescent="0.25">
      <c r="A131" s="2" t="s">
        <v>365</v>
      </c>
      <c r="B131" s="2" t="s">
        <v>359</v>
      </c>
      <c r="C131" s="2" t="s">
        <v>354</v>
      </c>
      <c r="D131" s="9" t="s">
        <v>331</v>
      </c>
      <c r="E131" s="2">
        <v>9</v>
      </c>
    </row>
    <row r="132" spans="1:5" x14ac:dyDescent="0.25">
      <c r="A132" s="2" t="s">
        <v>381</v>
      </c>
      <c r="B132" s="2" t="s">
        <v>365</v>
      </c>
      <c r="C132" s="2" t="s">
        <v>354</v>
      </c>
      <c r="D132" s="9" t="s">
        <v>331</v>
      </c>
      <c r="E132" s="2">
        <v>9</v>
      </c>
    </row>
    <row r="133" spans="1:5" x14ac:dyDescent="0.25">
      <c r="A133" s="2" t="s">
        <v>363</v>
      </c>
      <c r="B133" s="2" t="s">
        <v>365</v>
      </c>
      <c r="C133" s="2" t="s">
        <v>369</v>
      </c>
      <c r="D133" s="9" t="s">
        <v>357</v>
      </c>
      <c r="E133" s="2">
        <v>9</v>
      </c>
    </row>
    <row r="134" spans="1:5" x14ac:dyDescent="0.25">
      <c r="A134" s="2" t="s">
        <v>361</v>
      </c>
      <c r="B134" s="2" t="s">
        <v>381</v>
      </c>
      <c r="C134" s="2" t="s">
        <v>360</v>
      </c>
      <c r="D134" s="9" t="s">
        <v>331</v>
      </c>
      <c r="E134" s="2">
        <v>9</v>
      </c>
    </row>
    <row r="135" spans="1:5" x14ac:dyDescent="0.25">
      <c r="A135" s="2" t="s">
        <v>380</v>
      </c>
      <c r="B135" s="2" t="s">
        <v>401</v>
      </c>
      <c r="C135" s="2" t="s">
        <v>400</v>
      </c>
      <c r="D135" s="9" t="s">
        <v>357</v>
      </c>
      <c r="E135" s="2">
        <v>9</v>
      </c>
    </row>
    <row r="136" spans="1:5" x14ac:dyDescent="0.25">
      <c r="A136" s="2" t="s">
        <v>365</v>
      </c>
      <c r="B136" s="2" t="s">
        <v>383</v>
      </c>
      <c r="C136" s="2" t="s">
        <v>363</v>
      </c>
      <c r="D136" s="9" t="s">
        <v>357</v>
      </c>
      <c r="E136" s="2">
        <v>9</v>
      </c>
    </row>
    <row r="137" spans="1:5" x14ac:dyDescent="0.25">
      <c r="A137" s="2" t="s">
        <v>375</v>
      </c>
      <c r="B137" s="2" t="s">
        <v>363</v>
      </c>
      <c r="C137" s="2" t="s">
        <v>354</v>
      </c>
      <c r="D137" s="9" t="s">
        <v>331</v>
      </c>
      <c r="E137" s="2">
        <v>9</v>
      </c>
    </row>
    <row r="138" spans="1:5" x14ac:dyDescent="0.25">
      <c r="A138" s="8" t="s">
        <v>359</v>
      </c>
      <c r="B138" s="8" t="s">
        <v>365</v>
      </c>
      <c r="C138" s="8" t="s">
        <v>366</v>
      </c>
      <c r="D138" s="9" t="s">
        <v>331</v>
      </c>
      <c r="E138" s="2">
        <v>9</v>
      </c>
    </row>
    <row r="139" spans="1:5" x14ac:dyDescent="0.25">
      <c r="A139" s="2" t="s">
        <v>363</v>
      </c>
      <c r="B139" s="8" t="s">
        <v>365</v>
      </c>
      <c r="C139" s="2" t="s">
        <v>369</v>
      </c>
      <c r="D139" s="9" t="s">
        <v>357</v>
      </c>
      <c r="E139" s="2">
        <v>9</v>
      </c>
    </row>
    <row r="140" spans="1:5" x14ac:dyDescent="0.25">
      <c r="A140" s="2" t="s">
        <v>385</v>
      </c>
      <c r="B140" s="2" t="s">
        <v>362</v>
      </c>
      <c r="C140" s="2" t="s">
        <v>356</v>
      </c>
      <c r="D140" s="9" t="s">
        <v>331</v>
      </c>
      <c r="E140" s="2">
        <v>9</v>
      </c>
    </row>
    <row r="141" spans="1:5" x14ac:dyDescent="0.25">
      <c r="A141" s="2" t="s">
        <v>361</v>
      </c>
      <c r="B141" s="2" t="s">
        <v>363</v>
      </c>
      <c r="C141" s="2" t="s">
        <v>359</v>
      </c>
      <c r="D141" s="9" t="s">
        <v>357</v>
      </c>
      <c r="E141" s="2">
        <v>9</v>
      </c>
    </row>
    <row r="142" spans="1:5" x14ac:dyDescent="0.25">
      <c r="A142" s="2" t="s">
        <v>359</v>
      </c>
      <c r="B142" s="2" t="s">
        <v>363</v>
      </c>
      <c r="C142" s="2" t="s">
        <v>373</v>
      </c>
      <c r="D142" s="9" t="s">
        <v>371</v>
      </c>
      <c r="E142" s="2">
        <v>9</v>
      </c>
    </row>
    <row r="143" spans="1:5" x14ac:dyDescent="0.25">
      <c r="A143" s="2" t="s">
        <v>365</v>
      </c>
      <c r="B143" s="2" t="s">
        <v>354</v>
      </c>
      <c r="C143" s="2" t="s">
        <v>381</v>
      </c>
      <c r="D143" s="9" t="s">
        <v>331</v>
      </c>
      <c r="E143" s="2">
        <v>9</v>
      </c>
    </row>
    <row r="144" spans="1:5" x14ac:dyDescent="0.25">
      <c r="A144" s="2" t="s">
        <v>354</v>
      </c>
      <c r="B144" s="2" t="s">
        <v>365</v>
      </c>
      <c r="C144" s="2" t="s">
        <v>363</v>
      </c>
      <c r="D144" s="9" t="s">
        <v>357</v>
      </c>
      <c r="E144" s="2">
        <v>9</v>
      </c>
    </row>
    <row r="145" spans="1:5" x14ac:dyDescent="0.25">
      <c r="A145" s="2" t="s">
        <v>364</v>
      </c>
      <c r="B145" s="2" t="s">
        <v>375</v>
      </c>
      <c r="C145" s="2" t="s">
        <v>358</v>
      </c>
      <c r="D145" s="9" t="s">
        <v>357</v>
      </c>
      <c r="E145" s="2">
        <v>9</v>
      </c>
    </row>
    <row r="146" spans="1:5" x14ac:dyDescent="0.25">
      <c r="A146" s="8" t="s">
        <v>379</v>
      </c>
      <c r="B146" s="8" t="s">
        <v>373</v>
      </c>
      <c r="C146" s="8"/>
      <c r="D146" s="9" t="s">
        <v>357</v>
      </c>
      <c r="E146" s="2">
        <v>9</v>
      </c>
    </row>
    <row r="147" spans="1:5" x14ac:dyDescent="0.25">
      <c r="A147" s="2" t="s">
        <v>376</v>
      </c>
      <c r="B147" s="2" t="s">
        <v>384</v>
      </c>
      <c r="D147" s="9" t="s">
        <v>357</v>
      </c>
      <c r="E147" s="2">
        <v>9</v>
      </c>
    </row>
    <row r="148" spans="1:5" x14ac:dyDescent="0.25">
      <c r="A148" s="2" t="s">
        <v>359</v>
      </c>
      <c r="B148" s="2" t="s">
        <v>360</v>
      </c>
      <c r="C148" s="2" t="s">
        <v>362</v>
      </c>
      <c r="D148" s="9" t="s">
        <v>357</v>
      </c>
      <c r="E148" s="2">
        <v>9</v>
      </c>
    </row>
    <row r="149" spans="1:5" x14ac:dyDescent="0.25">
      <c r="A149" s="2" t="s">
        <v>360</v>
      </c>
      <c r="B149" s="2" t="s">
        <v>365</v>
      </c>
      <c r="C149" s="2" t="s">
        <v>369</v>
      </c>
      <c r="D149" s="9" t="s">
        <v>331</v>
      </c>
      <c r="E149" s="2">
        <v>9</v>
      </c>
    </row>
    <row r="150" spans="1:5" x14ac:dyDescent="0.25">
      <c r="A150" s="2" t="s">
        <v>360</v>
      </c>
      <c r="B150" s="2" t="s">
        <v>370</v>
      </c>
      <c r="C150" s="2" t="s">
        <v>374</v>
      </c>
      <c r="D150" s="9" t="s">
        <v>357</v>
      </c>
      <c r="E150" s="2">
        <v>9</v>
      </c>
    </row>
    <row r="151" spans="1:5" x14ac:dyDescent="0.25">
      <c r="A151" s="2" t="s">
        <v>363</v>
      </c>
      <c r="B151" s="2" t="s">
        <v>361</v>
      </c>
      <c r="C151" s="2" t="s">
        <v>384</v>
      </c>
      <c r="D151" s="9" t="s">
        <v>331</v>
      </c>
      <c r="E151" s="2">
        <v>9</v>
      </c>
    </row>
    <row r="152" spans="1:5" x14ac:dyDescent="0.25">
      <c r="A152" s="2" t="s">
        <v>383</v>
      </c>
      <c r="B152" s="2" t="s">
        <v>363</v>
      </c>
      <c r="C152" s="2" t="s">
        <v>386</v>
      </c>
      <c r="D152" s="9" t="s">
        <v>331</v>
      </c>
      <c r="E152" s="2">
        <v>9</v>
      </c>
    </row>
    <row r="153" spans="1:5" x14ac:dyDescent="0.25">
      <c r="A153" s="2" t="s">
        <v>368</v>
      </c>
      <c r="B153" s="2" t="s">
        <v>389</v>
      </c>
      <c r="C153" s="2" t="s">
        <v>370</v>
      </c>
      <c r="D153" s="9" t="s">
        <v>331</v>
      </c>
      <c r="E153" s="2">
        <v>9</v>
      </c>
    </row>
    <row r="154" spans="1:5" x14ac:dyDescent="0.25">
      <c r="A154" s="8" t="s">
        <v>368</v>
      </c>
      <c r="B154" s="8" t="s">
        <v>363</v>
      </c>
      <c r="C154" s="8" t="s">
        <v>370</v>
      </c>
      <c r="D154" s="9" t="s">
        <v>331</v>
      </c>
      <c r="E154" s="2">
        <v>9</v>
      </c>
    </row>
    <row r="155" spans="1:5" x14ac:dyDescent="0.25">
      <c r="A155" s="2" t="s">
        <v>365</v>
      </c>
      <c r="B155" s="2" t="s">
        <v>359</v>
      </c>
      <c r="C155" s="2" t="s">
        <v>363</v>
      </c>
      <c r="D155" s="9" t="s">
        <v>357</v>
      </c>
      <c r="E155" s="2">
        <v>9</v>
      </c>
    </row>
    <row r="156" spans="1:5" x14ac:dyDescent="0.25">
      <c r="A156" s="2" t="s">
        <v>359</v>
      </c>
      <c r="B156" s="2" t="s">
        <v>360</v>
      </c>
      <c r="C156" s="2" t="s">
        <v>383</v>
      </c>
      <c r="D156" s="9" t="s">
        <v>331</v>
      </c>
      <c r="E156" s="2">
        <v>9</v>
      </c>
    </row>
    <row r="157" spans="1:5" x14ac:dyDescent="0.25">
      <c r="A157" s="2" t="s">
        <v>363</v>
      </c>
      <c r="B157" s="2" t="s">
        <v>393</v>
      </c>
      <c r="C157" s="2" t="s">
        <v>386</v>
      </c>
      <c r="D157" s="9" t="s">
        <v>357</v>
      </c>
      <c r="E157" s="2">
        <v>9</v>
      </c>
    </row>
    <row r="158" spans="1:5" x14ac:dyDescent="0.25">
      <c r="A158" s="8" t="s">
        <v>390</v>
      </c>
      <c r="B158" s="8" t="s">
        <v>354</v>
      </c>
      <c r="C158" s="8" t="s">
        <v>362</v>
      </c>
      <c r="D158" s="9" t="s">
        <v>357</v>
      </c>
      <c r="E158" s="2">
        <v>9</v>
      </c>
    </row>
    <row r="159" spans="1:5" x14ac:dyDescent="0.25">
      <c r="A159" s="2" t="s">
        <v>366</v>
      </c>
      <c r="B159" s="2" t="s">
        <v>396</v>
      </c>
      <c r="C159" s="8" t="s">
        <v>362</v>
      </c>
      <c r="D159" s="9" t="s">
        <v>331</v>
      </c>
      <c r="E159" s="2">
        <v>9</v>
      </c>
    </row>
    <row r="160" spans="1:5" x14ac:dyDescent="0.25">
      <c r="A160" s="8" t="s">
        <v>398</v>
      </c>
      <c r="B160" s="2" t="s">
        <v>365</v>
      </c>
      <c r="C160" s="2" t="s">
        <v>390</v>
      </c>
      <c r="D160" s="9" t="s">
        <v>357</v>
      </c>
      <c r="E160" s="2">
        <v>9</v>
      </c>
    </row>
    <row r="161" spans="1:5" x14ac:dyDescent="0.25">
      <c r="A161" s="8" t="s">
        <v>365</v>
      </c>
      <c r="B161" s="8" t="s">
        <v>363</v>
      </c>
      <c r="C161" s="8"/>
      <c r="D161" s="9" t="s">
        <v>357</v>
      </c>
      <c r="E161" s="2">
        <v>9</v>
      </c>
    </row>
    <row r="162" spans="1:5" x14ac:dyDescent="0.25">
      <c r="A162" s="2" t="s">
        <v>359</v>
      </c>
      <c r="B162" s="2" t="s">
        <v>363</v>
      </c>
      <c r="C162" s="2" t="s">
        <v>362</v>
      </c>
      <c r="D162" s="9" t="s">
        <v>331</v>
      </c>
      <c r="E162" s="2">
        <v>9</v>
      </c>
    </row>
    <row r="163" spans="1:5" x14ac:dyDescent="0.25">
      <c r="A163" s="2" t="s">
        <v>368</v>
      </c>
      <c r="B163" s="2" t="s">
        <v>375</v>
      </c>
      <c r="C163" s="2" t="s">
        <v>363</v>
      </c>
      <c r="D163" s="9" t="s">
        <v>331</v>
      </c>
      <c r="E163" s="2">
        <v>9</v>
      </c>
    </row>
    <row r="164" spans="1:5" x14ac:dyDescent="0.25">
      <c r="A164" s="2" t="s">
        <v>373</v>
      </c>
      <c r="B164" s="2" t="s">
        <v>359</v>
      </c>
      <c r="C164" s="2" t="s">
        <v>370</v>
      </c>
      <c r="D164" s="9" t="s">
        <v>331</v>
      </c>
      <c r="E164" s="2">
        <v>9</v>
      </c>
    </row>
    <row r="165" spans="1:5" x14ac:dyDescent="0.25">
      <c r="A165" s="2" t="s">
        <v>360</v>
      </c>
      <c r="B165" s="2" t="s">
        <v>369</v>
      </c>
      <c r="C165" s="2" t="s">
        <v>386</v>
      </c>
      <c r="D165" s="9" t="s">
        <v>357</v>
      </c>
      <c r="E165" s="2">
        <v>9</v>
      </c>
    </row>
    <row r="166" spans="1:5" x14ac:dyDescent="0.25">
      <c r="A166" s="2" t="s">
        <v>369</v>
      </c>
      <c r="B166" s="2" t="s">
        <v>363</v>
      </c>
      <c r="C166" s="2" t="s">
        <v>374</v>
      </c>
      <c r="D166" s="9" t="s">
        <v>331</v>
      </c>
      <c r="E166" s="2">
        <v>9</v>
      </c>
    </row>
    <row r="167" spans="1:5" x14ac:dyDescent="0.25">
      <c r="A167" s="2" t="s">
        <v>383</v>
      </c>
      <c r="B167" s="2" t="s">
        <v>375</v>
      </c>
      <c r="C167" s="2" t="s">
        <v>386</v>
      </c>
      <c r="D167" s="9" t="s">
        <v>331</v>
      </c>
      <c r="E167" s="2">
        <v>9</v>
      </c>
    </row>
    <row r="168" spans="1:5" x14ac:dyDescent="0.25">
      <c r="A168" s="8" t="s">
        <v>376</v>
      </c>
      <c r="B168" s="8" t="s">
        <v>360</v>
      </c>
      <c r="C168" s="8" t="s">
        <v>402</v>
      </c>
      <c r="D168" s="9" t="s">
        <v>331</v>
      </c>
      <c r="E168" s="2">
        <v>9</v>
      </c>
    </row>
    <row r="169" spans="1:5" x14ac:dyDescent="0.25">
      <c r="A169" s="2" t="s">
        <v>393</v>
      </c>
      <c r="B169" s="2" t="s">
        <v>375</v>
      </c>
      <c r="C169" s="2" t="s">
        <v>354</v>
      </c>
      <c r="D169" s="9" t="s">
        <v>357</v>
      </c>
      <c r="E169" s="2">
        <v>9</v>
      </c>
    </row>
    <row r="170" spans="1:5" x14ac:dyDescent="0.25">
      <c r="A170" s="2" t="s">
        <v>361</v>
      </c>
      <c r="B170" s="2" t="s">
        <v>363</v>
      </c>
      <c r="C170" s="2" t="s">
        <v>354</v>
      </c>
      <c r="D170" s="9" t="s">
        <v>357</v>
      </c>
      <c r="E170" s="2">
        <v>9</v>
      </c>
    </row>
    <row r="171" spans="1:5" x14ac:dyDescent="0.25">
      <c r="A171" s="8" t="s">
        <v>363</v>
      </c>
      <c r="B171" s="8" t="s">
        <v>370</v>
      </c>
      <c r="C171" s="8" t="s">
        <v>362</v>
      </c>
      <c r="D171" s="9" t="s">
        <v>357</v>
      </c>
      <c r="E171" s="2">
        <v>9</v>
      </c>
    </row>
    <row r="172" spans="1:5" x14ac:dyDescent="0.25">
      <c r="A172" s="2" t="s">
        <v>359</v>
      </c>
      <c r="B172" s="2" t="s">
        <v>363</v>
      </c>
      <c r="C172" s="2" t="s">
        <v>354</v>
      </c>
      <c r="D172" s="9" t="s">
        <v>331</v>
      </c>
      <c r="E172" s="2">
        <v>9</v>
      </c>
    </row>
    <row r="173" spans="1:5" x14ac:dyDescent="0.25">
      <c r="A173" s="2" t="s">
        <v>384</v>
      </c>
      <c r="B173" s="2" t="s">
        <v>368</v>
      </c>
      <c r="C173" s="2" t="s">
        <v>359</v>
      </c>
      <c r="D173" s="9" t="s">
        <v>357</v>
      </c>
      <c r="E173" s="2">
        <v>9</v>
      </c>
    </row>
    <row r="174" spans="1:5" x14ac:dyDescent="0.25">
      <c r="A174" s="2" t="s">
        <v>383</v>
      </c>
      <c r="B174" s="2" t="s">
        <v>365</v>
      </c>
      <c r="C174" s="2" t="s">
        <v>363</v>
      </c>
      <c r="D174" s="9" t="s">
        <v>331</v>
      </c>
      <c r="E174" s="2">
        <v>9</v>
      </c>
    </row>
    <row r="175" spans="1:5" x14ac:dyDescent="0.25">
      <c r="A175" s="2" t="s">
        <v>393</v>
      </c>
      <c r="B175" s="2" t="s">
        <v>386</v>
      </c>
      <c r="C175" s="2" t="s">
        <v>376</v>
      </c>
      <c r="D175" s="9" t="s">
        <v>357</v>
      </c>
      <c r="E175" s="2">
        <v>9</v>
      </c>
    </row>
    <row r="176" spans="1:5" x14ac:dyDescent="0.25">
      <c r="A176" s="2" t="s">
        <v>386</v>
      </c>
      <c r="B176" s="2" t="s">
        <v>370</v>
      </c>
      <c r="C176" s="2" t="s">
        <v>362</v>
      </c>
      <c r="D176" s="9" t="s">
        <v>357</v>
      </c>
      <c r="E176" s="2">
        <v>9</v>
      </c>
    </row>
    <row r="177" spans="1:5" x14ac:dyDescent="0.25">
      <c r="A177" s="2" t="s">
        <v>361</v>
      </c>
      <c r="B177" s="2" t="s">
        <v>365</v>
      </c>
      <c r="C177" s="2" t="s">
        <v>363</v>
      </c>
      <c r="D177" s="9" t="s">
        <v>331</v>
      </c>
      <c r="E177" s="2">
        <v>9</v>
      </c>
    </row>
    <row r="178" spans="1:5" x14ac:dyDescent="0.25">
      <c r="A178" s="2" t="s">
        <v>384</v>
      </c>
      <c r="B178" s="2" t="s">
        <v>358</v>
      </c>
      <c r="C178" s="2" t="s">
        <v>376</v>
      </c>
      <c r="D178" s="9" t="s">
        <v>331</v>
      </c>
      <c r="E178" s="2">
        <v>9</v>
      </c>
    </row>
    <row r="179" spans="1:5" x14ac:dyDescent="0.25">
      <c r="A179" s="2" t="s">
        <v>363</v>
      </c>
      <c r="B179" s="2" t="s">
        <v>354</v>
      </c>
      <c r="C179" s="2" t="s">
        <v>386</v>
      </c>
      <c r="D179" s="9" t="s">
        <v>331</v>
      </c>
      <c r="E179" s="2">
        <v>9</v>
      </c>
    </row>
    <row r="180" spans="1:5" x14ac:dyDescent="0.25">
      <c r="A180" s="2" t="s">
        <v>373</v>
      </c>
      <c r="B180" s="2" t="s">
        <v>365</v>
      </c>
      <c r="C180" s="2" t="s">
        <v>354</v>
      </c>
      <c r="D180" s="9" t="s">
        <v>331</v>
      </c>
      <c r="E180" s="2">
        <v>9</v>
      </c>
    </row>
    <row r="181" spans="1:5" x14ac:dyDescent="0.25">
      <c r="A181" s="2" t="s">
        <v>384</v>
      </c>
      <c r="B181" s="2" t="s">
        <v>369</v>
      </c>
      <c r="C181" s="2" t="s">
        <v>381</v>
      </c>
      <c r="D181" s="9" t="s">
        <v>357</v>
      </c>
      <c r="E181" s="2">
        <v>9</v>
      </c>
    </row>
    <row r="182" spans="1:5" x14ac:dyDescent="0.25">
      <c r="A182" s="2" t="s">
        <v>359</v>
      </c>
      <c r="B182" s="2" t="s">
        <v>393</v>
      </c>
      <c r="C182" s="2" t="s">
        <v>354</v>
      </c>
      <c r="D182" s="9" t="s">
        <v>357</v>
      </c>
      <c r="E182" s="2">
        <v>9</v>
      </c>
    </row>
    <row r="183" spans="1:5" x14ac:dyDescent="0.25">
      <c r="A183" s="2" t="s">
        <v>361</v>
      </c>
      <c r="B183" s="2" t="s">
        <v>365</v>
      </c>
      <c r="C183" s="2" t="s">
        <v>363</v>
      </c>
      <c r="D183" s="9" t="s">
        <v>357</v>
      </c>
      <c r="E183" s="2">
        <v>9</v>
      </c>
    </row>
    <row r="184" spans="1:5" x14ac:dyDescent="0.25">
      <c r="A184" s="2" t="s">
        <v>384</v>
      </c>
      <c r="B184" s="2" t="s">
        <v>389</v>
      </c>
      <c r="D184" s="9" t="s">
        <v>357</v>
      </c>
      <c r="E184" s="2">
        <v>9</v>
      </c>
    </row>
    <row r="185" spans="1:5" x14ac:dyDescent="0.25">
      <c r="A185" s="2" t="s">
        <v>363</v>
      </c>
      <c r="B185" s="2" t="s">
        <v>365</v>
      </c>
      <c r="C185" s="2" t="s">
        <v>367</v>
      </c>
      <c r="D185" s="9" t="s">
        <v>331</v>
      </c>
      <c r="E185" s="2">
        <v>9</v>
      </c>
    </row>
    <row r="186" spans="1:5" x14ac:dyDescent="0.25">
      <c r="A186" s="2" t="s">
        <v>386</v>
      </c>
      <c r="B186" s="2" t="s">
        <v>365</v>
      </c>
      <c r="C186" s="2" t="s">
        <v>384</v>
      </c>
      <c r="D186" s="9" t="s">
        <v>357</v>
      </c>
      <c r="E186" s="2">
        <v>9</v>
      </c>
    </row>
    <row r="187" spans="1:5" x14ac:dyDescent="0.25">
      <c r="A187" s="2" t="s">
        <v>365</v>
      </c>
      <c r="B187" s="2" t="s">
        <v>375</v>
      </c>
      <c r="C187" s="2" t="s">
        <v>381</v>
      </c>
      <c r="D187" s="9" t="s">
        <v>357</v>
      </c>
      <c r="E187" s="2">
        <v>9</v>
      </c>
    </row>
    <row r="188" spans="1:5" x14ac:dyDescent="0.25">
      <c r="A188" s="2" t="s">
        <v>376</v>
      </c>
      <c r="B188" s="2" t="s">
        <v>365</v>
      </c>
      <c r="C188" s="2" t="s">
        <v>354</v>
      </c>
      <c r="D188" s="9" t="s">
        <v>331</v>
      </c>
      <c r="E188" s="2">
        <v>9</v>
      </c>
    </row>
    <row r="189" spans="1:5" x14ac:dyDescent="0.25">
      <c r="A189" s="2" t="s">
        <v>354</v>
      </c>
      <c r="B189" s="2" t="s">
        <v>355</v>
      </c>
      <c r="C189" s="2" t="s">
        <v>356</v>
      </c>
      <c r="D189" s="9" t="s">
        <v>331</v>
      </c>
      <c r="E189" s="2">
        <v>9</v>
      </c>
    </row>
    <row r="190" spans="1:5" x14ac:dyDescent="0.25">
      <c r="A190" s="2" t="s">
        <v>362</v>
      </c>
      <c r="B190" s="2" t="s">
        <v>359</v>
      </c>
      <c r="C190" s="2" t="s">
        <v>393</v>
      </c>
      <c r="D190" s="9" t="s">
        <v>331</v>
      </c>
      <c r="E190" s="2">
        <v>9</v>
      </c>
    </row>
    <row r="191" spans="1:5" x14ac:dyDescent="0.25">
      <c r="A191" s="2" t="s">
        <v>390</v>
      </c>
      <c r="B191" s="2" t="s">
        <v>365</v>
      </c>
      <c r="D191" s="9" t="s">
        <v>357</v>
      </c>
      <c r="E191" s="2">
        <v>9</v>
      </c>
    </row>
    <row r="192" spans="1:5" x14ac:dyDescent="0.25">
      <c r="A192" s="2" t="s">
        <v>393</v>
      </c>
      <c r="B192" s="2" t="s">
        <v>365</v>
      </c>
      <c r="C192" s="2" t="s">
        <v>363</v>
      </c>
      <c r="D192" s="9" t="s">
        <v>331</v>
      </c>
      <c r="E192" s="2">
        <v>9</v>
      </c>
    </row>
    <row r="193" spans="1:5" x14ac:dyDescent="0.25">
      <c r="A193" s="2" t="s">
        <v>365</v>
      </c>
      <c r="B193" s="2" t="s">
        <v>363</v>
      </c>
      <c r="C193" s="2" t="s">
        <v>354</v>
      </c>
      <c r="D193" s="9" t="s">
        <v>331</v>
      </c>
      <c r="E193" s="2">
        <v>9</v>
      </c>
    </row>
    <row r="194" spans="1:5" x14ac:dyDescent="0.25">
      <c r="A194" s="2" t="s">
        <v>393</v>
      </c>
      <c r="B194" s="2" t="s">
        <v>365</v>
      </c>
      <c r="C194" s="2" t="s">
        <v>373</v>
      </c>
      <c r="D194" s="9" t="s">
        <v>331</v>
      </c>
      <c r="E194" s="2">
        <v>9</v>
      </c>
    </row>
    <row r="195" spans="1:5" x14ac:dyDescent="0.25">
      <c r="A195" s="2" t="s">
        <v>360</v>
      </c>
      <c r="B195" s="2" t="s">
        <v>354</v>
      </c>
      <c r="C195" s="2" t="s">
        <v>381</v>
      </c>
      <c r="D195" s="9" t="s">
        <v>357</v>
      </c>
      <c r="E195" s="2">
        <v>9</v>
      </c>
    </row>
    <row r="196" spans="1:5" x14ac:dyDescent="0.25">
      <c r="A196" s="2" t="s">
        <v>381</v>
      </c>
      <c r="B196" s="2" t="s">
        <v>366</v>
      </c>
      <c r="C196" s="2" t="s">
        <v>363</v>
      </c>
      <c r="D196" s="9" t="s">
        <v>357</v>
      </c>
      <c r="E196" s="2">
        <v>9</v>
      </c>
    </row>
    <row r="197" spans="1:5" x14ac:dyDescent="0.25">
      <c r="A197" s="2" t="s">
        <v>359</v>
      </c>
      <c r="B197" s="2" t="s">
        <v>368</v>
      </c>
      <c r="C197" s="2" t="s">
        <v>369</v>
      </c>
      <c r="D197" s="9" t="s">
        <v>331</v>
      </c>
      <c r="E197" s="2">
        <v>9</v>
      </c>
    </row>
    <row r="198" spans="1:5" x14ac:dyDescent="0.25">
      <c r="A198" s="2" t="s">
        <v>403</v>
      </c>
      <c r="B198" s="2" t="s">
        <v>363</v>
      </c>
      <c r="C198" s="2" t="s">
        <v>362</v>
      </c>
      <c r="D198" s="9" t="s">
        <v>331</v>
      </c>
      <c r="E198" s="2">
        <v>9</v>
      </c>
    </row>
    <row r="199" spans="1:5" x14ac:dyDescent="0.25">
      <c r="A199" s="2" t="s">
        <v>373</v>
      </c>
      <c r="B199" s="2" t="s">
        <v>384</v>
      </c>
      <c r="C199" s="2" t="s">
        <v>363</v>
      </c>
      <c r="D199" s="9" t="s">
        <v>357</v>
      </c>
      <c r="E199" s="2">
        <v>9</v>
      </c>
    </row>
    <row r="200" spans="1:5" x14ac:dyDescent="0.25">
      <c r="A200" s="8" t="s">
        <v>361</v>
      </c>
      <c r="B200" s="8" t="s">
        <v>365</v>
      </c>
      <c r="C200" s="8" t="s">
        <v>355</v>
      </c>
      <c r="D200" s="9" t="s">
        <v>331</v>
      </c>
      <c r="E200" s="2">
        <v>9</v>
      </c>
    </row>
    <row r="201" spans="1:5" x14ac:dyDescent="0.25">
      <c r="A201" s="8" t="s">
        <v>361</v>
      </c>
      <c r="B201" s="8" t="s">
        <v>363</v>
      </c>
      <c r="C201" s="8"/>
      <c r="D201" s="9" t="s">
        <v>331</v>
      </c>
      <c r="E201" s="2">
        <v>9</v>
      </c>
    </row>
    <row r="202" spans="1:5" x14ac:dyDescent="0.25">
      <c r="A202" s="2" t="s">
        <v>384</v>
      </c>
      <c r="B202" s="2" t="s">
        <v>393</v>
      </c>
      <c r="C202" s="2" t="s">
        <v>359</v>
      </c>
      <c r="D202" s="9" t="s">
        <v>357</v>
      </c>
      <c r="E202" s="2">
        <v>9</v>
      </c>
    </row>
    <row r="203" spans="1:5" x14ac:dyDescent="0.25">
      <c r="A203" s="2" t="s">
        <v>368</v>
      </c>
      <c r="B203" s="2" t="s">
        <v>363</v>
      </c>
      <c r="C203" s="2" t="s">
        <v>354</v>
      </c>
      <c r="D203" s="9" t="s">
        <v>331</v>
      </c>
      <c r="E203" s="2">
        <v>9</v>
      </c>
    </row>
    <row r="204" spans="1:5" x14ac:dyDescent="0.25">
      <c r="A204" s="2" t="s">
        <v>370</v>
      </c>
      <c r="B204" s="2" t="s">
        <v>381</v>
      </c>
      <c r="C204" s="2" t="s">
        <v>393</v>
      </c>
      <c r="D204" s="9" t="s">
        <v>331</v>
      </c>
      <c r="E204" s="2">
        <v>9</v>
      </c>
    </row>
    <row r="205" spans="1:5" x14ac:dyDescent="0.25">
      <c r="A205" s="2" t="s">
        <v>404</v>
      </c>
      <c r="B205" s="2" t="s">
        <v>373</v>
      </c>
      <c r="C205" s="2" t="s">
        <v>363</v>
      </c>
      <c r="D205" s="9" t="s">
        <v>331</v>
      </c>
      <c r="E205" s="2">
        <v>9</v>
      </c>
    </row>
    <row r="206" spans="1:5" x14ac:dyDescent="0.25">
      <c r="A206" s="2" t="s">
        <v>392</v>
      </c>
      <c r="B206" s="2" t="s">
        <v>363</v>
      </c>
      <c r="C206" s="2" t="s">
        <v>354</v>
      </c>
      <c r="D206" s="9" t="s">
        <v>357</v>
      </c>
      <c r="E206" s="2">
        <v>9</v>
      </c>
    </row>
    <row r="207" spans="1:5" x14ac:dyDescent="0.25">
      <c r="A207" s="2" t="s">
        <v>359</v>
      </c>
      <c r="B207" s="2" t="s">
        <v>384</v>
      </c>
      <c r="C207" s="2" t="s">
        <v>362</v>
      </c>
      <c r="D207" s="9" t="s">
        <v>331</v>
      </c>
      <c r="E207" s="2">
        <v>9</v>
      </c>
    </row>
    <row r="208" spans="1:5" x14ac:dyDescent="0.25">
      <c r="A208" s="2" t="s">
        <v>363</v>
      </c>
      <c r="B208" s="2" t="s">
        <v>365</v>
      </c>
      <c r="C208" s="2" t="s">
        <v>354</v>
      </c>
      <c r="D208" s="9" t="s">
        <v>357</v>
      </c>
      <c r="E208" s="2">
        <v>9</v>
      </c>
    </row>
    <row r="209" spans="1:5" x14ac:dyDescent="0.25">
      <c r="A209" s="8" t="s">
        <v>390</v>
      </c>
      <c r="B209" s="2" t="s">
        <v>365</v>
      </c>
      <c r="C209" s="8" t="s">
        <v>381</v>
      </c>
      <c r="D209" s="9" t="s">
        <v>331</v>
      </c>
      <c r="E209" s="2">
        <v>9</v>
      </c>
    </row>
    <row r="210" spans="1:5" x14ac:dyDescent="0.25">
      <c r="A210" s="2" t="s">
        <v>383</v>
      </c>
      <c r="B210" s="2" t="s">
        <v>363</v>
      </c>
      <c r="C210" s="2" t="s">
        <v>369</v>
      </c>
      <c r="D210" s="9" t="s">
        <v>331</v>
      </c>
      <c r="E210" s="2">
        <v>9</v>
      </c>
    </row>
    <row r="211" spans="1:5" x14ac:dyDescent="0.25">
      <c r="A211" s="2" t="s">
        <v>359</v>
      </c>
      <c r="B211" s="2" t="s">
        <v>369</v>
      </c>
      <c r="C211" s="2" t="s">
        <v>362</v>
      </c>
      <c r="D211" s="9" t="s">
        <v>331</v>
      </c>
      <c r="E211" s="2">
        <v>9</v>
      </c>
    </row>
    <row r="212" spans="1:5" x14ac:dyDescent="0.25">
      <c r="A212" s="8" t="s">
        <v>354</v>
      </c>
      <c r="B212" s="8" t="s">
        <v>363</v>
      </c>
      <c r="C212" s="8" t="s">
        <v>376</v>
      </c>
      <c r="D212" s="9" t="s">
        <v>357</v>
      </c>
      <c r="E212" s="2">
        <v>9</v>
      </c>
    </row>
    <row r="213" spans="1:5" x14ac:dyDescent="0.25">
      <c r="A213" s="2" t="s">
        <v>359</v>
      </c>
      <c r="B213" s="2" t="s">
        <v>363</v>
      </c>
      <c r="C213" s="2" t="s">
        <v>362</v>
      </c>
      <c r="D213" s="9" t="s">
        <v>357</v>
      </c>
      <c r="E213" s="2">
        <v>9</v>
      </c>
    </row>
    <row r="214" spans="1:5" x14ac:dyDescent="0.25">
      <c r="A214" s="8" t="s">
        <v>383</v>
      </c>
      <c r="B214" s="2" t="s">
        <v>365</v>
      </c>
      <c r="C214" s="8" t="s">
        <v>386</v>
      </c>
      <c r="D214" s="9" t="s">
        <v>331</v>
      </c>
      <c r="E214" s="2">
        <v>9</v>
      </c>
    </row>
    <row r="215" spans="1:5" x14ac:dyDescent="0.25">
      <c r="A215" s="2" t="s">
        <v>359</v>
      </c>
      <c r="B215" s="2" t="s">
        <v>365</v>
      </c>
      <c r="C215" s="2" t="s">
        <v>363</v>
      </c>
      <c r="D215" s="9" t="s">
        <v>331</v>
      </c>
      <c r="E215" s="2">
        <v>9</v>
      </c>
    </row>
    <row r="216" spans="1:5" x14ac:dyDescent="0.25">
      <c r="A216" s="2" t="s">
        <v>354</v>
      </c>
      <c r="B216" s="2" t="s">
        <v>395</v>
      </c>
      <c r="D216" s="9" t="s">
        <v>357</v>
      </c>
      <c r="E216" s="2">
        <v>9</v>
      </c>
    </row>
    <row r="217" spans="1:5" x14ac:dyDescent="0.25">
      <c r="A217" s="2" t="s">
        <v>393</v>
      </c>
      <c r="B217" s="2" t="s">
        <v>359</v>
      </c>
      <c r="C217" s="2" t="s">
        <v>361</v>
      </c>
      <c r="D217" s="9" t="s">
        <v>357</v>
      </c>
      <c r="E217" s="2">
        <v>9</v>
      </c>
    </row>
    <row r="218" spans="1:5" x14ac:dyDescent="0.25">
      <c r="A218" s="2" t="s">
        <v>384</v>
      </c>
      <c r="B218" s="2" t="s">
        <v>363</v>
      </c>
      <c r="C218" s="2" t="s">
        <v>359</v>
      </c>
      <c r="D218" s="9" t="s">
        <v>357</v>
      </c>
      <c r="E218" s="2">
        <v>9</v>
      </c>
    </row>
    <row r="219" spans="1:5" x14ac:dyDescent="0.25">
      <c r="A219" s="2" t="s">
        <v>354</v>
      </c>
      <c r="B219" s="2" t="s">
        <v>365</v>
      </c>
      <c r="C219" s="2" t="s">
        <v>368</v>
      </c>
      <c r="D219" s="9" t="s">
        <v>357</v>
      </c>
      <c r="E219" s="2">
        <v>9</v>
      </c>
    </row>
    <row r="220" spans="1:5" x14ac:dyDescent="0.25">
      <c r="A220" s="2" t="s">
        <v>359</v>
      </c>
      <c r="B220" s="2" t="s">
        <v>393</v>
      </c>
      <c r="C220" s="2" t="s">
        <v>363</v>
      </c>
      <c r="D220" s="9" t="s">
        <v>331</v>
      </c>
      <c r="E220" s="2">
        <v>9</v>
      </c>
    </row>
    <row r="221" spans="1:5" x14ac:dyDescent="0.25">
      <c r="A221" s="2" t="s">
        <v>363</v>
      </c>
      <c r="B221" s="2" t="s">
        <v>405</v>
      </c>
      <c r="C221" s="2" t="s">
        <v>364</v>
      </c>
      <c r="D221" s="9" t="s">
        <v>357</v>
      </c>
      <c r="E221" s="2">
        <v>9</v>
      </c>
    </row>
    <row r="222" spans="1:5" x14ac:dyDescent="0.25">
      <c r="A222" s="2" t="s">
        <v>373</v>
      </c>
      <c r="B222" s="2" t="s">
        <v>365</v>
      </c>
      <c r="C222" s="2" t="s">
        <v>363</v>
      </c>
      <c r="D222" s="9" t="s">
        <v>331</v>
      </c>
      <c r="E222" s="2">
        <v>9</v>
      </c>
    </row>
    <row r="223" spans="1:5" x14ac:dyDescent="0.25">
      <c r="A223" s="2" t="s">
        <v>373</v>
      </c>
      <c r="B223" s="2" t="s">
        <v>365</v>
      </c>
      <c r="C223" s="2" t="s">
        <v>390</v>
      </c>
      <c r="D223" s="9" t="s">
        <v>331</v>
      </c>
      <c r="E223" s="2">
        <v>9</v>
      </c>
    </row>
    <row r="224" spans="1:5" x14ac:dyDescent="0.25">
      <c r="A224" s="2" t="s">
        <v>396</v>
      </c>
      <c r="B224" s="2" t="s">
        <v>369</v>
      </c>
      <c r="D224" s="9" t="s">
        <v>331</v>
      </c>
      <c r="E224" s="2">
        <v>9</v>
      </c>
    </row>
    <row r="225" spans="1:5" x14ac:dyDescent="0.25">
      <c r="A225" s="2" t="s">
        <v>359</v>
      </c>
      <c r="B225" s="2" t="s">
        <v>354</v>
      </c>
      <c r="C225" s="2" t="s">
        <v>363</v>
      </c>
      <c r="D225" s="9" t="s">
        <v>357</v>
      </c>
      <c r="E225" s="2">
        <v>9</v>
      </c>
    </row>
    <row r="226" spans="1:5" x14ac:dyDescent="0.25">
      <c r="A226" s="2" t="s">
        <v>370</v>
      </c>
      <c r="B226" s="2" t="s">
        <v>381</v>
      </c>
      <c r="C226" s="2" t="s">
        <v>376</v>
      </c>
      <c r="D226" s="9" t="s">
        <v>371</v>
      </c>
      <c r="E226" s="2">
        <v>9</v>
      </c>
    </row>
    <row r="227" spans="1:5" x14ac:dyDescent="0.25">
      <c r="A227" s="2" t="s">
        <v>359</v>
      </c>
      <c r="B227" s="2" t="s">
        <v>362</v>
      </c>
      <c r="C227" s="2" t="s">
        <v>384</v>
      </c>
      <c r="D227" s="9" t="s">
        <v>357</v>
      </c>
      <c r="E227" s="2">
        <v>9</v>
      </c>
    </row>
    <row r="228" spans="1:5" x14ac:dyDescent="0.25">
      <c r="A228" s="2" t="s">
        <v>363</v>
      </c>
      <c r="B228" s="2" t="s">
        <v>361</v>
      </c>
      <c r="C228" s="2" t="s">
        <v>386</v>
      </c>
      <c r="D228" s="9" t="s">
        <v>331</v>
      </c>
      <c r="E228" s="2">
        <v>9</v>
      </c>
    </row>
    <row r="229" spans="1:5" x14ac:dyDescent="0.25">
      <c r="A229" s="8" t="s">
        <v>359</v>
      </c>
      <c r="B229" s="8" t="s">
        <v>393</v>
      </c>
      <c r="C229" s="2" t="s">
        <v>363</v>
      </c>
      <c r="D229" s="9" t="s">
        <v>331</v>
      </c>
      <c r="E229" s="2">
        <v>9</v>
      </c>
    </row>
    <row r="230" spans="1:5" x14ac:dyDescent="0.25">
      <c r="A230" s="2" t="s">
        <v>354</v>
      </c>
      <c r="B230" s="2" t="s">
        <v>365</v>
      </c>
      <c r="C230" s="2" t="s">
        <v>381</v>
      </c>
      <c r="D230" s="9" t="s">
        <v>357</v>
      </c>
      <c r="E230" s="2">
        <v>9</v>
      </c>
    </row>
    <row r="231" spans="1:5" x14ac:dyDescent="0.25">
      <c r="A231" s="2" t="s">
        <v>378</v>
      </c>
      <c r="B231" s="2" t="s">
        <v>381</v>
      </c>
      <c r="C231" s="2" t="s">
        <v>355</v>
      </c>
      <c r="D231" s="9" t="s">
        <v>357</v>
      </c>
      <c r="E231" s="2">
        <v>9</v>
      </c>
    </row>
    <row r="232" spans="1:5" x14ac:dyDescent="0.25">
      <c r="A232" s="2" t="s">
        <v>383</v>
      </c>
      <c r="B232" s="2" t="s">
        <v>363</v>
      </c>
      <c r="C232" s="2" t="s">
        <v>356</v>
      </c>
      <c r="D232" s="9" t="s">
        <v>331</v>
      </c>
      <c r="E232" s="2">
        <v>9</v>
      </c>
    </row>
    <row r="233" spans="1:5" x14ac:dyDescent="0.25">
      <c r="A233" s="2" t="s">
        <v>363</v>
      </c>
      <c r="B233" s="2" t="s">
        <v>362</v>
      </c>
      <c r="C233" s="2" t="s">
        <v>382</v>
      </c>
      <c r="D233" s="9" t="s">
        <v>357</v>
      </c>
      <c r="E233" s="2">
        <v>9</v>
      </c>
    </row>
    <row r="234" spans="1:5" x14ac:dyDescent="0.25">
      <c r="A234" s="8" t="s">
        <v>390</v>
      </c>
      <c r="B234" s="8" t="s">
        <v>365</v>
      </c>
      <c r="C234" s="8" t="s">
        <v>406</v>
      </c>
      <c r="D234" s="9" t="s">
        <v>357</v>
      </c>
      <c r="E234" s="2">
        <v>9</v>
      </c>
    </row>
    <row r="235" spans="1:5" x14ac:dyDescent="0.25">
      <c r="A235" s="2" t="s">
        <v>362</v>
      </c>
      <c r="B235" s="2" t="s">
        <v>389</v>
      </c>
      <c r="C235" s="2" t="s">
        <v>361</v>
      </c>
      <c r="D235" s="9" t="s">
        <v>331</v>
      </c>
      <c r="E235" s="2">
        <v>9</v>
      </c>
    </row>
    <row r="236" spans="1:5" x14ac:dyDescent="0.25">
      <c r="A236" s="2" t="s">
        <v>366</v>
      </c>
      <c r="B236" s="2" t="s">
        <v>365</v>
      </c>
      <c r="C236" s="2" t="s">
        <v>384</v>
      </c>
      <c r="D236" s="9" t="s">
        <v>357</v>
      </c>
      <c r="E236" s="2">
        <v>9</v>
      </c>
    </row>
    <row r="237" spans="1:5" x14ac:dyDescent="0.25">
      <c r="A237" s="8" t="s">
        <v>384</v>
      </c>
      <c r="B237" s="8" t="s">
        <v>359</v>
      </c>
      <c r="C237" s="8" t="s">
        <v>407</v>
      </c>
      <c r="D237" s="9" t="s">
        <v>357</v>
      </c>
      <c r="E237" s="2">
        <v>9</v>
      </c>
    </row>
    <row r="238" spans="1:5" x14ac:dyDescent="0.25">
      <c r="A238" s="2" t="s">
        <v>373</v>
      </c>
      <c r="B238" s="2" t="s">
        <v>359</v>
      </c>
      <c r="C238" s="2" t="s">
        <v>354</v>
      </c>
      <c r="D238" s="9" t="s">
        <v>357</v>
      </c>
      <c r="E238" s="2">
        <v>9</v>
      </c>
    </row>
    <row r="239" spans="1:5" x14ac:dyDescent="0.25">
      <c r="A239" s="2" t="s">
        <v>384</v>
      </c>
      <c r="B239" s="2" t="s">
        <v>366</v>
      </c>
      <c r="C239" s="2" t="s">
        <v>364</v>
      </c>
      <c r="D239" s="9" t="s">
        <v>357</v>
      </c>
      <c r="E239" s="2">
        <v>9</v>
      </c>
    </row>
    <row r="240" spans="1:5" x14ac:dyDescent="0.25">
      <c r="A240" s="2" t="s">
        <v>363</v>
      </c>
      <c r="B240" s="2" t="s">
        <v>365</v>
      </c>
      <c r="C240" s="2" t="s">
        <v>407</v>
      </c>
      <c r="D240" s="9" t="s">
        <v>331</v>
      </c>
      <c r="E240" s="2">
        <v>9</v>
      </c>
    </row>
    <row r="241" spans="1:5" x14ac:dyDescent="0.25">
      <c r="A241" s="2" t="s">
        <v>366</v>
      </c>
      <c r="B241" s="2" t="s">
        <v>359</v>
      </c>
      <c r="C241" s="2" t="s">
        <v>354</v>
      </c>
      <c r="D241" s="9" t="s">
        <v>331</v>
      </c>
      <c r="E241" s="2">
        <v>9</v>
      </c>
    </row>
    <row r="242" spans="1:5" x14ac:dyDescent="0.25">
      <c r="A242" s="2" t="s">
        <v>395</v>
      </c>
      <c r="B242" s="2" t="s">
        <v>393</v>
      </c>
      <c r="C242" s="2" t="s">
        <v>363</v>
      </c>
      <c r="D242" s="9" t="s">
        <v>331</v>
      </c>
      <c r="E242" s="2">
        <v>9</v>
      </c>
    </row>
    <row r="243" spans="1:5" x14ac:dyDescent="0.25">
      <c r="A243" s="2" t="s">
        <v>365</v>
      </c>
      <c r="B243" s="2" t="s">
        <v>389</v>
      </c>
      <c r="C243" s="2" t="s">
        <v>370</v>
      </c>
      <c r="D243" s="9" t="s">
        <v>331</v>
      </c>
      <c r="E243" s="2">
        <v>9</v>
      </c>
    </row>
    <row r="244" spans="1:5" x14ac:dyDescent="0.25">
      <c r="A244" s="2" t="s">
        <v>355</v>
      </c>
      <c r="B244" s="2" t="s">
        <v>368</v>
      </c>
      <c r="C244" s="2" t="s">
        <v>363</v>
      </c>
      <c r="D244" s="9" t="s">
        <v>357</v>
      </c>
      <c r="E244" s="2">
        <v>9</v>
      </c>
    </row>
    <row r="245" spans="1:5" x14ac:dyDescent="0.25">
      <c r="A245" s="2" t="s">
        <v>381</v>
      </c>
      <c r="B245" s="2" t="s">
        <v>365</v>
      </c>
      <c r="C245" s="2" t="s">
        <v>375</v>
      </c>
      <c r="D245" s="9" t="s">
        <v>331</v>
      </c>
      <c r="E245" s="2">
        <v>9</v>
      </c>
    </row>
    <row r="246" spans="1:5" x14ac:dyDescent="0.25">
      <c r="A246" s="2" t="s">
        <v>362</v>
      </c>
      <c r="B246" s="2" t="s">
        <v>373</v>
      </c>
      <c r="C246" s="2" t="s">
        <v>377</v>
      </c>
      <c r="D246" s="9" t="s">
        <v>331</v>
      </c>
      <c r="E246" s="2">
        <v>9</v>
      </c>
    </row>
    <row r="247" spans="1:5" x14ac:dyDescent="0.25">
      <c r="A247" s="2" t="s">
        <v>354</v>
      </c>
      <c r="B247" s="2" t="s">
        <v>359</v>
      </c>
      <c r="C247" s="2" t="s">
        <v>363</v>
      </c>
      <c r="D247" s="9" t="s">
        <v>331</v>
      </c>
      <c r="E247" s="2">
        <v>9</v>
      </c>
    </row>
    <row r="248" spans="1:5" x14ac:dyDescent="0.25">
      <c r="A248" s="2" t="s">
        <v>358</v>
      </c>
      <c r="B248" s="2" t="s">
        <v>359</v>
      </c>
      <c r="C248" s="2" t="s">
        <v>381</v>
      </c>
      <c r="D248" s="9" t="s">
        <v>331</v>
      </c>
      <c r="E248" s="2">
        <v>9</v>
      </c>
    </row>
    <row r="249" spans="1:5" x14ac:dyDescent="0.25">
      <c r="A249" s="2" t="s">
        <v>390</v>
      </c>
      <c r="B249" s="2" t="s">
        <v>354</v>
      </c>
      <c r="C249" s="2" t="s">
        <v>373</v>
      </c>
      <c r="D249" s="9" t="s">
        <v>357</v>
      </c>
      <c r="E249" s="2">
        <v>9</v>
      </c>
    </row>
    <row r="250" spans="1:5" x14ac:dyDescent="0.25">
      <c r="A250" s="2" t="s">
        <v>359</v>
      </c>
      <c r="B250" s="2" t="s">
        <v>370</v>
      </c>
      <c r="C250" s="2" t="s">
        <v>355</v>
      </c>
      <c r="D250" s="9" t="s">
        <v>331</v>
      </c>
      <c r="E250" s="2">
        <v>9</v>
      </c>
    </row>
    <row r="251" spans="1:5" x14ac:dyDescent="0.25">
      <c r="A251" s="2" t="s">
        <v>365</v>
      </c>
      <c r="B251" s="2" t="s">
        <v>354</v>
      </c>
      <c r="C251" s="2" t="s">
        <v>360</v>
      </c>
      <c r="D251" s="9" t="s">
        <v>331</v>
      </c>
      <c r="E251" s="2">
        <v>9</v>
      </c>
    </row>
    <row r="252" spans="1:5" x14ac:dyDescent="0.25">
      <c r="A252" s="2" t="s">
        <v>359</v>
      </c>
      <c r="B252" s="2" t="s">
        <v>354</v>
      </c>
      <c r="C252" s="2" t="s">
        <v>363</v>
      </c>
      <c r="D252" s="9" t="s">
        <v>331</v>
      </c>
      <c r="E252" s="2">
        <v>9</v>
      </c>
    </row>
    <row r="253" spans="1:5" x14ac:dyDescent="0.25">
      <c r="A253" s="8" t="s">
        <v>365</v>
      </c>
      <c r="B253" s="8" t="s">
        <v>363</v>
      </c>
      <c r="C253" s="8" t="s">
        <v>354</v>
      </c>
      <c r="D253" s="9" t="s">
        <v>357</v>
      </c>
      <c r="E253" s="2">
        <v>9</v>
      </c>
    </row>
    <row r="254" spans="1:5" x14ac:dyDescent="0.25">
      <c r="A254" s="2" t="s">
        <v>361</v>
      </c>
      <c r="B254" s="2" t="s">
        <v>373</v>
      </c>
      <c r="C254" s="2" t="s">
        <v>355</v>
      </c>
      <c r="D254" s="9" t="s">
        <v>331</v>
      </c>
      <c r="E254" s="2">
        <v>9</v>
      </c>
    </row>
    <row r="255" spans="1:5" x14ac:dyDescent="0.25">
      <c r="A255" s="2" t="s">
        <v>370</v>
      </c>
      <c r="B255" s="2" t="s">
        <v>365</v>
      </c>
      <c r="C255" s="2" t="s">
        <v>369</v>
      </c>
      <c r="D255" s="9" t="s">
        <v>357</v>
      </c>
      <c r="E255" s="2">
        <v>9</v>
      </c>
    </row>
    <row r="256" spans="1:5" x14ac:dyDescent="0.25">
      <c r="A256" s="2" t="s">
        <v>363</v>
      </c>
      <c r="B256" s="2" t="s">
        <v>354</v>
      </c>
      <c r="C256" s="2" t="s">
        <v>393</v>
      </c>
      <c r="D256" s="9" t="s">
        <v>357</v>
      </c>
      <c r="E256" s="2">
        <v>9</v>
      </c>
    </row>
    <row r="257" spans="1:5" x14ac:dyDescent="0.25">
      <c r="A257" s="2" t="s">
        <v>361</v>
      </c>
      <c r="B257" s="2" t="s">
        <v>359</v>
      </c>
      <c r="D257" s="9" t="s">
        <v>331</v>
      </c>
      <c r="E257" s="2">
        <v>9</v>
      </c>
    </row>
    <row r="258" spans="1:5" x14ac:dyDescent="0.25">
      <c r="A258" s="2" t="s">
        <v>354</v>
      </c>
      <c r="B258" s="2" t="s">
        <v>363</v>
      </c>
      <c r="C258" s="2" t="s">
        <v>386</v>
      </c>
      <c r="D258" s="9" t="s">
        <v>331</v>
      </c>
      <c r="E258" s="2">
        <v>9</v>
      </c>
    </row>
    <row r="259" spans="1:5" x14ac:dyDescent="0.25">
      <c r="A259" s="2" t="s">
        <v>354</v>
      </c>
      <c r="B259" s="2" t="s">
        <v>365</v>
      </c>
      <c r="C259" s="2" t="s">
        <v>408</v>
      </c>
      <c r="D259" s="9" t="s">
        <v>357</v>
      </c>
      <c r="E259" s="2">
        <v>9</v>
      </c>
    </row>
    <row r="260" spans="1:5" x14ac:dyDescent="0.25">
      <c r="A260" s="2" t="s">
        <v>359</v>
      </c>
      <c r="B260" s="2" t="s">
        <v>393</v>
      </c>
      <c r="C260" s="2" t="s">
        <v>363</v>
      </c>
      <c r="D260" s="9" t="s">
        <v>331</v>
      </c>
      <c r="E260" s="2">
        <v>9</v>
      </c>
    </row>
    <row r="261" spans="1:5" x14ac:dyDescent="0.25">
      <c r="A261" s="8" t="s">
        <v>373</v>
      </c>
      <c r="B261" s="8" t="s">
        <v>363</v>
      </c>
      <c r="C261" s="8" t="s">
        <v>360</v>
      </c>
      <c r="D261" s="9" t="s">
        <v>331</v>
      </c>
      <c r="E261" s="2">
        <v>9</v>
      </c>
    </row>
    <row r="262" spans="1:5" x14ac:dyDescent="0.25">
      <c r="A262" s="2" t="s">
        <v>393</v>
      </c>
      <c r="B262" s="2" t="s">
        <v>384</v>
      </c>
      <c r="C262" s="2" t="s">
        <v>370</v>
      </c>
      <c r="D262" s="9" t="s">
        <v>357</v>
      </c>
      <c r="E262" s="2">
        <v>9</v>
      </c>
    </row>
    <row r="263" spans="1:5" x14ac:dyDescent="0.25">
      <c r="A263" s="2" t="s">
        <v>359</v>
      </c>
      <c r="B263" s="2" t="s">
        <v>365</v>
      </c>
      <c r="C263" s="2" t="s">
        <v>393</v>
      </c>
      <c r="D263" s="9" t="s">
        <v>331</v>
      </c>
      <c r="E263" s="2">
        <v>9</v>
      </c>
    </row>
    <row r="264" spans="1:5" x14ac:dyDescent="0.25">
      <c r="A264" s="2" t="s">
        <v>359</v>
      </c>
      <c r="B264" s="2" t="s">
        <v>363</v>
      </c>
      <c r="C264" s="2" t="s">
        <v>384</v>
      </c>
      <c r="D264" s="9" t="s">
        <v>357</v>
      </c>
      <c r="E264" s="2">
        <v>9</v>
      </c>
    </row>
    <row r="265" spans="1:5" x14ac:dyDescent="0.25">
      <c r="A265" s="2" t="s">
        <v>365</v>
      </c>
      <c r="B265" s="2" t="s">
        <v>360</v>
      </c>
      <c r="C265" s="2" t="s">
        <v>362</v>
      </c>
      <c r="D265" s="9" t="s">
        <v>357</v>
      </c>
      <c r="E265" s="2">
        <v>9</v>
      </c>
    </row>
    <row r="266" spans="1:5" x14ac:dyDescent="0.25">
      <c r="A266" s="2" t="s">
        <v>368</v>
      </c>
      <c r="B266" s="2" t="s">
        <v>354</v>
      </c>
      <c r="C266" s="2" t="s">
        <v>395</v>
      </c>
      <c r="D266" s="9" t="s">
        <v>331</v>
      </c>
      <c r="E266" s="2">
        <v>9</v>
      </c>
    </row>
    <row r="267" spans="1:5" x14ac:dyDescent="0.25">
      <c r="A267" s="2" t="s">
        <v>395</v>
      </c>
      <c r="B267" s="2" t="s">
        <v>363</v>
      </c>
      <c r="C267" s="2" t="s">
        <v>381</v>
      </c>
      <c r="D267" s="9" t="s">
        <v>331</v>
      </c>
      <c r="E267" s="2">
        <v>9</v>
      </c>
    </row>
    <row r="268" spans="1:5" x14ac:dyDescent="0.25">
      <c r="A268" s="2" t="s">
        <v>384</v>
      </c>
      <c r="B268" s="2" t="s">
        <v>389</v>
      </c>
      <c r="C268" s="2" t="s">
        <v>393</v>
      </c>
      <c r="D268" s="9" t="s">
        <v>331</v>
      </c>
      <c r="E268" s="2">
        <v>9</v>
      </c>
    </row>
    <row r="269" spans="1:5" x14ac:dyDescent="0.25">
      <c r="A269" s="2" t="s">
        <v>381</v>
      </c>
      <c r="B269" s="2" t="s">
        <v>365</v>
      </c>
      <c r="C269" s="2" t="s">
        <v>375</v>
      </c>
      <c r="D269" s="9" t="s">
        <v>357</v>
      </c>
      <c r="E269" s="2">
        <v>9</v>
      </c>
    </row>
    <row r="270" spans="1:5" x14ac:dyDescent="0.25">
      <c r="A270" s="2" t="s">
        <v>361</v>
      </c>
      <c r="B270" s="2" t="s">
        <v>365</v>
      </c>
      <c r="C270" s="2" t="s">
        <v>363</v>
      </c>
      <c r="D270" s="9" t="s">
        <v>357</v>
      </c>
      <c r="E270" s="2">
        <v>9</v>
      </c>
    </row>
    <row r="271" spans="1:5" x14ac:dyDescent="0.25">
      <c r="A271" s="2" t="s">
        <v>393</v>
      </c>
      <c r="B271" s="2" t="s">
        <v>359</v>
      </c>
      <c r="C271" s="2" t="s">
        <v>363</v>
      </c>
      <c r="D271" s="9" t="s">
        <v>357</v>
      </c>
      <c r="E271" s="2">
        <v>9</v>
      </c>
    </row>
    <row r="272" spans="1:5" x14ac:dyDescent="0.25">
      <c r="A272" s="2" t="s">
        <v>361</v>
      </c>
      <c r="B272" s="2" t="s">
        <v>384</v>
      </c>
      <c r="C272" s="2" t="s">
        <v>393</v>
      </c>
      <c r="D272" s="9" t="s">
        <v>331</v>
      </c>
      <c r="E272" s="2">
        <v>9</v>
      </c>
    </row>
    <row r="273" spans="1:5" x14ac:dyDescent="0.25">
      <c r="A273" s="2" t="s">
        <v>360</v>
      </c>
      <c r="B273" s="2" t="s">
        <v>361</v>
      </c>
      <c r="C273" s="2" t="s">
        <v>370</v>
      </c>
      <c r="D273" s="9" t="s">
        <v>331</v>
      </c>
      <c r="E273" s="2">
        <v>9</v>
      </c>
    </row>
    <row r="274" spans="1:5" x14ac:dyDescent="0.25">
      <c r="A274" s="2" t="s">
        <v>356</v>
      </c>
      <c r="B274" s="2" t="s">
        <v>354</v>
      </c>
      <c r="C274" s="2" t="s">
        <v>384</v>
      </c>
      <c r="D274" s="9" t="s">
        <v>357</v>
      </c>
      <c r="E274" s="2">
        <v>9</v>
      </c>
    </row>
    <row r="275" spans="1:5" x14ac:dyDescent="0.25">
      <c r="A275" s="2" t="s">
        <v>386</v>
      </c>
      <c r="B275" s="2" t="s">
        <v>354</v>
      </c>
      <c r="C275" s="2" t="s">
        <v>376</v>
      </c>
      <c r="D275" s="9" t="s">
        <v>357</v>
      </c>
      <c r="E275" s="2">
        <v>9</v>
      </c>
    </row>
    <row r="276" spans="1:5" x14ac:dyDescent="0.25">
      <c r="A276" s="2" t="s">
        <v>381</v>
      </c>
      <c r="B276" s="2" t="s">
        <v>365</v>
      </c>
      <c r="C276" s="2" t="s">
        <v>393</v>
      </c>
      <c r="D276" s="9" t="s">
        <v>331</v>
      </c>
      <c r="E276" s="2">
        <v>9</v>
      </c>
    </row>
    <row r="277" spans="1:5" x14ac:dyDescent="0.25">
      <c r="A277" s="2" t="s">
        <v>359</v>
      </c>
      <c r="B277" s="2" t="s">
        <v>381</v>
      </c>
      <c r="C277" s="2" t="s">
        <v>363</v>
      </c>
      <c r="D277" s="9" t="s">
        <v>331</v>
      </c>
      <c r="E277" s="2">
        <v>9</v>
      </c>
    </row>
    <row r="278" spans="1:5" x14ac:dyDescent="0.25">
      <c r="A278" s="2" t="s">
        <v>369</v>
      </c>
      <c r="B278" s="2" t="s">
        <v>365</v>
      </c>
      <c r="D278" s="9" t="s">
        <v>357</v>
      </c>
      <c r="E278" s="2">
        <v>9</v>
      </c>
    </row>
    <row r="279" spans="1:5" x14ac:dyDescent="0.25">
      <c r="A279" s="2" t="s">
        <v>363</v>
      </c>
      <c r="B279" s="2" t="s">
        <v>395</v>
      </c>
      <c r="C279" s="2" t="s">
        <v>370</v>
      </c>
      <c r="D279" s="9" t="s">
        <v>357</v>
      </c>
      <c r="E279" s="2">
        <v>9</v>
      </c>
    </row>
    <row r="280" spans="1:5" x14ac:dyDescent="0.25">
      <c r="A280" s="2" t="s">
        <v>381</v>
      </c>
      <c r="B280" s="2" t="s">
        <v>376</v>
      </c>
      <c r="C280" s="2" t="s">
        <v>395</v>
      </c>
      <c r="D280" s="9" t="s">
        <v>331</v>
      </c>
      <c r="E280" s="2">
        <v>9</v>
      </c>
    </row>
    <row r="281" spans="1:5" x14ac:dyDescent="0.25">
      <c r="A281" s="8" t="s">
        <v>390</v>
      </c>
      <c r="B281" s="8" t="s">
        <v>369</v>
      </c>
      <c r="C281" s="8" t="s">
        <v>409</v>
      </c>
      <c r="D281" s="9" t="s">
        <v>357</v>
      </c>
      <c r="E281" s="2">
        <v>9</v>
      </c>
    </row>
    <row r="282" spans="1:5" x14ac:dyDescent="0.25">
      <c r="A282" s="2" t="s">
        <v>365</v>
      </c>
      <c r="B282" s="2" t="s">
        <v>383</v>
      </c>
      <c r="C282" s="2" t="s">
        <v>363</v>
      </c>
      <c r="D282" s="9" t="s">
        <v>331</v>
      </c>
      <c r="E282" s="2">
        <v>9</v>
      </c>
    </row>
    <row r="283" spans="1:5" x14ac:dyDescent="0.25">
      <c r="A283" s="2" t="s">
        <v>393</v>
      </c>
      <c r="B283" s="2" t="s">
        <v>359</v>
      </c>
      <c r="C283" s="2" t="s">
        <v>354</v>
      </c>
      <c r="D283" s="9" t="s">
        <v>331</v>
      </c>
      <c r="E283" s="2">
        <v>9</v>
      </c>
    </row>
    <row r="284" spans="1:5" x14ac:dyDescent="0.25">
      <c r="A284" s="2" t="s">
        <v>360</v>
      </c>
      <c r="B284" s="2" t="s">
        <v>361</v>
      </c>
      <c r="C284" s="2" t="s">
        <v>411</v>
      </c>
      <c r="D284" s="9" t="s">
        <v>331</v>
      </c>
      <c r="E284" s="2">
        <v>9</v>
      </c>
    </row>
    <row r="285" spans="1:5" x14ac:dyDescent="0.25">
      <c r="A285" s="2" t="s">
        <v>355</v>
      </c>
      <c r="B285" s="2" t="s">
        <v>362</v>
      </c>
      <c r="C285" s="8" t="s">
        <v>363</v>
      </c>
      <c r="D285" s="9" t="s">
        <v>331</v>
      </c>
      <c r="E285" s="2">
        <v>9</v>
      </c>
    </row>
    <row r="286" spans="1:5" x14ac:dyDescent="0.25">
      <c r="A286" s="2" t="s">
        <v>398</v>
      </c>
      <c r="B286" s="2" t="s">
        <v>384</v>
      </c>
      <c r="C286" s="2" t="s">
        <v>412</v>
      </c>
      <c r="D286" s="9" t="s">
        <v>357</v>
      </c>
      <c r="E286" s="2">
        <v>9</v>
      </c>
    </row>
    <row r="287" spans="1:5" x14ac:dyDescent="0.25">
      <c r="A287" s="2" t="s">
        <v>375</v>
      </c>
      <c r="B287" s="2" t="s">
        <v>367</v>
      </c>
      <c r="C287" s="2" t="s">
        <v>368</v>
      </c>
      <c r="D287" s="9" t="s">
        <v>331</v>
      </c>
      <c r="E287" s="2">
        <v>9</v>
      </c>
    </row>
    <row r="288" spans="1:5" x14ac:dyDescent="0.25">
      <c r="A288" s="2" t="s">
        <v>363</v>
      </c>
      <c r="B288" s="2" t="s">
        <v>354</v>
      </c>
      <c r="C288" s="2" t="s">
        <v>373</v>
      </c>
      <c r="D288" s="9" t="s">
        <v>357</v>
      </c>
      <c r="E288" s="2">
        <v>9</v>
      </c>
    </row>
    <row r="289" spans="1:5" x14ac:dyDescent="0.25">
      <c r="A289" s="2" t="s">
        <v>375</v>
      </c>
      <c r="B289" s="2" t="s">
        <v>365</v>
      </c>
      <c r="C289" s="2" t="s">
        <v>381</v>
      </c>
      <c r="D289" s="9" t="s">
        <v>331</v>
      </c>
      <c r="E289" s="2">
        <v>9</v>
      </c>
    </row>
    <row r="290" spans="1:5" x14ac:dyDescent="0.25">
      <c r="A290" s="2" t="s">
        <v>393</v>
      </c>
      <c r="B290" s="2" t="s">
        <v>359</v>
      </c>
      <c r="C290" s="2" t="s">
        <v>363</v>
      </c>
      <c r="D290" s="9" t="s">
        <v>331</v>
      </c>
      <c r="E290" s="2">
        <v>9</v>
      </c>
    </row>
    <row r="291" spans="1:5" x14ac:dyDescent="0.25">
      <c r="A291" s="2" t="s">
        <v>365</v>
      </c>
      <c r="B291" s="2" t="s">
        <v>354</v>
      </c>
      <c r="C291" s="2" t="s">
        <v>363</v>
      </c>
      <c r="D291" s="9" t="s">
        <v>357</v>
      </c>
      <c r="E291" s="2">
        <v>9</v>
      </c>
    </row>
    <row r="292" spans="1:5" x14ac:dyDescent="0.25">
      <c r="A292" s="2" t="s">
        <v>386</v>
      </c>
      <c r="B292" s="2" t="s">
        <v>384</v>
      </c>
      <c r="C292" s="2" t="s">
        <v>362</v>
      </c>
      <c r="D292" s="9" t="s">
        <v>331</v>
      </c>
      <c r="E292" s="2">
        <v>9</v>
      </c>
    </row>
    <row r="293" spans="1:5" x14ac:dyDescent="0.25">
      <c r="A293" s="2" t="s">
        <v>393</v>
      </c>
      <c r="B293" s="2" t="s">
        <v>365</v>
      </c>
      <c r="C293" s="2" t="s">
        <v>375</v>
      </c>
      <c r="D293" s="9" t="s">
        <v>331</v>
      </c>
      <c r="E293" s="2">
        <v>9</v>
      </c>
    </row>
    <row r="294" spans="1:5" x14ac:dyDescent="0.25">
      <c r="A294" s="2" t="s">
        <v>370</v>
      </c>
      <c r="B294" s="2" t="s">
        <v>375</v>
      </c>
      <c r="C294" s="2" t="s">
        <v>381</v>
      </c>
      <c r="D294" s="9" t="s">
        <v>331</v>
      </c>
      <c r="E294" s="2">
        <v>9</v>
      </c>
    </row>
    <row r="295" spans="1:5" x14ac:dyDescent="0.25">
      <c r="A295" s="2" t="s">
        <v>359</v>
      </c>
      <c r="B295" s="2" t="s">
        <v>370</v>
      </c>
      <c r="C295" s="2" t="s">
        <v>395</v>
      </c>
      <c r="D295" s="9" t="s">
        <v>331</v>
      </c>
      <c r="E295" s="2">
        <v>9</v>
      </c>
    </row>
    <row r="296" spans="1:5" x14ac:dyDescent="0.25">
      <c r="A296" s="2" t="s">
        <v>375</v>
      </c>
      <c r="B296" s="2" t="s">
        <v>370</v>
      </c>
      <c r="C296" s="2" t="s">
        <v>373</v>
      </c>
      <c r="D296" s="9" t="s">
        <v>331</v>
      </c>
      <c r="E296" s="2">
        <v>9</v>
      </c>
    </row>
    <row r="297" spans="1:5" x14ac:dyDescent="0.25">
      <c r="A297" s="2" t="s">
        <v>375</v>
      </c>
      <c r="B297" s="2" t="s">
        <v>365</v>
      </c>
      <c r="C297" s="2" t="s">
        <v>381</v>
      </c>
      <c r="D297" s="9" t="s">
        <v>357</v>
      </c>
      <c r="E297" s="2">
        <v>9</v>
      </c>
    </row>
    <row r="298" spans="1:5" x14ac:dyDescent="0.25">
      <c r="A298" s="2" t="s">
        <v>384</v>
      </c>
      <c r="B298" s="2" t="s">
        <v>381</v>
      </c>
      <c r="C298" s="2" t="s">
        <v>373</v>
      </c>
      <c r="D298" s="9" t="s">
        <v>331</v>
      </c>
      <c r="E298" s="2">
        <v>9</v>
      </c>
    </row>
    <row r="299" spans="1:5" x14ac:dyDescent="0.25">
      <c r="A299" s="2" t="s">
        <v>395</v>
      </c>
      <c r="B299" s="2" t="s">
        <v>365</v>
      </c>
      <c r="C299" s="2" t="s">
        <v>359</v>
      </c>
      <c r="D299" s="9" t="s">
        <v>357</v>
      </c>
      <c r="E299" s="2">
        <v>9</v>
      </c>
    </row>
    <row r="300" spans="1:5" x14ac:dyDescent="0.25">
      <c r="A300" s="2" t="s">
        <v>381</v>
      </c>
      <c r="B300" s="2" t="s">
        <v>365</v>
      </c>
      <c r="C300" s="2" t="s">
        <v>384</v>
      </c>
      <c r="D300" s="9" t="s">
        <v>331</v>
      </c>
      <c r="E300" s="2">
        <v>9</v>
      </c>
    </row>
    <row r="301" spans="1:5" x14ac:dyDescent="0.25">
      <c r="A301" s="2" t="s">
        <v>384</v>
      </c>
      <c r="B301" s="2" t="s">
        <v>361</v>
      </c>
      <c r="C301" s="2" t="s">
        <v>363</v>
      </c>
      <c r="D301" s="9" t="s">
        <v>331</v>
      </c>
      <c r="E301" s="2">
        <v>9</v>
      </c>
    </row>
    <row r="302" spans="1:5" x14ac:dyDescent="0.25">
      <c r="A302" s="2" t="s">
        <v>365</v>
      </c>
      <c r="B302" s="2" t="s">
        <v>359</v>
      </c>
      <c r="C302" s="2" t="s">
        <v>354</v>
      </c>
      <c r="D302" s="9" t="s">
        <v>357</v>
      </c>
      <c r="E302" s="2">
        <v>9</v>
      </c>
    </row>
    <row r="303" spans="1:5" x14ac:dyDescent="0.25">
      <c r="A303" s="2" t="s">
        <v>381</v>
      </c>
      <c r="B303" s="2" t="s">
        <v>369</v>
      </c>
      <c r="C303" s="2" t="s">
        <v>370</v>
      </c>
      <c r="D303" s="9" t="s">
        <v>357</v>
      </c>
      <c r="E303" s="2">
        <v>9</v>
      </c>
    </row>
    <row r="304" spans="1:5" x14ac:dyDescent="0.25">
      <c r="A304" s="2" t="s">
        <v>354</v>
      </c>
      <c r="B304" s="2" t="s">
        <v>363</v>
      </c>
      <c r="C304" s="2" t="s">
        <v>376</v>
      </c>
      <c r="D304" s="9" t="s">
        <v>331</v>
      </c>
      <c r="E304" s="2">
        <v>9</v>
      </c>
    </row>
    <row r="305" spans="1:5" x14ac:dyDescent="0.25">
      <c r="A305" s="2" t="s">
        <v>403</v>
      </c>
      <c r="B305" s="2" t="s">
        <v>360</v>
      </c>
      <c r="C305" s="2" t="s">
        <v>362</v>
      </c>
      <c r="D305" s="9" t="s">
        <v>331</v>
      </c>
      <c r="E305" s="2">
        <v>9</v>
      </c>
    </row>
    <row r="306" spans="1:5" x14ac:dyDescent="0.25">
      <c r="A306" s="2" t="s">
        <v>381</v>
      </c>
      <c r="B306" s="2" t="s">
        <v>384</v>
      </c>
      <c r="C306" s="2" t="s">
        <v>359</v>
      </c>
      <c r="D306" s="9" t="s">
        <v>357</v>
      </c>
      <c r="E306" s="2">
        <v>9</v>
      </c>
    </row>
    <row r="307" spans="1:5" x14ac:dyDescent="0.25">
      <c r="A307" s="2" t="s">
        <v>359</v>
      </c>
      <c r="B307" s="2" t="s">
        <v>365</v>
      </c>
      <c r="C307" s="2" t="s">
        <v>395</v>
      </c>
      <c r="D307" s="9" t="s">
        <v>331</v>
      </c>
      <c r="E307" s="2">
        <v>9</v>
      </c>
    </row>
    <row r="308" spans="1:5" x14ac:dyDescent="0.25">
      <c r="A308" s="2" t="s">
        <v>383</v>
      </c>
      <c r="B308" s="2" t="s">
        <v>363</v>
      </c>
      <c r="D308" s="9" t="s">
        <v>357</v>
      </c>
      <c r="E308" s="2">
        <v>9</v>
      </c>
    </row>
    <row r="309" spans="1:5" x14ac:dyDescent="0.25">
      <c r="A309" s="2" t="s">
        <v>376</v>
      </c>
      <c r="B309" s="2" t="s">
        <v>362</v>
      </c>
      <c r="C309" s="2" t="s">
        <v>363</v>
      </c>
      <c r="D309" s="9" t="s">
        <v>357</v>
      </c>
      <c r="E309" s="2">
        <v>9</v>
      </c>
    </row>
    <row r="310" spans="1:5" x14ac:dyDescent="0.25">
      <c r="A310" s="2" t="s">
        <v>397</v>
      </c>
      <c r="B310" s="2" t="s">
        <v>365</v>
      </c>
      <c r="C310" s="2" t="s">
        <v>359</v>
      </c>
      <c r="D310" s="9" t="s">
        <v>331</v>
      </c>
      <c r="E310" s="2">
        <v>9</v>
      </c>
    </row>
    <row r="311" spans="1:5" x14ac:dyDescent="0.25">
      <c r="A311" s="2" t="s">
        <v>361</v>
      </c>
      <c r="B311" s="2" t="s">
        <v>381</v>
      </c>
      <c r="C311" s="2" t="s">
        <v>370</v>
      </c>
      <c r="D311" s="9" t="s">
        <v>331</v>
      </c>
      <c r="E311" s="2">
        <v>9</v>
      </c>
    </row>
    <row r="312" spans="1:5" x14ac:dyDescent="0.25">
      <c r="A312" s="2" t="s">
        <v>359</v>
      </c>
      <c r="B312" s="2" t="s">
        <v>393</v>
      </c>
      <c r="C312" s="2" t="s">
        <v>363</v>
      </c>
      <c r="D312" s="9" t="s">
        <v>331</v>
      </c>
      <c r="E312" s="2">
        <v>9</v>
      </c>
    </row>
    <row r="313" spans="1:5" x14ac:dyDescent="0.25">
      <c r="A313" s="2" t="s">
        <v>359</v>
      </c>
      <c r="B313" s="2" t="s">
        <v>365</v>
      </c>
      <c r="C313" s="2" t="s">
        <v>354</v>
      </c>
      <c r="D313" s="9" t="s">
        <v>331</v>
      </c>
      <c r="E313" s="2">
        <v>9</v>
      </c>
    </row>
    <row r="314" spans="1:5" x14ac:dyDescent="0.25">
      <c r="A314" s="2" t="s">
        <v>390</v>
      </c>
      <c r="B314" s="2" t="s">
        <v>383</v>
      </c>
      <c r="C314" s="2" t="s">
        <v>375</v>
      </c>
      <c r="D314" s="9" t="s">
        <v>331</v>
      </c>
      <c r="E314" s="2">
        <v>9</v>
      </c>
    </row>
    <row r="315" spans="1:5" x14ac:dyDescent="0.25">
      <c r="A315" s="2" t="s">
        <v>369</v>
      </c>
      <c r="B315" s="2" t="s">
        <v>365</v>
      </c>
      <c r="C315" s="2" t="s">
        <v>359</v>
      </c>
      <c r="D315" s="9" t="s">
        <v>357</v>
      </c>
      <c r="E315" s="2">
        <v>9</v>
      </c>
    </row>
    <row r="316" spans="1:5" x14ac:dyDescent="0.25">
      <c r="A316" s="2" t="s">
        <v>368</v>
      </c>
      <c r="B316" s="2" t="s">
        <v>383</v>
      </c>
      <c r="C316" s="2" t="s">
        <v>393</v>
      </c>
      <c r="D316" s="9" t="s">
        <v>357</v>
      </c>
      <c r="E316" s="2">
        <v>9</v>
      </c>
    </row>
    <row r="317" spans="1:5" x14ac:dyDescent="0.25">
      <c r="A317" s="2" t="s">
        <v>365</v>
      </c>
      <c r="B317" s="2" t="s">
        <v>384</v>
      </c>
      <c r="C317" s="2" t="s">
        <v>363</v>
      </c>
      <c r="D317" s="9" t="s">
        <v>331</v>
      </c>
      <c r="E317" s="2">
        <v>9</v>
      </c>
    </row>
    <row r="318" spans="1:5" x14ac:dyDescent="0.25">
      <c r="A318" s="2" t="s">
        <v>368</v>
      </c>
      <c r="B318" s="2" t="s">
        <v>375</v>
      </c>
      <c r="C318" s="2" t="s">
        <v>381</v>
      </c>
      <c r="D318" s="9" t="s">
        <v>357</v>
      </c>
      <c r="E318" s="2">
        <v>9</v>
      </c>
    </row>
    <row r="319" spans="1:5" x14ac:dyDescent="0.25">
      <c r="A319" s="2" t="s">
        <v>369</v>
      </c>
      <c r="B319" s="2" t="s">
        <v>365</v>
      </c>
      <c r="C319" s="2" t="s">
        <v>381</v>
      </c>
      <c r="D319" s="9" t="s">
        <v>357</v>
      </c>
      <c r="E319" s="2">
        <v>9</v>
      </c>
    </row>
    <row r="320" spans="1:5" x14ac:dyDescent="0.25">
      <c r="A320" s="2" t="s">
        <v>383</v>
      </c>
      <c r="B320" s="2" t="s">
        <v>365</v>
      </c>
      <c r="C320" s="2" t="s">
        <v>361</v>
      </c>
      <c r="D320" s="9" t="s">
        <v>331</v>
      </c>
      <c r="E320" s="2">
        <v>9</v>
      </c>
    </row>
    <row r="321" spans="1:5" x14ac:dyDescent="0.25">
      <c r="A321" s="2" t="s">
        <v>369</v>
      </c>
      <c r="B321" s="2" t="s">
        <v>365</v>
      </c>
      <c r="C321" s="2" t="s">
        <v>376</v>
      </c>
      <c r="D321" s="9" t="s">
        <v>357</v>
      </c>
      <c r="E321" s="2">
        <v>9</v>
      </c>
    </row>
    <row r="322" spans="1:5" x14ac:dyDescent="0.25">
      <c r="A322" s="2" t="s">
        <v>370</v>
      </c>
      <c r="B322" s="2" t="s">
        <v>366</v>
      </c>
      <c r="C322" s="2" t="s">
        <v>395</v>
      </c>
      <c r="D322" s="9" t="s">
        <v>331</v>
      </c>
      <c r="E322" s="2">
        <v>9</v>
      </c>
    </row>
    <row r="323" spans="1:5" x14ac:dyDescent="0.25">
      <c r="A323" s="2" t="s">
        <v>384</v>
      </c>
      <c r="B323" s="2" t="s">
        <v>365</v>
      </c>
      <c r="C323" s="2" t="s">
        <v>354</v>
      </c>
      <c r="D323" s="9" t="s">
        <v>357</v>
      </c>
      <c r="E323" s="2">
        <v>9</v>
      </c>
    </row>
    <row r="324" spans="1:5" x14ac:dyDescent="0.25">
      <c r="A324" s="2" t="s">
        <v>363</v>
      </c>
      <c r="B324" s="2" t="s">
        <v>368</v>
      </c>
      <c r="C324" s="2" t="s">
        <v>359</v>
      </c>
      <c r="D324" s="9" t="s">
        <v>357</v>
      </c>
      <c r="E324" s="2">
        <v>9</v>
      </c>
    </row>
    <row r="325" spans="1:5" x14ac:dyDescent="0.25">
      <c r="A325" s="2" t="s">
        <v>354</v>
      </c>
      <c r="B325" s="2" t="s">
        <v>365</v>
      </c>
      <c r="C325" s="2" t="s">
        <v>363</v>
      </c>
      <c r="D325" s="9" t="s">
        <v>331</v>
      </c>
      <c r="E325" s="2">
        <v>9</v>
      </c>
    </row>
    <row r="326" spans="1:5" x14ac:dyDescent="0.25">
      <c r="A326" s="2" t="s">
        <v>354</v>
      </c>
      <c r="B326" s="2" t="s">
        <v>360</v>
      </c>
      <c r="C326" s="2" t="s">
        <v>359</v>
      </c>
      <c r="D326" s="9" t="s">
        <v>331</v>
      </c>
      <c r="E326" s="2">
        <v>9</v>
      </c>
    </row>
    <row r="327" spans="1:5" x14ac:dyDescent="0.25">
      <c r="A327" s="2" t="s">
        <v>384</v>
      </c>
      <c r="B327" s="2" t="s">
        <v>363</v>
      </c>
      <c r="C327" s="2" t="s">
        <v>383</v>
      </c>
      <c r="D327" s="9" t="s">
        <v>331</v>
      </c>
      <c r="E327" s="2">
        <v>9</v>
      </c>
    </row>
    <row r="328" spans="1:5" x14ac:dyDescent="0.25">
      <c r="A328" s="2" t="s">
        <v>361</v>
      </c>
      <c r="B328" s="2" t="s">
        <v>376</v>
      </c>
      <c r="C328" s="2" t="s">
        <v>359</v>
      </c>
      <c r="D328" s="9" t="s">
        <v>331</v>
      </c>
      <c r="E328" s="2">
        <v>9</v>
      </c>
    </row>
    <row r="329" spans="1:5" x14ac:dyDescent="0.25">
      <c r="A329" s="2" t="s">
        <v>383</v>
      </c>
      <c r="B329" s="2" t="s">
        <v>365</v>
      </c>
      <c r="C329" s="2" t="s">
        <v>396</v>
      </c>
      <c r="D329" s="9" t="s">
        <v>357</v>
      </c>
      <c r="E329" s="2">
        <v>9</v>
      </c>
    </row>
    <row r="330" spans="1:5" x14ac:dyDescent="0.25">
      <c r="A330" s="2" t="s">
        <v>359</v>
      </c>
      <c r="B330" s="2" t="s">
        <v>365</v>
      </c>
      <c r="C330" s="2" t="s">
        <v>381</v>
      </c>
      <c r="D330" s="9" t="s">
        <v>357</v>
      </c>
      <c r="E330" s="2">
        <v>9</v>
      </c>
    </row>
    <row r="331" spans="1:5" x14ac:dyDescent="0.25">
      <c r="A331" s="2" t="s">
        <v>354</v>
      </c>
      <c r="B331" s="2" t="s">
        <v>363</v>
      </c>
      <c r="C331" s="2" t="s">
        <v>359</v>
      </c>
      <c r="D331" s="9" t="s">
        <v>331</v>
      </c>
      <c r="E331" s="2">
        <v>9</v>
      </c>
    </row>
    <row r="332" spans="1:5" x14ac:dyDescent="0.25">
      <c r="A332" s="2" t="s">
        <v>354</v>
      </c>
      <c r="B332" s="2" t="s">
        <v>365</v>
      </c>
      <c r="C332" s="2" t="s">
        <v>363</v>
      </c>
      <c r="D332" s="9" t="s">
        <v>357</v>
      </c>
      <c r="E332" s="2">
        <v>9</v>
      </c>
    </row>
    <row r="333" spans="1:5" x14ac:dyDescent="0.25">
      <c r="A333" s="2" t="s">
        <v>376</v>
      </c>
      <c r="B333" s="2" t="s">
        <v>363</v>
      </c>
      <c r="C333" s="2" t="s">
        <v>368</v>
      </c>
      <c r="D333" s="9" t="s">
        <v>357</v>
      </c>
      <c r="E333" s="2">
        <v>9</v>
      </c>
    </row>
    <row r="334" spans="1:5" x14ac:dyDescent="0.25">
      <c r="A334" s="2" t="s">
        <v>363</v>
      </c>
      <c r="B334" s="2" t="s">
        <v>369</v>
      </c>
      <c r="C334" s="2" t="s">
        <v>390</v>
      </c>
      <c r="D334" s="9" t="s">
        <v>331</v>
      </c>
      <c r="E334" s="2">
        <v>9</v>
      </c>
    </row>
    <row r="335" spans="1:5" x14ac:dyDescent="0.25">
      <c r="A335" s="2" t="s">
        <v>363</v>
      </c>
      <c r="B335" s="2" t="s">
        <v>365</v>
      </c>
      <c r="C335" s="2" t="s">
        <v>376</v>
      </c>
      <c r="D335" s="9" t="s">
        <v>331</v>
      </c>
      <c r="E335" s="2">
        <v>9</v>
      </c>
    </row>
    <row r="336" spans="1:5" x14ac:dyDescent="0.25">
      <c r="D336" s="9" t="s">
        <v>331</v>
      </c>
      <c r="E336" s="2">
        <v>9</v>
      </c>
    </row>
    <row r="337" spans="4:5" x14ac:dyDescent="0.25">
      <c r="D337" s="9" t="s">
        <v>331</v>
      </c>
      <c r="E337" s="2">
        <v>9</v>
      </c>
    </row>
    <row r="338" spans="4:5" x14ac:dyDescent="0.25">
      <c r="D338" s="9" t="s">
        <v>331</v>
      </c>
      <c r="E338" s="2">
        <v>9</v>
      </c>
    </row>
    <row r="339" spans="4:5" x14ac:dyDescent="0.25">
      <c r="D339" s="9" t="s">
        <v>331</v>
      </c>
      <c r="E339" s="2">
        <v>9</v>
      </c>
    </row>
    <row r="340" spans="4:5" x14ac:dyDescent="0.25">
      <c r="D340" s="9" t="s">
        <v>331</v>
      </c>
      <c r="E340" s="2">
        <v>9</v>
      </c>
    </row>
    <row r="341" spans="4:5" x14ac:dyDescent="0.25">
      <c r="D341" s="9" t="s">
        <v>331</v>
      </c>
      <c r="E341" s="2">
        <v>9</v>
      </c>
    </row>
    <row r="342" spans="4:5" x14ac:dyDescent="0.25">
      <c r="D342" s="9" t="s">
        <v>331</v>
      </c>
      <c r="E342" s="2">
        <v>9</v>
      </c>
    </row>
    <row r="343" spans="4:5" x14ac:dyDescent="0.25">
      <c r="D343" s="9" t="s">
        <v>331</v>
      </c>
      <c r="E343" s="2">
        <v>9</v>
      </c>
    </row>
    <row r="344" spans="4:5" x14ac:dyDescent="0.25">
      <c r="D344" s="9" t="s">
        <v>331</v>
      </c>
      <c r="E344" s="2">
        <v>9</v>
      </c>
    </row>
    <row r="345" spans="4:5" x14ac:dyDescent="0.25">
      <c r="D345" s="9" t="s">
        <v>331</v>
      </c>
      <c r="E345" s="2">
        <v>9</v>
      </c>
    </row>
    <row r="346" spans="4:5" x14ac:dyDescent="0.25">
      <c r="D346" s="9" t="s">
        <v>331</v>
      </c>
      <c r="E346" s="2">
        <v>9</v>
      </c>
    </row>
    <row r="347" spans="4:5" x14ac:dyDescent="0.25">
      <c r="D347" s="9" t="s">
        <v>331</v>
      </c>
      <c r="E347" s="2">
        <v>9</v>
      </c>
    </row>
    <row r="348" spans="4:5" x14ac:dyDescent="0.25">
      <c r="D348" s="9" t="s">
        <v>331</v>
      </c>
      <c r="E348" s="2">
        <v>9</v>
      </c>
    </row>
    <row r="349" spans="4:5" x14ac:dyDescent="0.25">
      <c r="D349" s="9" t="s">
        <v>331</v>
      </c>
      <c r="E349" s="2">
        <v>9</v>
      </c>
    </row>
    <row r="350" spans="4:5" x14ac:dyDescent="0.25">
      <c r="D350" s="9" t="s">
        <v>331</v>
      </c>
      <c r="E350" s="2">
        <v>9</v>
      </c>
    </row>
    <row r="351" spans="4:5" x14ac:dyDescent="0.25">
      <c r="D351" s="9" t="s">
        <v>331</v>
      </c>
      <c r="E351" s="2">
        <v>9</v>
      </c>
    </row>
    <row r="352" spans="4:5" x14ac:dyDescent="0.25">
      <c r="D352" s="9" t="s">
        <v>331</v>
      </c>
      <c r="E352" s="2">
        <v>9</v>
      </c>
    </row>
    <row r="353" spans="4:5" x14ac:dyDescent="0.25">
      <c r="D353" s="9" t="s">
        <v>331</v>
      </c>
      <c r="E353" s="2">
        <v>9</v>
      </c>
    </row>
    <row r="354" spans="4:5" x14ac:dyDescent="0.25">
      <c r="D354" s="9" t="s">
        <v>331</v>
      </c>
      <c r="E354" s="2">
        <v>9</v>
      </c>
    </row>
    <row r="355" spans="4:5" x14ac:dyDescent="0.25">
      <c r="D355" s="9" t="s">
        <v>331</v>
      </c>
      <c r="E355" s="2">
        <v>9</v>
      </c>
    </row>
    <row r="356" spans="4:5" x14ac:dyDescent="0.25">
      <c r="D356" s="9" t="s">
        <v>331</v>
      </c>
      <c r="E356" s="2">
        <v>9</v>
      </c>
    </row>
    <row r="357" spans="4:5" x14ac:dyDescent="0.25">
      <c r="D357" s="9" t="s">
        <v>331</v>
      </c>
      <c r="E357" s="2">
        <v>9</v>
      </c>
    </row>
    <row r="358" spans="4:5" x14ac:dyDescent="0.25">
      <c r="D358" s="9" t="s">
        <v>331</v>
      </c>
      <c r="E358" s="2">
        <v>9</v>
      </c>
    </row>
    <row r="359" spans="4:5" x14ac:dyDescent="0.25">
      <c r="D359" s="9" t="s">
        <v>331</v>
      </c>
      <c r="E359" s="2">
        <v>9</v>
      </c>
    </row>
    <row r="360" spans="4:5" x14ac:dyDescent="0.25">
      <c r="D360" s="9" t="s">
        <v>331</v>
      </c>
      <c r="E360" s="2">
        <v>9</v>
      </c>
    </row>
    <row r="361" spans="4:5" x14ac:dyDescent="0.25">
      <c r="D361" s="9" t="s">
        <v>331</v>
      </c>
      <c r="E361" s="2">
        <v>9</v>
      </c>
    </row>
    <row r="362" spans="4:5" x14ac:dyDescent="0.25">
      <c r="D362" s="9" t="s">
        <v>331</v>
      </c>
      <c r="E362" s="2">
        <v>9</v>
      </c>
    </row>
    <row r="363" spans="4:5" x14ac:dyDescent="0.25">
      <c r="D363" s="9" t="s">
        <v>331</v>
      </c>
      <c r="E363" s="2">
        <v>9</v>
      </c>
    </row>
    <row r="364" spans="4:5" x14ac:dyDescent="0.25">
      <c r="D364" s="9" t="s">
        <v>331</v>
      </c>
      <c r="E364" s="2">
        <v>9</v>
      </c>
    </row>
    <row r="365" spans="4:5" x14ac:dyDescent="0.25">
      <c r="D365" s="9" t="s">
        <v>331</v>
      </c>
      <c r="E365" s="2">
        <v>9</v>
      </c>
    </row>
    <row r="366" spans="4:5" x14ac:dyDescent="0.25">
      <c r="D366" s="9" t="s">
        <v>331</v>
      </c>
      <c r="E366" s="2">
        <v>9</v>
      </c>
    </row>
    <row r="367" spans="4:5" x14ac:dyDescent="0.25">
      <c r="D367" s="9" t="s">
        <v>331</v>
      </c>
      <c r="E367" s="2">
        <v>9</v>
      </c>
    </row>
    <row r="368" spans="4:5" x14ac:dyDescent="0.25">
      <c r="D368" s="9" t="s">
        <v>331</v>
      </c>
      <c r="E368" s="2">
        <v>9</v>
      </c>
    </row>
    <row r="369" spans="4:5" x14ac:dyDescent="0.25">
      <c r="D369" s="9" t="s">
        <v>331</v>
      </c>
      <c r="E369" s="2">
        <v>9</v>
      </c>
    </row>
    <row r="370" spans="4:5" x14ac:dyDescent="0.25">
      <c r="D370" s="9" t="s">
        <v>331</v>
      </c>
      <c r="E370" s="2">
        <v>9</v>
      </c>
    </row>
    <row r="371" spans="4:5" x14ac:dyDescent="0.25">
      <c r="D371" s="9" t="s">
        <v>331</v>
      </c>
      <c r="E371" s="2">
        <v>9</v>
      </c>
    </row>
    <row r="372" spans="4:5" x14ac:dyDescent="0.25">
      <c r="D372" s="9" t="s">
        <v>331</v>
      </c>
      <c r="E372" s="2">
        <v>9</v>
      </c>
    </row>
    <row r="373" spans="4:5" x14ac:dyDescent="0.25">
      <c r="D373" s="9" t="s">
        <v>331</v>
      </c>
      <c r="E373" s="2">
        <v>9</v>
      </c>
    </row>
    <row r="374" spans="4:5" x14ac:dyDescent="0.25">
      <c r="D374" s="9" t="s">
        <v>331</v>
      </c>
      <c r="E374" s="2">
        <v>9</v>
      </c>
    </row>
    <row r="375" spans="4:5" x14ac:dyDescent="0.25">
      <c r="D375" s="9" t="s">
        <v>331</v>
      </c>
      <c r="E375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A141:B141 C395 A395 C435 A396:C434 A435 C478 A436:C477 A478 C543 C545 B544:C544 B666:C1048576 C554 B546:C553 C665 B555:C664 C19 A20:C20 A21 A22:C33 B35 A34:A36 B36:C36 A37:B37 C40 A38:C39 A40 A12:A19 B139:B140 C262 A262 A340:C394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B331:C339 B330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345"/>
  <sheetViews>
    <sheetView tabSelected="1" workbookViewId="0">
      <selection activeCell="B4" sqref="B4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333</v>
      </c>
    </row>
    <row r="2" spans="1:4" x14ac:dyDescent="0.25">
      <c r="A2" s="8" t="s">
        <v>26</v>
      </c>
      <c r="B2" s="8">
        <f>COUNTIF(History!A:C,A2)</f>
        <v>95</v>
      </c>
      <c r="C2" s="8">
        <f>COUNTIF(History!A:A,A2)</f>
        <v>43</v>
      </c>
      <c r="D2">
        <f>C2*100/B2</f>
        <v>45.263157894736842</v>
      </c>
    </row>
    <row r="3" spans="1:4" x14ac:dyDescent="0.25">
      <c r="A3" s="8" t="s">
        <v>7</v>
      </c>
      <c r="B3" s="8">
        <f>COUNTIF(History!A:C,A3)</f>
        <v>128</v>
      </c>
      <c r="C3" s="8">
        <f>COUNTIF(History!A:A,A3)</f>
        <v>31</v>
      </c>
      <c r="D3">
        <f t="shared" ref="D3:D66" si="0">C3*100/B3</f>
        <v>24.21875</v>
      </c>
    </row>
    <row r="4" spans="1:4" x14ac:dyDescent="0.25">
      <c r="A4" s="8" t="s">
        <v>5</v>
      </c>
      <c r="B4" s="8">
        <f>COUNTIF(History!A:C,A4)</f>
        <v>88</v>
      </c>
      <c r="C4" s="8">
        <f>COUNTIF(History!A:A,A4)</f>
        <v>31</v>
      </c>
      <c r="D4">
        <f t="shared" si="0"/>
        <v>35.227272727272727</v>
      </c>
    </row>
    <row r="5" spans="1:4" x14ac:dyDescent="0.25">
      <c r="A5" s="8" t="s">
        <v>334</v>
      </c>
      <c r="B5" s="8">
        <f>COUNTIF(History!A:C,A5)</f>
        <v>112</v>
      </c>
      <c r="C5" s="8">
        <f>COUNTIF(History!A:A,A5)</f>
        <v>30</v>
      </c>
      <c r="D5">
        <f t="shared" si="0"/>
        <v>26.785714285714285</v>
      </c>
    </row>
    <row r="6" spans="1:4" x14ac:dyDescent="0.25">
      <c r="A6" s="8" t="s">
        <v>59</v>
      </c>
      <c r="B6" s="8">
        <f>COUNTIF(History!A:C,A6)</f>
        <v>38</v>
      </c>
      <c r="C6" s="8">
        <f>COUNTIF(History!A:A,A6)</f>
        <v>18</v>
      </c>
      <c r="D6">
        <f t="shared" si="0"/>
        <v>47.368421052631582</v>
      </c>
    </row>
    <row r="7" spans="1:4" x14ac:dyDescent="0.25">
      <c r="A7" s="8" t="s">
        <v>21</v>
      </c>
      <c r="B7" s="8">
        <f>COUNTIF(History!A:C,A7)</f>
        <v>26</v>
      </c>
      <c r="C7" s="8">
        <f>COUNTIF(History!A:A,A7)</f>
        <v>15</v>
      </c>
      <c r="D7">
        <f t="shared" si="0"/>
        <v>57.692307692307693</v>
      </c>
    </row>
    <row r="8" spans="1:4" x14ac:dyDescent="0.25">
      <c r="A8" s="8" t="s">
        <v>44</v>
      </c>
      <c r="B8" s="8">
        <f>COUNTIF(History!A:C,A8)</f>
        <v>31</v>
      </c>
      <c r="C8" s="8">
        <f>COUNTIF(History!A:A,A8)</f>
        <v>12</v>
      </c>
      <c r="D8">
        <f t="shared" si="0"/>
        <v>38.70967741935484</v>
      </c>
    </row>
    <row r="9" spans="1:4" x14ac:dyDescent="0.25">
      <c r="A9" s="8" t="s">
        <v>394</v>
      </c>
      <c r="B9" s="8">
        <f>COUNTIF(History!A:C,A9)</f>
        <v>29</v>
      </c>
      <c r="C9" s="8">
        <f>COUNTIF(History!A:A,A9)</f>
        <v>12</v>
      </c>
      <c r="D9">
        <f t="shared" si="0"/>
        <v>41.379310344827587</v>
      </c>
    </row>
    <row r="10" spans="1:4" x14ac:dyDescent="0.25">
      <c r="A10" s="8" t="s">
        <v>96</v>
      </c>
      <c r="B10" s="8">
        <f>COUNTIF(History!A:C,A10)</f>
        <v>24</v>
      </c>
      <c r="C10" s="8">
        <f>COUNTIF(History!A:A,A10)</f>
        <v>12</v>
      </c>
      <c r="D10">
        <f t="shared" si="0"/>
        <v>50</v>
      </c>
    </row>
    <row r="11" spans="1:4" x14ac:dyDescent="0.25">
      <c r="A11" s="8" t="s">
        <v>53</v>
      </c>
      <c r="B11" s="8">
        <f>COUNTIF(History!A:C,A11)</f>
        <v>41</v>
      </c>
      <c r="C11" s="8">
        <f>COUNTIF(History!A:A,A11)</f>
        <v>11</v>
      </c>
      <c r="D11">
        <f t="shared" si="0"/>
        <v>26.829268292682926</v>
      </c>
    </row>
    <row r="12" spans="1:4" x14ac:dyDescent="0.25">
      <c r="A12" s="8" t="s">
        <v>33</v>
      </c>
      <c r="B12" s="8">
        <f>COUNTIF(History!A:C,A12)</f>
        <v>40</v>
      </c>
      <c r="C12" s="8">
        <f>COUNTIF(History!A:A,A12)</f>
        <v>10</v>
      </c>
      <c r="D12">
        <f t="shared" si="0"/>
        <v>25</v>
      </c>
    </row>
    <row r="13" spans="1:4" x14ac:dyDescent="0.25">
      <c r="A13" s="8" t="s">
        <v>35</v>
      </c>
      <c r="B13" s="8">
        <f>COUNTIF(History!A:C,A13)</f>
        <v>35</v>
      </c>
      <c r="C13" s="8">
        <f>COUNTIF(History!A:A,A13)</f>
        <v>10</v>
      </c>
      <c r="D13">
        <f t="shared" si="0"/>
        <v>28.571428571428573</v>
      </c>
    </row>
    <row r="14" spans="1:4" x14ac:dyDescent="0.25">
      <c r="A14" s="8" t="s">
        <v>62</v>
      </c>
      <c r="B14" s="8">
        <f>COUNTIF(History!A:C,A14)</f>
        <v>19</v>
      </c>
      <c r="C14" s="8">
        <f>COUNTIF(History!A:A,A14)</f>
        <v>10</v>
      </c>
      <c r="D14">
        <f t="shared" si="0"/>
        <v>52.631578947368418</v>
      </c>
    </row>
    <row r="15" spans="1:4" x14ac:dyDescent="0.25">
      <c r="A15" s="8" t="s">
        <v>51</v>
      </c>
      <c r="B15" s="8">
        <f>COUNTIF(History!A:C,A15)</f>
        <v>25</v>
      </c>
      <c r="C15" s="8">
        <f>COUNTIF(History!A:A,A15)</f>
        <v>9</v>
      </c>
      <c r="D15">
        <f t="shared" si="0"/>
        <v>36</v>
      </c>
    </row>
    <row r="16" spans="1:4" x14ac:dyDescent="0.25">
      <c r="A16" s="8" t="s">
        <v>12</v>
      </c>
      <c r="B16" s="8">
        <f>COUNTIF(History!A:C,A16)</f>
        <v>12</v>
      </c>
      <c r="C16" s="8">
        <f>COUNTIF(History!A:A,A16)</f>
        <v>9</v>
      </c>
      <c r="D16">
        <f t="shared" si="0"/>
        <v>75</v>
      </c>
    </row>
    <row r="17" spans="1:4" x14ac:dyDescent="0.25">
      <c r="A17" s="8" t="s">
        <v>22</v>
      </c>
      <c r="B17" s="8">
        <f>COUNTIF(History!A:C,A17)</f>
        <v>22</v>
      </c>
      <c r="C17" s="8">
        <f>COUNTIF(History!A:A,A17)</f>
        <v>9</v>
      </c>
      <c r="D17">
        <f t="shared" si="0"/>
        <v>40.909090909090907</v>
      </c>
    </row>
    <row r="18" spans="1:4" x14ac:dyDescent="0.25">
      <c r="A18" s="8" t="s">
        <v>18</v>
      </c>
      <c r="B18" s="8">
        <f>COUNTIF(History!A:C,A18)</f>
        <v>44</v>
      </c>
      <c r="C18" s="8">
        <f>COUNTIF(History!A:A,A18)</f>
        <v>8</v>
      </c>
      <c r="D18">
        <f t="shared" si="0"/>
        <v>18.181818181818183</v>
      </c>
    </row>
    <row r="19" spans="1:4" x14ac:dyDescent="0.25">
      <c r="A19" s="8" t="s">
        <v>11</v>
      </c>
      <c r="B19" s="8">
        <f>COUNTIF(History!A:C,A19)</f>
        <v>16</v>
      </c>
      <c r="C19" s="8">
        <f>COUNTIF(History!A:A,A19)</f>
        <v>7</v>
      </c>
      <c r="D19">
        <f t="shared" si="0"/>
        <v>43.75</v>
      </c>
    </row>
    <row r="20" spans="1:4" x14ac:dyDescent="0.25">
      <c r="A20" s="8" t="s">
        <v>23</v>
      </c>
      <c r="B20" s="8">
        <f>COUNTIF(History!A:C,A20)</f>
        <v>23</v>
      </c>
      <c r="C20" s="8">
        <f>COUNTIF(History!A:A,A20)</f>
        <v>6</v>
      </c>
      <c r="D20">
        <f t="shared" si="0"/>
        <v>26.086956521739129</v>
      </c>
    </row>
    <row r="21" spans="1:4" x14ac:dyDescent="0.25">
      <c r="A21" s="8" t="s">
        <v>335</v>
      </c>
      <c r="B21" s="8">
        <f>COUNTIF(History!A:C,A21)</f>
        <v>23</v>
      </c>
      <c r="C21" s="8">
        <f>COUNTIF(History!A:A,A21)</f>
        <v>4</v>
      </c>
      <c r="D21">
        <f t="shared" si="0"/>
        <v>17.391304347826086</v>
      </c>
    </row>
    <row r="22" spans="1:4" x14ac:dyDescent="0.25">
      <c r="A22" s="8" t="s">
        <v>257</v>
      </c>
      <c r="B22" s="8">
        <f>COUNTIF(History!A:C,A22)</f>
        <v>9</v>
      </c>
      <c r="C22" s="8">
        <f>COUNTIF(History!A:A,A22)</f>
        <v>4</v>
      </c>
      <c r="D22">
        <f t="shared" si="0"/>
        <v>44.444444444444443</v>
      </c>
    </row>
    <row r="23" spans="1:4" x14ac:dyDescent="0.25">
      <c r="A23" s="8" t="s">
        <v>10</v>
      </c>
      <c r="B23" s="8">
        <f>COUNTIF(History!A:C,A23)</f>
        <v>17</v>
      </c>
      <c r="C23" s="8">
        <f>COUNTIF(History!A:A,A23)</f>
        <v>4</v>
      </c>
      <c r="D23">
        <f t="shared" si="0"/>
        <v>23.529411764705884</v>
      </c>
    </row>
    <row r="24" spans="1:4" x14ac:dyDescent="0.25">
      <c r="A24" s="8" t="s">
        <v>91</v>
      </c>
      <c r="B24" s="8">
        <f>COUNTIF(History!A:C,A24)</f>
        <v>14</v>
      </c>
      <c r="C24" s="8">
        <f>COUNTIF(History!A:A,A24)</f>
        <v>3</v>
      </c>
      <c r="D24">
        <f t="shared" si="0"/>
        <v>21.428571428571427</v>
      </c>
    </row>
    <row r="25" spans="1:4" x14ac:dyDescent="0.25">
      <c r="A25" s="8" t="s">
        <v>336</v>
      </c>
      <c r="B25" s="8">
        <f>COUNTIF(History!A:C,A25)</f>
        <v>8</v>
      </c>
      <c r="C25" s="8">
        <f>COUNTIF(History!A:A,A25)</f>
        <v>2</v>
      </c>
      <c r="D25">
        <f t="shared" si="0"/>
        <v>25</v>
      </c>
    </row>
    <row r="26" spans="1:4" x14ac:dyDescent="0.25">
      <c r="A26" s="8" t="s">
        <v>34</v>
      </c>
      <c r="B26" s="8">
        <f>COUNTIF(History!A:C,A26)</f>
        <v>7</v>
      </c>
      <c r="C26" s="8">
        <f>COUNTIF(History!A:A,A26)</f>
        <v>2</v>
      </c>
      <c r="D26">
        <f t="shared" si="0"/>
        <v>28.571428571428573</v>
      </c>
    </row>
    <row r="27" spans="1:4" x14ac:dyDescent="0.25">
      <c r="A27" s="8" t="s">
        <v>46</v>
      </c>
      <c r="B27" s="8">
        <f>COUNTIF(History!A:C,A27)</f>
        <v>4</v>
      </c>
      <c r="C27" s="8">
        <f>COUNTIF(History!A:A,A27)</f>
        <v>2</v>
      </c>
      <c r="D27">
        <f t="shared" si="0"/>
        <v>50</v>
      </c>
    </row>
    <row r="28" spans="1:4" x14ac:dyDescent="0.25">
      <c r="A28" s="8" t="s">
        <v>260</v>
      </c>
      <c r="B28" s="8">
        <f>COUNTIF(History!A:C,A28)</f>
        <v>2</v>
      </c>
      <c r="C28" s="8">
        <f>COUNTIF(History!A:A,A28)</f>
        <v>2</v>
      </c>
      <c r="D28">
        <f t="shared" si="0"/>
        <v>100</v>
      </c>
    </row>
    <row r="29" spans="1:4" x14ac:dyDescent="0.25">
      <c r="A29" s="8" t="s">
        <v>60</v>
      </c>
      <c r="B29" s="8">
        <f>COUNTIF(History!A:C,A29)</f>
        <v>2</v>
      </c>
      <c r="C29" s="8">
        <f>COUNTIF(History!A:A,A29)</f>
        <v>2</v>
      </c>
      <c r="D29">
        <f t="shared" si="0"/>
        <v>100</v>
      </c>
    </row>
    <row r="30" spans="1:4" x14ac:dyDescent="0.25">
      <c r="A30" s="8" t="s">
        <v>47</v>
      </c>
      <c r="B30" s="8">
        <f>COUNTIF(History!A:C,A30)</f>
        <v>2</v>
      </c>
      <c r="C30" s="8">
        <f>COUNTIF(History!A:A,A30)</f>
        <v>2</v>
      </c>
      <c r="D30">
        <f t="shared" si="0"/>
        <v>100</v>
      </c>
    </row>
    <row r="31" spans="1:4" x14ac:dyDescent="0.25">
      <c r="A31" s="8" t="s">
        <v>9</v>
      </c>
      <c r="B31" s="8">
        <f>COUNTIF(History!A:C,A31)</f>
        <v>13</v>
      </c>
      <c r="C31" s="8">
        <f>COUNTIF(History!A:A,A31)</f>
        <v>2</v>
      </c>
      <c r="D31">
        <f t="shared" si="0"/>
        <v>15.384615384615385</v>
      </c>
    </row>
    <row r="32" spans="1:4" x14ac:dyDescent="0.25">
      <c r="A32" s="8" t="s">
        <v>76</v>
      </c>
      <c r="B32" s="8">
        <f>COUNTIF(History!A:C,A32)</f>
        <v>3</v>
      </c>
      <c r="C32" s="8">
        <f>COUNTIF(History!A:A,A32)</f>
        <v>2</v>
      </c>
      <c r="D32">
        <f t="shared" si="0"/>
        <v>66.666666666666671</v>
      </c>
    </row>
    <row r="33" spans="1:4" x14ac:dyDescent="0.25">
      <c r="A33" s="8" t="s">
        <v>94</v>
      </c>
      <c r="B33" s="8">
        <f>COUNTIF(History!A:C,A33)</f>
        <v>2</v>
      </c>
      <c r="C33" s="8">
        <f>COUNTIF(History!A:A,A33)</f>
        <v>2</v>
      </c>
      <c r="D33">
        <f t="shared" si="0"/>
        <v>100</v>
      </c>
    </row>
    <row r="34" spans="1:4" x14ac:dyDescent="0.25">
      <c r="A34" s="8" t="s">
        <v>14</v>
      </c>
      <c r="B34" s="8">
        <f>COUNTIF(History!A:C,A34)</f>
        <v>2</v>
      </c>
      <c r="C34" s="8">
        <f>COUNTIF(History!A:A,A34)</f>
        <v>2</v>
      </c>
      <c r="D34">
        <f t="shared" si="0"/>
        <v>100</v>
      </c>
    </row>
    <row r="35" spans="1:4" x14ac:dyDescent="0.25">
      <c r="A35" s="8" t="s">
        <v>86</v>
      </c>
      <c r="B35" s="8">
        <f>COUNTIF(History!A:C,A35)</f>
        <v>2</v>
      </c>
      <c r="C35" s="8">
        <f>COUNTIF(History!A:A,A35)</f>
        <v>1</v>
      </c>
      <c r="D35">
        <f t="shared" si="0"/>
        <v>50</v>
      </c>
    </row>
    <row r="36" spans="1:4" x14ac:dyDescent="0.25">
      <c r="A36" s="8" t="s">
        <v>92</v>
      </c>
      <c r="B36" s="8">
        <f>COUNTIF(History!A:C,A36)</f>
        <v>2</v>
      </c>
      <c r="C36" s="8">
        <f>COUNTIF(History!A:A,A36)</f>
        <v>1</v>
      </c>
      <c r="D36">
        <f t="shared" si="0"/>
        <v>50</v>
      </c>
    </row>
    <row r="37" spans="1:4" x14ac:dyDescent="0.25">
      <c r="A37" s="8" t="s">
        <v>251</v>
      </c>
      <c r="B37" s="8">
        <f>COUNTIF(History!A:C,A37)</f>
        <v>1</v>
      </c>
      <c r="C37" s="8">
        <f>COUNTIF(History!A:A,A37)</f>
        <v>1</v>
      </c>
      <c r="D37">
        <f t="shared" si="0"/>
        <v>100</v>
      </c>
    </row>
    <row r="38" spans="1:4" x14ac:dyDescent="0.25">
      <c r="A38" s="8" t="s">
        <v>188</v>
      </c>
      <c r="B38" s="8">
        <f>COUNTIF(History!A:C,A38)</f>
        <v>1</v>
      </c>
      <c r="C38" s="8">
        <f>COUNTIF(History!A:A,A38)</f>
        <v>1</v>
      </c>
      <c r="D38">
        <f t="shared" si="0"/>
        <v>100</v>
      </c>
    </row>
    <row r="39" spans="1:4" x14ac:dyDescent="0.25">
      <c r="A39" s="8" t="s">
        <v>72</v>
      </c>
      <c r="B39" s="8">
        <f>COUNTIF(History!A:C,A39)</f>
        <v>1</v>
      </c>
      <c r="C39" s="8">
        <f>COUNTIF(History!A:A,A39)</f>
        <v>1</v>
      </c>
      <c r="D39">
        <f t="shared" si="0"/>
        <v>100</v>
      </c>
    </row>
    <row r="40" spans="1:4" x14ac:dyDescent="0.25">
      <c r="A40" s="8" t="s">
        <v>180</v>
      </c>
      <c r="B40" s="8">
        <f>COUNTIF(History!A:C,A40)</f>
        <v>1</v>
      </c>
      <c r="C40" s="8">
        <f>COUNTIF(History!A:A,A40)</f>
        <v>1</v>
      </c>
      <c r="D40">
        <f t="shared" si="0"/>
        <v>100</v>
      </c>
    </row>
    <row r="41" spans="1:4" x14ac:dyDescent="0.25">
      <c r="A41" s="8" t="s">
        <v>262</v>
      </c>
      <c r="B41" s="8">
        <f>COUNTIF(History!A:C,A41)</f>
        <v>5</v>
      </c>
      <c r="C41" s="8">
        <f>COUNTIF(History!A:A,A41)</f>
        <v>0</v>
      </c>
      <c r="D41">
        <f t="shared" si="0"/>
        <v>0</v>
      </c>
    </row>
    <row r="42" spans="1:4" x14ac:dyDescent="0.25">
      <c r="A42" s="8" t="s">
        <v>25</v>
      </c>
      <c r="B42" s="8">
        <f>COUNTIF(History!A:C,A42)</f>
        <v>4</v>
      </c>
      <c r="C42" s="8">
        <f>COUNTIF(History!A:A,A42)</f>
        <v>0</v>
      </c>
      <c r="D42">
        <f t="shared" si="0"/>
        <v>0</v>
      </c>
    </row>
    <row r="43" spans="1:4" x14ac:dyDescent="0.25">
      <c r="A43" s="8" t="s">
        <v>66</v>
      </c>
      <c r="B43" s="8">
        <f>COUNTIF(History!A:C,A43)</f>
        <v>2</v>
      </c>
      <c r="C43" s="8">
        <f>COUNTIF(History!A:A,A43)</f>
        <v>0</v>
      </c>
      <c r="D43">
        <f t="shared" si="0"/>
        <v>0</v>
      </c>
    </row>
    <row r="44" spans="1:4" x14ac:dyDescent="0.25">
      <c r="A44" s="8" t="s">
        <v>31</v>
      </c>
      <c r="B44" s="8">
        <f>COUNTIF(History!A:C,A44)</f>
        <v>2</v>
      </c>
      <c r="C44" s="8">
        <f>COUNTIF(History!A:A,A44)</f>
        <v>0</v>
      </c>
      <c r="D44">
        <f t="shared" si="0"/>
        <v>0</v>
      </c>
    </row>
    <row r="45" spans="1:4" x14ac:dyDescent="0.25">
      <c r="A45" s="8" t="s">
        <v>282</v>
      </c>
      <c r="B45" s="8">
        <f>COUNTIF(History!A:C,A45)</f>
        <v>1</v>
      </c>
      <c r="C45" s="8">
        <f>COUNTIF(History!A:A,A45)</f>
        <v>0</v>
      </c>
      <c r="D45">
        <f t="shared" si="0"/>
        <v>0</v>
      </c>
    </row>
    <row r="46" spans="1:4" x14ac:dyDescent="0.25">
      <c r="A46" s="8" t="s">
        <v>30</v>
      </c>
      <c r="B46" s="8">
        <f>COUNTIF(History!A:C,A46)</f>
        <v>1</v>
      </c>
      <c r="C46" s="8">
        <f>COUNTIF(History!A:A,A46)</f>
        <v>0</v>
      </c>
      <c r="D46">
        <f t="shared" si="0"/>
        <v>0</v>
      </c>
    </row>
    <row r="47" spans="1:4" x14ac:dyDescent="0.25">
      <c r="A47" s="8" t="s">
        <v>71</v>
      </c>
      <c r="B47" s="8">
        <f>COUNTIF(History!A:C,A47)</f>
        <v>1</v>
      </c>
      <c r="C47" s="8">
        <f>COUNTIF(History!A:A,A47)</f>
        <v>0</v>
      </c>
      <c r="D47">
        <f t="shared" si="0"/>
        <v>0</v>
      </c>
    </row>
    <row r="48" spans="1:4" x14ac:dyDescent="0.25">
      <c r="A48" s="8" t="s">
        <v>265</v>
      </c>
      <c r="B48" s="8">
        <f>COUNTIF(History!A:C,A48)</f>
        <v>1</v>
      </c>
      <c r="C48" s="8">
        <f>COUNTIF(History!A:A,A48)</f>
        <v>0</v>
      </c>
      <c r="D48">
        <f t="shared" si="0"/>
        <v>0</v>
      </c>
    </row>
    <row r="49" spans="1:4" x14ac:dyDescent="0.25">
      <c r="A49" s="8" t="s">
        <v>341</v>
      </c>
      <c r="B49" s="8">
        <f>COUNTIF(History!A:C,A49)</f>
        <v>1</v>
      </c>
      <c r="C49" s="8">
        <f>COUNTIF(History!A:A,A49)</f>
        <v>0</v>
      </c>
      <c r="D49">
        <f t="shared" si="0"/>
        <v>0</v>
      </c>
    </row>
    <row r="50" spans="1:4" x14ac:dyDescent="0.25">
      <c r="A50" s="8" t="s">
        <v>74</v>
      </c>
      <c r="B50" s="8">
        <f>COUNTIF(History!A:C,A50)</f>
        <v>1</v>
      </c>
      <c r="C50" s="8">
        <f>COUNTIF(History!A:A,A50)</f>
        <v>0</v>
      </c>
      <c r="D50">
        <f t="shared" si="0"/>
        <v>0</v>
      </c>
    </row>
    <row r="51" spans="1:4" x14ac:dyDescent="0.25">
      <c r="A51" s="8" t="s">
        <v>57</v>
      </c>
      <c r="B51" s="8">
        <f>COUNTIF(History!A:C,A51)</f>
        <v>1</v>
      </c>
      <c r="C51" s="8">
        <f>COUNTIF(History!A:A,A51)</f>
        <v>0</v>
      </c>
      <c r="D51">
        <f t="shared" si="0"/>
        <v>0</v>
      </c>
    </row>
    <row r="52" spans="1:4" x14ac:dyDescent="0.25">
      <c r="A52" s="8" t="s">
        <v>343</v>
      </c>
      <c r="B52" s="8">
        <f>COUNTIF(History!A:C,A52)</f>
        <v>0</v>
      </c>
      <c r="C52" s="8">
        <f>COUNTIF(History!A:A,A52)</f>
        <v>0</v>
      </c>
      <c r="D52" t="e">
        <f t="shared" si="0"/>
        <v>#DIV/0!</v>
      </c>
    </row>
    <row r="53" spans="1:4" x14ac:dyDescent="0.25">
      <c r="A53" s="8" t="s">
        <v>16</v>
      </c>
      <c r="B53" s="8">
        <f>COUNTIF(History!A:C,A53)</f>
        <v>0</v>
      </c>
      <c r="C53" s="8">
        <f>COUNTIF(History!A:A,A53)</f>
        <v>0</v>
      </c>
      <c r="D53" t="e">
        <f t="shared" si="0"/>
        <v>#DIV/0!</v>
      </c>
    </row>
    <row r="54" spans="1:4" x14ac:dyDescent="0.25">
      <c r="A54" s="8" t="s">
        <v>124</v>
      </c>
      <c r="B54" s="8">
        <f>COUNTIF(History!A:C,A54)</f>
        <v>0</v>
      </c>
      <c r="C54" s="8">
        <f>COUNTIF(History!A:A,A54)</f>
        <v>0</v>
      </c>
      <c r="D54" t="e">
        <f t="shared" si="0"/>
        <v>#DIV/0!</v>
      </c>
    </row>
    <row r="55" spans="1:4" x14ac:dyDescent="0.25">
      <c r="A55" s="8" t="s">
        <v>50</v>
      </c>
      <c r="B55" s="8">
        <f>COUNTIF(History!A:C,A55)</f>
        <v>0</v>
      </c>
      <c r="C55" s="8">
        <f>COUNTIF(History!A:A,A55)</f>
        <v>0</v>
      </c>
      <c r="D55" t="e">
        <f t="shared" si="0"/>
        <v>#DIV/0!</v>
      </c>
    </row>
    <row r="56" spans="1:4" x14ac:dyDescent="0.25">
      <c r="A56" s="8" t="s">
        <v>13</v>
      </c>
      <c r="B56" s="8">
        <f>COUNTIF(History!A:C,A56)</f>
        <v>0</v>
      </c>
      <c r="C56" s="8">
        <f>COUNTIF(History!A:A,A56)</f>
        <v>0</v>
      </c>
      <c r="D56" t="e">
        <f t="shared" si="0"/>
        <v>#DIV/0!</v>
      </c>
    </row>
    <row r="57" spans="1:4" x14ac:dyDescent="0.25">
      <c r="A57" s="8" t="s">
        <v>163</v>
      </c>
      <c r="B57" s="8">
        <f>COUNTIF(History!A:C,A57)</f>
        <v>0</v>
      </c>
      <c r="C57" s="8">
        <f>COUNTIF(History!A:A,A57)</f>
        <v>0</v>
      </c>
      <c r="D57" t="e">
        <f t="shared" si="0"/>
        <v>#DIV/0!</v>
      </c>
    </row>
    <row r="58" spans="1:4" x14ac:dyDescent="0.25">
      <c r="A58" s="8" t="s">
        <v>337</v>
      </c>
      <c r="B58" s="8">
        <f>COUNTIF(History!A:C,A58)</f>
        <v>0</v>
      </c>
      <c r="C58" s="8">
        <f>COUNTIF(History!A:A,A58)</f>
        <v>0</v>
      </c>
      <c r="D58" t="e">
        <f t="shared" si="0"/>
        <v>#DIV/0!</v>
      </c>
    </row>
    <row r="59" spans="1:4" x14ac:dyDescent="0.25">
      <c r="A59" s="8" t="s">
        <v>82</v>
      </c>
      <c r="B59" s="8">
        <f>COUNTIF(History!A:C,A59)</f>
        <v>0</v>
      </c>
      <c r="C59" s="8">
        <f>COUNTIF(History!A:A,A59)</f>
        <v>0</v>
      </c>
      <c r="D59" t="e">
        <f t="shared" si="0"/>
        <v>#DIV/0!</v>
      </c>
    </row>
    <row r="60" spans="1:4" x14ac:dyDescent="0.25">
      <c r="A60" s="8" t="s">
        <v>24</v>
      </c>
      <c r="B60" s="8">
        <f>COUNTIF(History!A:C,A60)</f>
        <v>0</v>
      </c>
      <c r="C60" s="8">
        <f>COUNTIF(History!A:A,A60)</f>
        <v>0</v>
      </c>
      <c r="D60" t="e">
        <f t="shared" si="0"/>
        <v>#DIV/0!</v>
      </c>
    </row>
    <row r="61" spans="1:4" x14ac:dyDescent="0.25">
      <c r="A61" s="8" t="s">
        <v>101</v>
      </c>
      <c r="B61" s="8">
        <f>COUNTIF(History!A:C,A61)</f>
        <v>0</v>
      </c>
      <c r="C61" s="8">
        <f>COUNTIF(History!A:A,A61)</f>
        <v>0</v>
      </c>
      <c r="D61" t="e">
        <f t="shared" si="0"/>
        <v>#DIV/0!</v>
      </c>
    </row>
    <row r="62" spans="1:4" x14ac:dyDescent="0.25">
      <c r="A62" s="8" t="s">
        <v>27</v>
      </c>
      <c r="B62" s="8">
        <f>COUNTIF(History!A:C,A62)</f>
        <v>0</v>
      </c>
      <c r="C62" s="8">
        <f>COUNTIF(History!A:A,A62)</f>
        <v>0</v>
      </c>
      <c r="D62" t="e">
        <f t="shared" si="0"/>
        <v>#DIV/0!</v>
      </c>
    </row>
    <row r="63" spans="1:4" x14ac:dyDescent="0.25">
      <c r="A63" s="8" t="s">
        <v>43</v>
      </c>
      <c r="B63" s="8">
        <f>COUNTIF(History!A:C,A63)</f>
        <v>0</v>
      </c>
      <c r="C63" s="8">
        <f>COUNTIF(History!A:A,A63)</f>
        <v>0</v>
      </c>
      <c r="D63" t="e">
        <f t="shared" si="0"/>
        <v>#DIV/0!</v>
      </c>
    </row>
    <row r="64" spans="1:4" x14ac:dyDescent="0.25">
      <c r="A64" s="8" t="s">
        <v>103</v>
      </c>
      <c r="B64" s="8">
        <f>COUNTIF(History!A:C,A64)</f>
        <v>0</v>
      </c>
      <c r="C64" s="8">
        <f>COUNTIF(History!A:A,A64)</f>
        <v>0</v>
      </c>
      <c r="D64" t="e">
        <f t="shared" si="0"/>
        <v>#DIV/0!</v>
      </c>
    </row>
    <row r="65" spans="1:4" x14ac:dyDescent="0.25">
      <c r="A65" s="8" t="s">
        <v>100</v>
      </c>
      <c r="B65" s="8">
        <f>COUNTIF(History!A:C,A65)</f>
        <v>0</v>
      </c>
      <c r="C65" s="8">
        <f>COUNTIF(History!A:A,A65)</f>
        <v>0</v>
      </c>
      <c r="D65" t="e">
        <f t="shared" si="0"/>
        <v>#DIV/0!</v>
      </c>
    </row>
    <row r="66" spans="1:4" x14ac:dyDescent="0.25">
      <c r="A66" s="8" t="s">
        <v>63</v>
      </c>
      <c r="B66" s="8">
        <f>COUNTIF(History!A:C,A66)</f>
        <v>0</v>
      </c>
      <c r="C66" s="8">
        <f>COUNTIF(History!A:A,A66)</f>
        <v>0</v>
      </c>
      <c r="D66" t="e">
        <f t="shared" si="0"/>
        <v>#DIV/0!</v>
      </c>
    </row>
    <row r="67" spans="1:4" x14ac:dyDescent="0.25">
      <c r="A67" s="8" t="s">
        <v>48</v>
      </c>
      <c r="B67" s="8">
        <f>COUNTIF(History!A:C,A67)</f>
        <v>0</v>
      </c>
      <c r="C67" s="8">
        <f>COUNTIF(History!A:A,A67)</f>
        <v>0</v>
      </c>
      <c r="D67" t="e">
        <f t="shared" ref="D67:D130" si="1">C67*100/B67</f>
        <v>#DIV/0!</v>
      </c>
    </row>
    <row r="68" spans="1:4" x14ac:dyDescent="0.25">
      <c r="A68" s="8" t="s">
        <v>55</v>
      </c>
      <c r="B68" s="8">
        <f>COUNTIF(History!A:C,A68)</f>
        <v>0</v>
      </c>
      <c r="C68" s="8">
        <f>COUNTIF(History!A:A,A68)</f>
        <v>0</v>
      </c>
      <c r="D68" t="e">
        <f t="shared" si="1"/>
        <v>#DIV/0!</v>
      </c>
    </row>
    <row r="69" spans="1:4" x14ac:dyDescent="0.25">
      <c r="A69" s="8" t="s">
        <v>41</v>
      </c>
      <c r="B69" s="8">
        <f>COUNTIF(History!A:C,A69)</f>
        <v>0</v>
      </c>
      <c r="C69" s="8">
        <f>COUNTIF(History!A:A,A69)</f>
        <v>0</v>
      </c>
      <c r="D69" t="e">
        <f t="shared" si="1"/>
        <v>#DIV/0!</v>
      </c>
    </row>
    <row r="70" spans="1:4" x14ac:dyDescent="0.25">
      <c r="A70" s="8" t="s">
        <v>36</v>
      </c>
      <c r="B70" s="8">
        <f>COUNTIF(History!A:C,A70)</f>
        <v>0</v>
      </c>
      <c r="C70" s="8">
        <f>COUNTIF(History!A:A,A70)</f>
        <v>0</v>
      </c>
      <c r="D70" t="e">
        <f t="shared" si="1"/>
        <v>#DIV/0!</v>
      </c>
    </row>
    <row r="71" spans="1:4" x14ac:dyDescent="0.25">
      <c r="A71" s="8" t="s">
        <v>19</v>
      </c>
      <c r="B71" s="8">
        <f>COUNTIF(History!A:C,A71)</f>
        <v>0</v>
      </c>
      <c r="C71" s="8">
        <f>COUNTIF(History!A:A,A71)</f>
        <v>0</v>
      </c>
      <c r="D71" t="e">
        <f t="shared" si="1"/>
        <v>#DIV/0!</v>
      </c>
    </row>
    <row r="72" spans="1:4" x14ac:dyDescent="0.25">
      <c r="A72" s="8" t="s">
        <v>338</v>
      </c>
      <c r="B72" s="8">
        <f>COUNTIF(History!A:C,A72)</f>
        <v>0</v>
      </c>
      <c r="C72" s="8">
        <f>COUNTIF(History!A:A,A72)</f>
        <v>0</v>
      </c>
      <c r="D72" t="e">
        <f t="shared" si="1"/>
        <v>#DIV/0!</v>
      </c>
    </row>
    <row r="73" spans="1:4" x14ac:dyDescent="0.25">
      <c r="A73" s="8" t="s">
        <v>49</v>
      </c>
      <c r="B73" s="8">
        <f>COUNTIF(History!A:C,A73)</f>
        <v>0</v>
      </c>
      <c r="C73" s="8">
        <f>COUNTIF(History!A:A,A73)</f>
        <v>0</v>
      </c>
      <c r="D73" t="e">
        <f t="shared" si="1"/>
        <v>#DIV/0!</v>
      </c>
    </row>
    <row r="74" spans="1:4" x14ac:dyDescent="0.25">
      <c r="A74" s="8" t="s">
        <v>17</v>
      </c>
      <c r="B74" s="8">
        <f>COUNTIF(History!A:C,A74)</f>
        <v>0</v>
      </c>
      <c r="C74" s="8">
        <f>COUNTIF(History!A:A,A74)</f>
        <v>0</v>
      </c>
      <c r="D74" t="e">
        <f t="shared" si="1"/>
        <v>#DIV/0!</v>
      </c>
    </row>
    <row r="75" spans="1:4" x14ac:dyDescent="0.25">
      <c r="A75" s="8" t="s">
        <v>28</v>
      </c>
      <c r="B75" s="8">
        <f>COUNTIF(History!A:C,A75)</f>
        <v>0</v>
      </c>
      <c r="C75" s="8">
        <f>COUNTIF(History!A:A,A75)</f>
        <v>0</v>
      </c>
      <c r="D75" t="e">
        <f t="shared" si="1"/>
        <v>#DIV/0!</v>
      </c>
    </row>
    <row r="76" spans="1:4" x14ac:dyDescent="0.25">
      <c r="A76" s="8" t="s">
        <v>77</v>
      </c>
      <c r="B76" s="8">
        <f>COUNTIF(History!A:C,A76)</f>
        <v>0</v>
      </c>
      <c r="C76" s="8">
        <f>COUNTIF(History!A:A,A76)</f>
        <v>0</v>
      </c>
      <c r="D76" t="e">
        <f t="shared" si="1"/>
        <v>#DIV/0!</v>
      </c>
    </row>
    <row r="77" spans="1:4" x14ac:dyDescent="0.25">
      <c r="A77" s="8" t="s">
        <v>20</v>
      </c>
      <c r="B77" s="8">
        <f>COUNTIF(History!A:C,A77)</f>
        <v>0</v>
      </c>
      <c r="C77" s="8">
        <f>COUNTIF(History!A:A,A77)</f>
        <v>0</v>
      </c>
      <c r="D77" t="e">
        <f t="shared" si="1"/>
        <v>#DIV/0!</v>
      </c>
    </row>
    <row r="78" spans="1:4" x14ac:dyDescent="0.25">
      <c r="A78" s="8" t="s">
        <v>52</v>
      </c>
      <c r="B78" s="8">
        <f>COUNTIF(History!A:C,A78)</f>
        <v>0</v>
      </c>
      <c r="C78" s="8">
        <f>COUNTIF(History!A:A,A78)</f>
        <v>0</v>
      </c>
      <c r="D78" t="e">
        <f t="shared" si="1"/>
        <v>#DIV/0!</v>
      </c>
    </row>
    <row r="79" spans="1:4" x14ac:dyDescent="0.25">
      <c r="A79" s="8" t="s">
        <v>67</v>
      </c>
      <c r="B79" s="8">
        <f>COUNTIF(History!A:C,A79)</f>
        <v>0</v>
      </c>
      <c r="C79" s="8">
        <f>COUNTIF(History!A:A,A79)</f>
        <v>0</v>
      </c>
      <c r="D79" t="e">
        <f t="shared" si="1"/>
        <v>#DIV/0!</v>
      </c>
    </row>
    <row r="80" spans="1:4" x14ac:dyDescent="0.25">
      <c r="A80" s="8" t="s">
        <v>42</v>
      </c>
      <c r="B80" s="8">
        <f>COUNTIF(History!A:C,A80)</f>
        <v>0</v>
      </c>
      <c r="C80" s="8">
        <f>COUNTIF(History!A:A,A80)</f>
        <v>0</v>
      </c>
      <c r="D80" t="e">
        <f t="shared" si="1"/>
        <v>#DIV/0!</v>
      </c>
    </row>
    <row r="81" spans="1:4" x14ac:dyDescent="0.25">
      <c r="A81" s="8" t="s">
        <v>61</v>
      </c>
      <c r="B81" s="8">
        <f>COUNTIF(History!A:C,A81)</f>
        <v>0</v>
      </c>
      <c r="C81" s="8">
        <f>COUNTIF(History!A:A,A81)</f>
        <v>0</v>
      </c>
      <c r="D81" t="e">
        <f t="shared" si="1"/>
        <v>#DIV/0!</v>
      </c>
    </row>
    <row r="82" spans="1:4" x14ac:dyDescent="0.25">
      <c r="A82" s="8" t="s">
        <v>117</v>
      </c>
      <c r="B82" s="8">
        <f>COUNTIF(History!A:C,A82)</f>
        <v>0</v>
      </c>
      <c r="C82" s="8">
        <f>COUNTIF(History!A:A,A82)</f>
        <v>0</v>
      </c>
      <c r="D82" t="e">
        <f t="shared" si="1"/>
        <v>#DIV/0!</v>
      </c>
    </row>
    <row r="83" spans="1:4" x14ac:dyDescent="0.25">
      <c r="A83" s="8" t="s">
        <v>263</v>
      </c>
      <c r="B83" s="8">
        <f>COUNTIF(History!A:C,A83)</f>
        <v>0</v>
      </c>
      <c r="C83" s="8">
        <f>COUNTIF(History!A:A,A83)</f>
        <v>0</v>
      </c>
      <c r="D83" t="e">
        <f t="shared" si="1"/>
        <v>#DIV/0!</v>
      </c>
    </row>
    <row r="84" spans="1:4" x14ac:dyDescent="0.25">
      <c r="A84" s="8" t="s">
        <v>6</v>
      </c>
      <c r="B84" s="8">
        <f>COUNTIF(History!A:C,A84)</f>
        <v>0</v>
      </c>
      <c r="C84" s="8">
        <f>COUNTIF(History!A:A,A84)</f>
        <v>0</v>
      </c>
      <c r="D84" t="e">
        <f t="shared" si="1"/>
        <v>#DIV/0!</v>
      </c>
    </row>
    <row r="85" spans="1:4" x14ac:dyDescent="0.25">
      <c r="A85" s="8" t="s">
        <v>339</v>
      </c>
      <c r="B85" s="8">
        <f>COUNTIF(History!A:C,A85)</f>
        <v>0</v>
      </c>
      <c r="C85" s="8">
        <f>COUNTIF(History!A:A,A85)</f>
        <v>0</v>
      </c>
      <c r="D85" t="e">
        <f t="shared" si="1"/>
        <v>#DIV/0!</v>
      </c>
    </row>
    <row r="86" spans="1:4" x14ac:dyDescent="0.25">
      <c r="A86" s="8" t="s">
        <v>256</v>
      </c>
      <c r="B86" s="8">
        <f>COUNTIF(History!A:C,A86)</f>
        <v>0</v>
      </c>
      <c r="C86" s="8">
        <f>COUNTIF(History!A:A,A86)</f>
        <v>0</v>
      </c>
      <c r="D86" t="e">
        <f t="shared" si="1"/>
        <v>#DIV/0!</v>
      </c>
    </row>
    <row r="87" spans="1:4" x14ac:dyDescent="0.25">
      <c r="A87" s="8" t="s">
        <v>54</v>
      </c>
      <c r="B87" s="8">
        <f>COUNTIF(History!A:C,A87)</f>
        <v>0</v>
      </c>
      <c r="C87" s="8">
        <f>COUNTIF(History!A:A,A87)</f>
        <v>0</v>
      </c>
      <c r="D87" t="e">
        <f t="shared" si="1"/>
        <v>#DIV/0!</v>
      </c>
    </row>
    <row r="88" spans="1:4" x14ac:dyDescent="0.25">
      <c r="A88" s="8" t="s">
        <v>88</v>
      </c>
      <c r="B88" s="8">
        <f>COUNTIF(History!A:C,A88)</f>
        <v>0</v>
      </c>
      <c r="C88" s="8">
        <f>COUNTIF(History!A:A,A88)</f>
        <v>0</v>
      </c>
      <c r="D88" t="e">
        <f t="shared" si="1"/>
        <v>#DIV/0!</v>
      </c>
    </row>
    <row r="89" spans="1:4" x14ac:dyDescent="0.25">
      <c r="A89" s="8" t="s">
        <v>79</v>
      </c>
      <c r="B89" s="8">
        <f>COUNTIF(History!A:C,A89)</f>
        <v>0</v>
      </c>
      <c r="C89" s="8">
        <f>COUNTIF(History!A:A,A89)</f>
        <v>0</v>
      </c>
      <c r="D89" t="e">
        <f t="shared" si="1"/>
        <v>#DIV/0!</v>
      </c>
    </row>
    <row r="90" spans="1:4" x14ac:dyDescent="0.25">
      <c r="A90" s="8" t="s">
        <v>168</v>
      </c>
      <c r="B90" s="8">
        <f>COUNTIF(History!A:C,A90)</f>
        <v>0</v>
      </c>
      <c r="C90" s="8">
        <f>COUNTIF(History!A:A,A90)</f>
        <v>0</v>
      </c>
      <c r="D90" t="e">
        <f t="shared" si="1"/>
        <v>#DIV/0!</v>
      </c>
    </row>
    <row r="91" spans="1:4" x14ac:dyDescent="0.25">
      <c r="A91" s="8" t="s">
        <v>95</v>
      </c>
      <c r="B91" s="8">
        <f>COUNTIF(History!A:C,A91)</f>
        <v>1</v>
      </c>
      <c r="C91" s="8">
        <f>COUNTIF(History!A:A,A91)</f>
        <v>0</v>
      </c>
      <c r="D91">
        <f t="shared" si="1"/>
        <v>0</v>
      </c>
    </row>
    <row r="92" spans="1:4" x14ac:dyDescent="0.25">
      <c r="A92" s="8" t="s">
        <v>29</v>
      </c>
      <c r="B92" s="8">
        <f>COUNTIF(History!A:C,A92)</f>
        <v>1</v>
      </c>
      <c r="C92" s="8">
        <f>COUNTIF(History!A:A,A92)</f>
        <v>0</v>
      </c>
      <c r="D92">
        <f t="shared" si="1"/>
        <v>0</v>
      </c>
    </row>
    <row r="93" spans="1:4" x14ac:dyDescent="0.25">
      <c r="A93" s="8" t="s">
        <v>68</v>
      </c>
      <c r="B93" s="8">
        <f>COUNTIF(History!A:C,A93)</f>
        <v>0</v>
      </c>
      <c r="C93" s="8">
        <f>COUNTIF(History!A:A,A93)</f>
        <v>0</v>
      </c>
      <c r="D93" t="e">
        <f t="shared" si="1"/>
        <v>#DIV/0!</v>
      </c>
    </row>
    <row r="94" spans="1:4" x14ac:dyDescent="0.25">
      <c r="A94" s="8" t="s">
        <v>252</v>
      </c>
      <c r="B94" s="8">
        <f>COUNTIF(History!A:C,A94)</f>
        <v>0</v>
      </c>
      <c r="C94" s="8">
        <f>COUNTIF(History!A:A,A94)</f>
        <v>0</v>
      </c>
      <c r="D94" t="e">
        <f t="shared" si="1"/>
        <v>#DIV/0!</v>
      </c>
    </row>
    <row r="95" spans="1:4" x14ac:dyDescent="0.25">
      <c r="A95" s="8" t="s">
        <v>121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146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104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135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202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58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39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248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56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123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119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141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267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85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340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272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75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78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149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109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152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83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242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32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38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69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112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8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342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65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209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143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162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80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40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253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102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201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156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203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133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70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175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160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64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81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130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131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73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37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111</v>
      </c>
      <c r="B146" s="8">
        <f>COUNTIF(History!A:C,A146)</f>
        <v>0</v>
      </c>
      <c r="C146" s="8">
        <f>COUNTIF(History!A:A,A146)</f>
        <v>0</v>
      </c>
      <c r="D146" t="e">
        <f t="shared" si="2"/>
        <v>#DIV/0!</v>
      </c>
    </row>
    <row r="147" spans="1:4" x14ac:dyDescent="0.25">
      <c r="A147" s="8" t="s">
        <v>113</v>
      </c>
      <c r="B147" s="8">
        <f>COUNTIF(History!A:C,A147)</f>
        <v>0</v>
      </c>
      <c r="C147" s="8">
        <f>COUNTIF(History!A:A,A147)</f>
        <v>0</v>
      </c>
      <c r="D147" t="e">
        <f t="shared" si="2"/>
        <v>#DIV/0!</v>
      </c>
    </row>
    <row r="148" spans="1:4" x14ac:dyDescent="0.25">
      <c r="A148" s="8" t="s">
        <v>118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158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15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178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254</v>
      </c>
      <c r="B152" s="8">
        <f>COUNTIF(History!A:C,#REF!)</f>
        <v>0</v>
      </c>
      <c r="C152" s="8">
        <f>COUNTIF(History!A:A,#REF!)</f>
        <v>0</v>
      </c>
      <c r="D152" t="e">
        <f t="shared" si="2"/>
        <v>#DIV/0!</v>
      </c>
    </row>
    <row r="153" spans="1:4" x14ac:dyDescent="0.25">
      <c r="A153" s="8" t="s">
        <v>179</v>
      </c>
      <c r="B153" s="8">
        <f>COUNTIF(History!A:C,#REF!)</f>
        <v>0</v>
      </c>
      <c r="C153" s="8">
        <f>COUNTIF(History!A:A,#REF!)</f>
        <v>0</v>
      </c>
      <c r="D153" t="e">
        <f t="shared" si="2"/>
        <v>#DIV/0!</v>
      </c>
    </row>
    <row r="154" spans="1:4" x14ac:dyDescent="0.25">
      <c r="A154" s="8" t="s">
        <v>241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132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84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196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115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277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187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283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174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157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147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182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276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345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87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138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159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167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214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105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171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164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189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193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246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154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155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217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346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185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129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145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292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299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269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89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97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153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177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347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245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210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90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216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184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250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223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114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278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128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116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284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191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140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93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348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288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243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349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106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142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281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249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300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107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279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258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261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108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166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268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148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125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126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273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192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161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295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120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231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350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198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280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139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259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150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225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275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208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181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199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270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165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169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274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220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205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127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287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186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289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176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206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204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137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264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110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190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255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301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317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183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244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122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271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305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134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211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297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194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313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351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293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308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229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230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200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291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212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144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195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306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316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309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221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314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302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352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311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136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218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213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286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233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227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234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303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219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151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224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290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310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197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236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304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247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322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312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222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173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266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315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324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320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172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298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207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307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294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318</v>
      </c>
      <c r="B323" s="8">
        <f>COUNTIF(History!A:C,A323)</f>
        <v>0</v>
      </c>
      <c r="C323" s="8">
        <f>COUNTIF(History!A:A,A323)</f>
        <v>0</v>
      </c>
      <c r="D323" t="e">
        <f t="shared" ref="D323:D343" si="5">C323*100/B323</f>
        <v>#DIV/0!</v>
      </c>
    </row>
    <row r="324" spans="1:4" x14ac:dyDescent="0.25">
      <c r="A324" s="8" t="s">
        <v>235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215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238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228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319</v>
      </c>
      <c r="B328" s="8">
        <f>COUNTIF(History!A:C,A328)</f>
        <v>0</v>
      </c>
      <c r="C328" s="8">
        <f>COUNTIF(History!A:A,A328)</f>
        <v>0</v>
      </c>
      <c r="D328" t="e">
        <f t="shared" si="5"/>
        <v>#DIV/0!</v>
      </c>
    </row>
    <row r="329" spans="1:4" x14ac:dyDescent="0.25">
      <c r="A329" s="8" t="s">
        <v>296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323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232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285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240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237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328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239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226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325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321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326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327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353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329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170</v>
      </c>
      <c r="B344" s="8">
        <f>COUNTIF(History!A:C,A344)</f>
        <v>0</v>
      </c>
      <c r="C344" s="8">
        <f>COUNTIF(History!A:A,A344)</f>
        <v>0</v>
      </c>
      <c r="D344" t="e">
        <f t="shared" ref="D344" si="6">C344*100/B344</f>
        <v>#DIV/0!</v>
      </c>
    </row>
    <row r="345" spans="1:4" x14ac:dyDescent="0.25">
      <c r="A345" s="8" t="s">
        <v>410</v>
      </c>
      <c r="B345" s="8">
        <f>COUNTIF(History!A:C,A345)</f>
        <v>1</v>
      </c>
      <c r="C345" s="8">
        <f>COUNTIF(History!A:A,A345)</f>
        <v>0</v>
      </c>
      <c r="D345">
        <f t="shared" ref="D345" si="7">C345*100/B345</f>
        <v>0</v>
      </c>
    </row>
  </sheetData>
  <autoFilter ref="A1:C1" xr:uid="{B7BFFF1C-AC35-4424-B8F4-04250131A25E}">
    <sortState xmlns:xlrd2="http://schemas.microsoft.com/office/spreadsheetml/2017/richdata2" ref="A2:C345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cresselia:43</v>
      </c>
    </row>
    <row r="3" spans="1:5" x14ac:dyDescent="0.25">
      <c r="A3" t="str">
        <f>CONCATENATE(A2, ",",Totals!A3, ":", Totals!C3,)</f>
        <v>cresselia:43,swampert:31</v>
      </c>
    </row>
    <row r="4" spans="1:5" x14ac:dyDescent="0.25">
      <c r="A4" t="str">
        <f>CONCATENATE(A3, ",",Totals!A4, ":", Totals!C4,)</f>
        <v>cresselia:43,swampert:31,registeel:31</v>
      </c>
    </row>
    <row r="5" spans="1:5" x14ac:dyDescent="0.25">
      <c r="A5" t="str">
        <f>CONCATENATE(A4, ",",Totals!A5, ":", Totals!C5)</f>
        <v>cresselia:43,swampert:31,registeel:31,giratina_altered:30</v>
      </c>
    </row>
    <row r="6" spans="1:5" x14ac:dyDescent="0.25">
      <c r="A6" t="str">
        <f>CONCATENATE(A5, ",",Totals!A6, ":", Totals!C6)</f>
        <v>cresselia:43,swampert:31,registeel:31,giratina_altered:30,escavalier:18</v>
      </c>
    </row>
    <row r="7" spans="1:5" x14ac:dyDescent="0.25">
      <c r="A7" t="str">
        <f>CONCATENATE(A6, ",",Totals!A7, ":", Totals!C7,)</f>
        <v>cresselia:43,swampert:31,registeel:31,giratina_altered:30,escavalier:18,melmetal:15</v>
      </c>
    </row>
    <row r="8" spans="1:5" x14ac:dyDescent="0.25">
      <c r="A8" t="str">
        <f>CONCATENATE(A7, ",",Totals!A8, ":", Totals!C8,)</f>
        <v>cresselia:43,swampert:31,registeel:31,giratina_altered:30,escavalier:18,melmetal:15,poliwrath:12</v>
      </c>
    </row>
    <row r="9" spans="1:5" x14ac:dyDescent="0.25">
      <c r="A9" t="str">
        <f>CONCATENATE(A8, ",",Totals!A9, ":", Totals!C9)</f>
        <v>cresselia:43,swampert:31,registeel:31,giratina_altered:30,escavalier:18,melmetal:15,poliwrath:12,obstagoon:12</v>
      </c>
    </row>
    <row r="10" spans="1:5" x14ac:dyDescent="0.25">
      <c r="A10" t="str">
        <f>CONCATENATE(A9, ",",Totals!A10, ":", Totals!C10)</f>
        <v>cresselia:43,swampert:31,registeel:31,giratina_altered:30,escavalier:18,melmetal:15,poliwrath:12,obstagoon:12,gyarados:12</v>
      </c>
    </row>
    <row r="11" spans="1:5" x14ac:dyDescent="0.25">
      <c r="A11" t="str">
        <f>CONCATENATE(A10, ",",Totals!A11, ":", Totals!C11)</f>
        <v>cresselia:43,swampert:31,registeel:31,giratina_altered:30,escavalier:18,melmetal:15,poliwrath:12,obstagoon:12,gyarados:12,charizard:11</v>
      </c>
    </row>
    <row r="12" spans="1:5" x14ac:dyDescent="0.25">
      <c r="A12" t="str">
        <f>CONCATENATE(A11, ",",Totals!A12, ":", Totals!C12)</f>
        <v>cresselia:43,swampert:31,registeel:31,giratina_altered:30,escavalier:18,melmetal:15,poliwrath:12,obstagoon:12,gyarados:12,charizard:11,togekiss:10</v>
      </c>
    </row>
    <row r="13" spans="1:5" x14ac:dyDescent="0.25">
      <c r="A13" t="str">
        <f>CONCATENATE(A12, ",",Totals!A13, ":", Totals!C13)</f>
        <v>cresselia:43,swampert:31,registeel:31,giratina_altered:30,escavalier:18,melmetal:15,poliwrath:12,obstagoon:12,gyarados:12,charizard:11,togekiss:10,snorlax:10</v>
      </c>
    </row>
    <row r="14" spans="1:5" x14ac:dyDescent="0.25">
      <c r="A14" t="str">
        <f>CONCATENATE(A13, ",",Totals!A14, ":", Totals!C14)</f>
        <v>cresselia:43,swampert:31,registeel:31,giratina_altered:30,escavalier:18,melmetal:15,poliwrath:12,obstagoon:12,gyarados:12,charizard:11,togekiss:10,snorlax:10,scizor:10</v>
      </c>
    </row>
    <row r="15" spans="1:5" x14ac:dyDescent="0.25">
      <c r="A15" t="str">
        <f>CONCATENATE(A14, ",",Totals!A15, ":", Totals!C15)</f>
        <v>cresselia:43,swampert:31,registeel:31,giratina_altered:30,escavalier:18,melmetal:15,poliwrath:12,obstagoon:12,gyarados:12,charizard:11,togekiss:10,snorlax:10,scizor:10,articuno:9</v>
      </c>
    </row>
    <row r="16" spans="1:5" x14ac:dyDescent="0.25">
      <c r="A16" t="str">
        <f>CONCATENATE(A15, ",",Totals!A16, ":", Totals!C16)</f>
        <v>cresselia:43,swampert:31,registeel:31,giratina_altered:30,escavalier:18,melmetal:15,poliwrath:12,obstagoon:12,gyarados:12,charizard:11,togekiss:10,snorlax:10,scizor:10,articuno:9,machamp:9</v>
      </c>
    </row>
    <row r="17" spans="1:1" x14ac:dyDescent="0.25">
      <c r="A17" t="str">
        <f>CONCATENATE(A16, ",",Totals!A17, ":", Totals!C17)</f>
        <v>cresselia:43,swampert:31,registeel:31,giratina_altered:30,escavalier:18,melmetal:15,poliwrath:12,obstagoon:12,gyarados:12,charizard:11,togekiss:10,snorlax:10,scizor:10,articuno:9,machamp:9,empoleon:9</v>
      </c>
    </row>
    <row r="18" spans="1:1" x14ac:dyDescent="0.25">
      <c r="A18" t="str">
        <f>CONCATENATE(A17, ",",Totals!A18, ":", Totals!C18)</f>
        <v>cresselia:43,swampert:31,registeel:31,giratina_altered:30,escavalier:18,melmetal:15,poliwrath:12,obstagoon:12,gyarados:12,charizard:11,togekiss:10,snorlax:10,scizor:10,articuno:9,machamp:9,empoleon:9,muk_alolan:8</v>
      </c>
    </row>
    <row r="19" spans="1:1" x14ac:dyDescent="0.25">
      <c r="A19" t="str">
        <f>CONCATENATE(A18, ",",Totals!A19, ":", Totals!C19)</f>
        <v>cresselia:43,swampert:31,registeel:31,giratina_altered:30,escavalier:18,melmetal:15,poliwrath:12,obstagoon:12,gyarados:12,charizard:11,togekiss:10,snorlax:10,scizor:10,articuno:9,machamp:9,empoleon:9,muk_alolan:8,lapras:7</v>
      </c>
    </row>
    <row r="20" spans="1:1" x14ac:dyDescent="0.25">
      <c r="A20" t="str">
        <f>CONCATENATE(A19, ",",Totals!A20, ":", Totals!C20)</f>
        <v>cresselia:43,swampert:31,registeel:31,giratina_altered:30,escavalier:18,melmetal:15,poliwrath:12,obstagoon:12,gyarados:12,charizard:11,togekiss:10,snorlax:10,scizor:10,articuno:9,machamp:9,empoleon:9,muk_alolan:8,lapras:7,clefable:6</v>
      </c>
    </row>
    <row r="21" spans="1:1" ht="13.5" customHeight="1" x14ac:dyDescent="0.25">
      <c r="A21" t="str">
        <f>CONCATENATE(A20, ",",Totals!A21, ":", Totals!C21)</f>
        <v>cresselia:43,swampert:31,registeel:31,giratina_altered:30,escavalier:18,melmetal:15,poliwrath:12,obstagoon:12,gyarados:12,charizard:11,togekiss:10,snorlax:10,scizor:10,articuno:9,machamp:9,empoleon:9,muk_alolan:8,lapras:7,clefable:6,mewtwo_armored:4</v>
      </c>
    </row>
    <row r="22" spans="1:1" x14ac:dyDescent="0.25">
      <c r="A22" t="str">
        <f>CONCATENATE(A21, ",",Totals!A22, ":", Totals!C22)</f>
        <v>cresselia:43,swampert:31,registeel:31,giratina_altered:30,escavalier:18,melmetal:15,poliwrath:12,obstagoon:12,gyarados:12,charizard:11,togekiss:10,snorlax:10,scizor:10,articuno:9,machamp:9,empoleon:9,muk_alolan:8,lapras:7,clefable:6,mewtwo_armored:4,shiftry:4</v>
      </c>
    </row>
    <row r="23" spans="1:1" x14ac:dyDescent="0.25">
      <c r="A23" t="str">
        <f>CONCATENATE(A22, ",",Totals!A23, ":", Totals!C23)</f>
        <v>cresselia:43,swampert:31,registeel:31,giratina_altered:30,escavalier:18,melmetal:15,poliwrath:12,obstagoon:12,gyarados:12,charizard:11,togekiss:10,snorlax:10,scizor:10,articuno:9,machamp:9,empoleon:9,muk_alolan:8,lapras:7,clefable:6,mewtwo_armored:4,shiftry:4,venusaur:4</v>
      </c>
    </row>
    <row r="24" spans="1:1" x14ac:dyDescent="0.25">
      <c r="A24" t="str">
        <f>CONCATENATE(A23, ",",Totals!A24, ":", Totals!C24)</f>
        <v>cresselia:43,swampert:31,registeel:31,giratina_altered:30,escavalier:18,melmetal:15,poliwrath:12,obstagoon:12,gyarados:12,charizard:11,togekiss:10,snorlax:10,scizor:10,articuno:9,machamp:9,empoleon:9,muk_alolan:8,lapras:7,clefable:6,mewtwo_armored:4,shiftry:4,venusaur:4,granbull:3</v>
      </c>
    </row>
    <row r="25" spans="1:1" x14ac:dyDescent="0.25">
      <c r="A25" t="str">
        <f>CONCATENATE(A24, ",",Totals!A25, ":", Totals!C25)</f>
        <v>cresselia:43,swampert:31,registeel:31,giratina_altered:30,escavalier:18,melmetal:15,poliwrath:12,obstagoon:12,gyarados:12,charizard:11,togekiss:10,snorlax:10,scizor:10,articuno:9,machamp:9,empoleon:9,muk_alolan:8,lapras:7,clefable:6,mewtwo_armored:4,shiftry:4,venusaur:4,granbull:3,giratina_origin:2</v>
      </c>
    </row>
    <row r="26" spans="1:1" x14ac:dyDescent="0.25">
      <c r="A26" t="str">
        <f>CONCATENATE(A25, ",",Totals!A26, ":", Totals!C26)</f>
        <v>cresselia:43,swampert:31,registeel:31,giratina_altered:30,escavalier:18,melmetal:15,poliwrath:12,obstagoon:12,gyarados:12,charizard:11,togekiss:10,snorlax:10,scizor:10,articuno:9,machamp:9,empoleon:9,muk_alolan:8,lapras:7,clefable:6,mewtwo_armored:4,shiftry:4,venusaur:4,granbull:3,giratina_origin:2,lucario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38" sqref="A38:A39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cresselia:95</v>
      </c>
    </row>
    <row r="3" spans="1:1" x14ac:dyDescent="0.25">
      <c r="A3" t="str">
        <f>CONCATENATE(A2, ",",Totals!A3, ":", Totals!B3,)</f>
        <v>cresselia:95,swampert:128</v>
      </c>
    </row>
    <row r="4" spans="1:1" x14ac:dyDescent="0.25">
      <c r="A4" t="str">
        <f>CONCATENATE(A3, ",",Totals!A4, ":", Totals!B4,)</f>
        <v>cresselia:95,swampert:128,registeel:88</v>
      </c>
    </row>
    <row r="5" spans="1:1" x14ac:dyDescent="0.25">
      <c r="A5" t="str">
        <f>CONCATENATE(A4, ",",Totals!A5, ":", Totals!B5,)</f>
        <v>cresselia:95,swampert:128,registeel:88,giratina_altered:112</v>
      </c>
    </row>
    <row r="6" spans="1:1" x14ac:dyDescent="0.25">
      <c r="A6" t="str">
        <f>CONCATENATE(A5, ",",Totals!A6, ":", Totals!B6,)</f>
        <v>cresselia:95,swampert:128,registeel:88,giratina_altered:112,escavalier:38</v>
      </c>
    </row>
    <row r="7" spans="1:1" x14ac:dyDescent="0.25">
      <c r="A7" t="str">
        <f>CONCATENATE(A6, ",",Totals!A7, ":", Totals!B7,)</f>
        <v>cresselia:95,swampert:128,registeel:88,giratina_altered:112,escavalier:38,melmetal:26</v>
      </c>
    </row>
    <row r="8" spans="1:1" x14ac:dyDescent="0.25">
      <c r="A8" t="str">
        <f>CONCATENATE(A7, ",",Totals!A8, ":", Totals!B8,)</f>
        <v>cresselia:95,swampert:128,registeel:88,giratina_altered:112,escavalier:38,melmetal:26,poliwrath:31</v>
      </c>
    </row>
    <row r="9" spans="1:1" x14ac:dyDescent="0.25">
      <c r="A9" t="str">
        <f>CONCATENATE(A8, ",",Totals!A9, ":", Totals!B9,)</f>
        <v>cresselia:95,swampert:128,registeel:88,giratina_altered:112,escavalier:38,melmetal:26,poliwrath:31,obstagoon:29</v>
      </c>
    </row>
    <row r="10" spans="1:1" x14ac:dyDescent="0.25">
      <c r="A10" t="str">
        <f>CONCATENATE(A9, ",",Totals!A10, ":", Totals!B10,)</f>
        <v>cresselia:95,swampert:128,registeel:88,giratina_altered:112,escavalier:38,melmetal:26,poliwrath:31,obstagoon:29,gyarados:24</v>
      </c>
    </row>
    <row r="11" spans="1:1" x14ac:dyDescent="0.25">
      <c r="A11" t="str">
        <f>CONCATENATE(A10, ",",Totals!A11, ":", Totals!B11,)</f>
        <v>cresselia:95,swampert:128,registeel:88,giratina_altered:112,escavalier:38,melmetal:26,poliwrath:31,obstagoon:29,gyarados:24,charizard:41</v>
      </c>
    </row>
    <row r="12" spans="1:1" x14ac:dyDescent="0.25">
      <c r="A12" t="str">
        <f>CONCATENATE(A11, ",",Totals!A12, ":", Totals!B12,)</f>
        <v>cresselia:95,swampert:128,registeel:88,giratina_altered:112,escavalier:38,melmetal:26,poliwrath:31,obstagoon:29,gyarados:24,charizard:41,togekiss:40</v>
      </c>
    </row>
    <row r="13" spans="1:1" x14ac:dyDescent="0.25">
      <c r="A13" t="str">
        <f>CONCATENATE(A12, ",",Totals!A13, ":", Totals!B13,)</f>
        <v>cresselia:95,swampert:128,registeel:88,giratina_altered:112,escavalier:38,melmetal:26,poliwrath:31,obstagoon:29,gyarados:24,charizard:41,togekiss:40,snorlax:35</v>
      </c>
    </row>
    <row r="14" spans="1:1" x14ac:dyDescent="0.25">
      <c r="A14" t="str">
        <f>CONCATENATE(A13, ",",Totals!A14, ":", Totals!B14,)</f>
        <v>cresselia:95,swampert:128,registeel:88,giratina_altered:112,escavalier:38,melmetal:26,poliwrath:31,obstagoon:29,gyarados:24,charizard:41,togekiss:40,snorlax:35,scizor:19</v>
      </c>
    </row>
    <row r="15" spans="1:1" x14ac:dyDescent="0.25">
      <c r="A15" t="str">
        <f>CONCATENATE(A14, ",",Totals!A15, ":", Totals!B15,)</f>
        <v>cresselia:95,swampert:128,registeel:88,giratina_altered:112,escavalier:38,melmetal:26,poliwrath:31,obstagoon:29,gyarados:24,charizard:41,togekiss:40,snorlax:35,scizor:19,articuno:25</v>
      </c>
    </row>
    <row r="16" spans="1:1" x14ac:dyDescent="0.25">
      <c r="A16" t="str">
        <f>CONCATENATE(A15, ",",Totals!A16, ":", Totals!B16,)</f>
        <v>cresselia:95,swampert:128,registeel:88,giratina_altered:112,escavalier:38,melmetal:26,poliwrath:31,obstagoon:29,gyarados:24,charizard:41,togekiss:40,snorlax:35,scizor:19,articuno:25,machamp:12</v>
      </c>
    </row>
    <row r="17" spans="1:1" x14ac:dyDescent="0.25">
      <c r="A17" t="str">
        <f>CONCATENATE(A16, ",",Totals!A17, ":", Totals!B17,)</f>
        <v>cresselia:95,swampert:128,registeel:88,giratina_altered:112,escavalier:38,melmetal:26,poliwrath:31,obstagoon:29,gyarados:24,charizard:41,togekiss:40,snorlax:35,scizor:19,articuno:25,machamp:12,empoleon:22</v>
      </c>
    </row>
    <row r="18" spans="1:1" x14ac:dyDescent="0.25">
      <c r="A18" t="str">
        <f>CONCATENATE(A17, ",",Totals!A18, ":", Totals!B18,)</f>
        <v>cresselia:95,swampert:128,registeel:88,giratina_altered:112,escavalier:38,melmetal:26,poliwrath:31,obstagoon:29,gyarados:24,charizard:41,togekiss:40,snorlax:35,scizor:19,articuno:25,machamp:12,empoleon:22,muk_alolan:44</v>
      </c>
    </row>
    <row r="19" spans="1:1" x14ac:dyDescent="0.25">
      <c r="A19" t="str">
        <f>CONCATENATE(A18, ",",Totals!A19, ":", Totals!B19,)</f>
        <v>cresselia:95,swampert:128,registeel:88,giratina_altered:112,escavalier:38,melmetal:26,poliwrath:31,obstagoon:29,gyarados:24,charizard:41,togekiss:40,snorlax:35,scizor:19,articuno:25,machamp:12,empoleon:22,muk_alolan:44,lapras:16</v>
      </c>
    </row>
    <row r="20" spans="1:1" x14ac:dyDescent="0.25">
      <c r="A20" t="str">
        <f>CONCATENATE(A19, ",",Totals!A20, ":", Totals!B20,)</f>
        <v>cresselia:95,swampert:128,registeel:88,giratina_altered:112,escavalier:38,melmetal:26,poliwrath:31,obstagoon:29,gyarados:24,charizard:41,togekiss:40,snorlax:35,scizor:19,articuno:25,machamp:12,empoleon:22,muk_alolan:44,lapras:16,clefable:23</v>
      </c>
    </row>
    <row r="21" spans="1:1" x14ac:dyDescent="0.25">
      <c r="A21" t="str">
        <f>CONCATENATE(A20, ",",Totals!A21, ":", Totals!B21,)</f>
        <v>cresselia:95,swampert:128,registeel:88,giratina_altered:112,escavalier:38,melmetal:26,poliwrath:31,obstagoon:29,gyarados:24,charizard:41,togekiss:40,snorlax:35,scizor:19,articuno:25,machamp:12,empoleon:22,muk_alolan:44,lapras:16,clefable:23,mewtwo_armored:23</v>
      </c>
    </row>
    <row r="22" spans="1:1" x14ac:dyDescent="0.25">
      <c r="A22" t="str">
        <f>CONCATENATE(A21, ",",Totals!A22, ":", Totals!B22,)</f>
        <v>cresselia:95,swampert:128,registeel:88,giratina_altered:112,escavalier:38,melmetal:26,poliwrath:31,obstagoon:29,gyarados:24,charizard:41,togekiss:40,snorlax:35,scizor:19,articuno:25,machamp:12,empoleon:22,muk_alolan:44,lapras:16,clefable:23,mewtwo_armored:23,shiftry:9</v>
      </c>
    </row>
    <row r="23" spans="1:1" x14ac:dyDescent="0.25">
      <c r="A23" t="str">
        <f>CONCATENATE(A22, ",",Totals!A23, ":", Totals!B23,)</f>
        <v>cresselia:95,swampert:128,registeel:88,giratina_altered:112,escavalier:38,melmetal:26,poliwrath:31,obstagoon:29,gyarados:24,charizard:41,togekiss:40,snorlax:35,scizor:19,articuno:25,machamp:12,empoleon:22,muk_alolan:44,lapras:16,clefable:23,mewtwo_armored:23,shiftry:9,venusaur:17</v>
      </c>
    </row>
    <row r="24" spans="1:1" x14ac:dyDescent="0.25">
      <c r="A24" t="str">
        <f>CONCATENATE(A23, ",",Totals!A24, ":", Totals!B24,)</f>
        <v>cresselia:95,swampert:128,registeel:88,giratina_altered:112,escavalier:38,melmetal:26,poliwrath:31,obstagoon:29,gyarados:24,charizard:41,togekiss:40,snorlax:35,scizor:19,articuno:25,machamp:12,empoleon:22,muk_alolan:44,lapras:16,clefable:23,mewtwo_armored:23,shiftry:9,venusaur:17,granbull:14</v>
      </c>
    </row>
    <row r="25" spans="1:1" x14ac:dyDescent="0.25">
      <c r="A25" t="str">
        <f>CONCATENATE(A24, ",",Totals!A25, ":", Totals!B25,)</f>
        <v>cresselia:95,swampert:128,registeel:88,giratina_altered:112,escavalier:38,melmetal:26,poliwrath:31,obstagoon:29,gyarados:24,charizard:41,togekiss:40,snorlax:35,scizor:19,articuno:25,machamp:12,empoleon:22,muk_alolan:44,lapras:16,clefable:23,mewtwo_armored:23,shiftry:9,venusaur:17,granbull:14,giratina_origin:8</v>
      </c>
    </row>
    <row r="26" spans="1:1" x14ac:dyDescent="0.25">
      <c r="A26" t="str">
        <f>CONCATENATE(A25, ",",Totals!A26, ":", Totals!B26,)</f>
        <v>cresselia:95,swampert:128,registeel:88,giratina_altered:112,escavalier:38,melmetal:26,poliwrath:31,obstagoon:29,gyarados:24,charizard:41,togekiss:40,snorlax:35,scizor:19,articuno:25,machamp:12,empoleon:22,muk_alolan:44,lapras:16,clefable:23,mewtwo_armored:23,shiftry:9,venusaur:17,granbull:14,giratina_origin:8,lucario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2020-06-24T07:53:08Z</dcterms:modified>
</cp:coreProperties>
</file>