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Jonathan\Desktop\MMADSF - Entregables 2da validación\"/>
    </mc:Choice>
  </mc:AlternateContent>
  <xr:revisionPtr revIDLastSave="0" documentId="13_ncr:1_{6627159C-72BA-4507-ACB7-A6130E2910C0}" xr6:coauthVersionLast="43" xr6:coauthVersionMax="43" xr10:uidLastSave="{00000000-0000-0000-0000-000000000000}"/>
  <bookViews>
    <workbookView xWindow="-120" yWindow="-120" windowWidth="20730" windowHeight="11160" tabRatio="836" xr2:uid="{00000000-000D-0000-FFFF-FFFF00000000}"/>
  </bookViews>
  <sheets>
    <sheet name="Analytical Governance" sheetId="1" r:id="rId1"/>
    <sheet name="Information Technologies" sheetId="2" r:id="rId2"/>
    <sheet name="Culture" sheetId="3" r:id="rId3"/>
    <sheet name="Data Analytics" sheetId="4" r:id="rId4"/>
    <sheet name="Data Management"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4" i="5" l="1"/>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24" i="4"/>
  <c r="C23" i="4"/>
  <c r="C22" i="4"/>
  <c r="C21" i="4"/>
  <c r="C20" i="4"/>
  <c r="C19" i="4"/>
  <c r="C18" i="4"/>
  <c r="C17" i="4"/>
  <c r="C16" i="4"/>
  <c r="C15" i="4"/>
  <c r="C14" i="4"/>
  <c r="C13" i="4"/>
  <c r="C12" i="4"/>
  <c r="C11" i="4"/>
  <c r="C10" i="4"/>
  <c r="C9" i="4"/>
  <c r="C8" i="4"/>
  <c r="C7" i="4"/>
  <c r="C6" i="4"/>
  <c r="C5" i="4"/>
  <c r="C7" i="3"/>
  <c r="C8" i="3"/>
  <c r="C9" i="3"/>
  <c r="C10" i="3"/>
  <c r="C11" i="3"/>
  <c r="C12" i="3"/>
  <c r="C13" i="3"/>
  <c r="C14" i="3"/>
  <c r="C15" i="3"/>
  <c r="C16" i="3"/>
  <c r="C17" i="3"/>
  <c r="C18" i="3"/>
  <c r="C19" i="3"/>
  <c r="C6" i="3"/>
  <c r="C6" i="2"/>
  <c r="C7" i="2"/>
  <c r="C8" i="2"/>
  <c r="C9" i="2"/>
  <c r="C10" i="2"/>
  <c r="C11" i="2"/>
  <c r="C12" i="2"/>
  <c r="C13" i="2"/>
  <c r="C14" i="2"/>
  <c r="C15" i="2"/>
  <c r="C16" i="2"/>
  <c r="C17" i="2"/>
  <c r="C18" i="2"/>
  <c r="C5" i="2"/>
  <c r="C28" i="1"/>
  <c r="C27" i="1"/>
  <c r="C26" i="1"/>
  <c r="C25" i="1"/>
  <c r="C24" i="1"/>
  <c r="C23" i="1"/>
  <c r="C22" i="1"/>
  <c r="C21" i="1"/>
  <c r="C20" i="1"/>
  <c r="C19" i="1"/>
  <c r="C18" i="1"/>
  <c r="C17" i="1"/>
  <c r="C16" i="1"/>
  <c r="C15" i="1"/>
  <c r="C14" i="1"/>
  <c r="C13" i="1"/>
  <c r="C12" i="1"/>
  <c r="C11" i="1"/>
  <c r="C10" i="1"/>
  <c r="C9" i="1"/>
  <c r="C8" i="1"/>
  <c r="C7" i="1"/>
  <c r="C6" i="1"/>
  <c r="C5" i="1"/>
</calcChain>
</file>

<file path=xl/sharedStrings.xml><?xml version="1.0" encoding="utf-8"?>
<sst xmlns="http://schemas.openxmlformats.org/spreadsheetml/2006/main" count="220" uniqueCount="111">
  <si>
    <t>INFORMATION TECHNOLOGIES</t>
  </si>
  <si>
    <t>CULTURE</t>
  </si>
  <si>
    <t>Condition</t>
  </si>
  <si>
    <t>Accomplishment</t>
  </si>
  <si>
    <t>DATA ANALYTICS</t>
  </si>
  <si>
    <t>DATA MANAGEMENT</t>
  </si>
  <si>
    <t>The aspects of IT are more priority than the improvement of analytical activities.</t>
  </si>
  <si>
    <t>The members of the analytical teams have developed technical skills, but their analytical and value generation skills are weak.</t>
  </si>
  <si>
    <t>The roles and functions assigned to each member of the analytics teams change very frequently.</t>
  </si>
  <si>
    <t>The budget assigned to analytical projects is partially aligned to the strategy and planning of the organization, without taking into account critical factors such as viability, impact, losses, contingency, among others.</t>
  </si>
  <si>
    <t>The existence of problems in the analytical processes is recognized, however, non-standardized practices are used to solve them.</t>
  </si>
  <si>
    <t>Compliance with financial regulatory entities is beyond the scope of the policies and procedures defined by the analytical government.</t>
  </si>
  <si>
    <t>A committee in charge of supervising analytical projects is established, but they are not fully involved.</t>
  </si>
  <si>
    <t>The budget assigned to analytical projects is totally aligned to the organizational strategy, taking into account all the risk factors and the responsibility of it is concentrated in the top management.</t>
  </si>
  <si>
    <t>Inadequate processes are followed for the implementation of new analytical processes, and this practice hinders the achievement of business objectives.</t>
  </si>
  <si>
    <t>There are procedures for regulatory compliance. However, they present gaps that reduce the agility of such compliance and cause delays.</t>
  </si>
  <si>
    <t>A committee in charge of supervising analytical projects is defined, fully committed to the project initiatives that are presented.</t>
  </si>
  <si>
    <t>The execution and control of the budget assigned to analytical projects are delegated to the key decision makers of the analytical processes.</t>
  </si>
  <si>
    <t>All key members of the analytical teams are involved in the feedback meetings, in order to propose necessary improvements in both IT processes and analytical processes.</t>
  </si>
  <si>
    <t>The regulatory entities are kept informed about compliance following a legal framework and meeting the established deadlines.</t>
  </si>
  <si>
    <t>The analytical government is made up of representatives of IT teams, finance and business management, in order to maintain the alignment of analytical activities with business objectives through the creation of policies and strategies.</t>
  </si>
  <si>
    <t>The analytics committee is focused on monitoring and influencing long-term plans.</t>
  </si>
  <si>
    <t>The budget is used as a method of controlling analytical projects.</t>
  </si>
  <si>
    <t>There is a defined analytical sponsor and informed monthly by the committee.</t>
  </si>
  <si>
    <t>The procedures for regulatory compliance are strongly supported by information technologies, which ensures their speeding up.</t>
  </si>
  <si>
    <t>The analytical government works with the purpose of determining the viability of the technological transformation projects that may be presented with respect to data analytics.</t>
  </si>
  <si>
    <t>The budget allocated to analytical projects is used as a method of continuous improvement.</t>
  </si>
  <si>
    <t>The government is also responsible for controlling and monitoring the progress of data analytics improvement projects, as well as the impact of these projects on the results obtained in the organization such as revenue, process optimization, etc.</t>
  </si>
  <si>
    <t>Innovation processes are implemented focused on the streamlining of processes and the extraction of value from analytical activities.</t>
  </si>
  <si>
    <t>Compliance procedures are designed to keep regulatory entities informed in real time.</t>
  </si>
  <si>
    <t>The analytical architecture components are chosen through an inappropriate analysis, without considering the impact and its alignment with the business objectives.</t>
  </si>
  <si>
    <t>Little technological integration, which causes the appearance of business silos.</t>
  </si>
  <si>
    <t>It has basic customer service channels. The transactional information of these channels are not exploited for the analysis</t>
  </si>
  <si>
    <t>There is a certain level of integration, through the existence of common sources shared by different work teams.</t>
  </si>
  <si>
    <t>The components of the architecture are limited to meet the needs of each team.</t>
  </si>
  <si>
    <t>It has basic customer service channels. The transactional information starts to be taken into account for the analysis and get benefits.</t>
  </si>
  <si>
    <t>The architecture includes a data structure shared by different work teams, which promotes the creation of common business rules to generate data consistency between all areas.</t>
  </si>
  <si>
    <t>The components defined in the architecture are common for all work teams.</t>
  </si>
  <si>
    <t>The processes are implemented and executed in a managed manner, that is, in a planned and supervised manner. The results are duly controlled.</t>
  </si>
  <si>
    <t>It has physical and digital attention channels. Digital channels are an important part of the data analytics architecture, since they send information periodically for analysis.</t>
  </si>
  <si>
    <t>The architecture includes components that automate the processing of data for the preparation of reports at a basic level.</t>
  </si>
  <si>
    <t>It has physical and digital channels. Digital channels have great acceptance by customers and become a source of great value for the generation of insights for the organization.</t>
  </si>
  <si>
    <t>The architecture is scalable and sustainable depending on the new requirements of the organization and the constant changes in the market.</t>
  </si>
  <si>
    <t>The digital channels have periodic maintenance and innovation is sought through the implementation of new analytical trends (IoT, Machine Learning, etc.)</t>
  </si>
  <si>
    <t>Yes</t>
  </si>
  <si>
    <t>Culture is rooted in a negative way towards innovation driven by IT.</t>
  </si>
  <si>
    <t>There are conflicting messages about the importance of analytics for the business.</t>
  </si>
  <si>
    <t>Employees do not understand the risk of manipulating data in an erroneous way.</t>
  </si>
  <si>
    <t>Small initiatives are presented to extract business value from analytical technologies.</t>
  </si>
  <si>
    <t>The members of the analytical teams show little proactivity regarding innovation.</t>
  </si>
  <si>
    <t>Employees handle the data carefully to obey the established policies.</t>
  </si>
  <si>
    <t>The attitude toward analytics is positive and proactive throughout the organization.</t>
  </si>
  <si>
    <t>The importance of applied technological innovation in analytical activities is recognized.</t>
  </si>
  <si>
    <t>Employees understand the level of sensitivity of the data and the practices necessary to treat them with care.</t>
  </si>
  <si>
    <t>Analytics is sponsored by senior management.</t>
  </si>
  <si>
    <t>The importance of data analytics is an organizational value that everyone knows and accepts.</t>
  </si>
  <si>
    <t>The results of data analytics projects are accepted at all levels of the organization.</t>
  </si>
  <si>
    <t>There is at least one proactive analytics sponsor and the organization preaches the importance of evidence-based operations and decision-making at all levels.</t>
  </si>
  <si>
    <t>Data analytics are supported in evidence-based operations and are at the heart of organizational culture.</t>
  </si>
  <si>
    <t>Analytical activities are limited to identifying and describing specific facts.</t>
  </si>
  <si>
    <t>Extraction, processing, reporting and analysis of data required for a specific need.</t>
  </si>
  <si>
    <t>There are no solid methodologies or procedures for analyzing the characteristics, needs and behavior of clients.</t>
  </si>
  <si>
    <t>There are no procedures to ensure the maintenance of bank secrecy of clients during the strategic analysis of data.</t>
  </si>
  <si>
    <t>The analytical activities identify and describe the causes of the events.</t>
  </si>
  <si>
    <t>Data analysis and creation of analytical models that can be implemented in a product, service or process.</t>
  </si>
  <si>
    <t>The analysis of the characteristics, needs and behavior of the clients is made taking as source the information provided in the face-to-face services.</t>
  </si>
  <si>
    <t>The personal data of the clients are omitted to maintain the bank secrecy of the same.</t>
  </si>
  <si>
    <t>The analytical activities allow to predict the probability of an event occurring and its commercial impact.</t>
  </si>
  <si>
    <t>The transformation of data into knowledge is under the control of a well-defined government.</t>
  </si>
  <si>
    <t>The clients are analyzed taking as a source information collected periodically from their transactions carried out in the different channels.</t>
  </si>
  <si>
    <t>Encryption techniques of clients' personal data are applied for strategic analysis.</t>
  </si>
  <si>
    <t>The analytical activities seek to predict the probability of an impact from the identification of the causes of events in the financial sector in order to generate greater commercial value.</t>
  </si>
  <si>
    <t>The predictive analysis is maximized for the maximum value extraction of the available information</t>
  </si>
  <si>
    <t>Analytical models are created based on business rules aligned with the general objectives of the entire organization.</t>
  </si>
  <si>
    <t>Customers are analyzed using information from online channels and ATMs as a source, which is compiled and processed in real time for a quick and timely analysis.</t>
  </si>
  <si>
    <t>The processes of protecting bank secrecy of customers is automated.</t>
  </si>
  <si>
    <t>The analytical information leads to the improvement of the processes of the organization.</t>
  </si>
  <si>
    <t>The necessary analytical opportunities are detected and selected, which leads to the creation of new analytical processes that revolve around the mission and general vision of the organization.</t>
  </si>
  <si>
    <t>The organization is able to project the future behavior of the clients according to their profile, creating value solutions in advance, thus achieving a great competitive advantage.</t>
  </si>
  <si>
    <t>Data management is divided by silos, so there are different sources of data with different business rules, generating disintegration, inconsistencies and disorder.</t>
  </si>
  <si>
    <t>Data quality control has a low priority.</t>
  </si>
  <si>
    <t>Lack of coordination between the data management work team with the business and IT areas.</t>
  </si>
  <si>
    <t>Cumbersome processes for the solution of incidents.</t>
  </si>
  <si>
    <t>Lack of adequate data protection processes.</t>
  </si>
  <si>
    <t>The data is stored in a central repository.</t>
  </si>
  <si>
    <t>Policies and procedures defined at a basic level.</t>
  </si>
  <si>
    <t>Basic data quality rules are defined, but the procedures and tools for proper control are beyond the scope of those rules.</t>
  </si>
  <si>
    <t>There is communication with the IT area to obtain technological resources for data management. However, the business area is excluded in the dialogue about its needs.</t>
  </si>
  <si>
    <t>There are basic procedures and policies for the solution of incidents, but lacking in agility.</t>
  </si>
  <si>
    <t>The metadata is little used to create order and structure.</t>
  </si>
  <si>
    <t>The detection of data deficiencies is beyond the scope of data management processes.</t>
  </si>
  <si>
    <t>The data sources, their dependencies and the data models implemented are mapped and monitored.</t>
  </si>
  <si>
    <t>Maximum availability of data for the entire organization.</t>
  </si>
  <si>
    <t>There are data quality control procedures, but they lack methodologies or tools to measure and improve quality.</t>
  </si>
  <si>
    <t>It coordinates with the business and IT areas for the definition and alignment of common objectives and interests.</t>
  </si>
  <si>
    <t>Incident resolution procedures are well defined and controlled.</t>
  </si>
  <si>
    <t>Standards are defined at the organizational level as well as policies on the use of data.</t>
  </si>
  <si>
    <t>Privacy and security policies are considered at least by area or department.</t>
  </si>
  <si>
    <t>Processes related to data are defined. The organizations establish access rules.</t>
  </si>
  <si>
    <t>Minimization of silos at the data level.</t>
  </si>
  <si>
    <t>There are rules, procedures and metrics for data quality control, but they are not used as an improvement tool.</t>
  </si>
  <si>
    <t>The main focus of data governance is the fulfillment of business objectives and needs through the use of data optimizing available technological resources.</t>
  </si>
  <si>
    <t>They take full advantage of current business processes to solve incidents in an agile and efficient manner.</t>
  </si>
  <si>
    <t>Privacy and security policies are defined in a homogeneous manner for the entire organization.</t>
  </si>
  <si>
    <t>Data sources, typologies and policies are periodically reviewed to optimize their use and value extraction.</t>
  </si>
  <si>
    <t>The management of data quality is automated and is the main driver of continuous improvement.</t>
  </si>
  <si>
    <t>There is integration between the Government of Data, Business and IT to carry out a standardized and joint work.</t>
  </si>
  <si>
    <t>There is a solid control of incident prevention that maximizes business processes and minimizes the margin of error.</t>
  </si>
  <si>
    <t>There are Service Level Agreements with the IT area to optimize the acquisition and storage of used and loaded data.</t>
  </si>
  <si>
    <t>ANALYTICAL GOVERNANCE</t>
  </si>
  <si>
    <r>
      <rPr>
        <b/>
        <sz val="10"/>
        <rFont val="Arial"/>
        <family val="2"/>
      </rPr>
      <t>Note:</t>
    </r>
    <r>
      <rPr>
        <sz val="10"/>
        <rFont val="Arial"/>
        <family val="2"/>
      </rPr>
      <t xml:space="preserve"> Is recommended to use first the "Staff Evaluation Survey" artifact before responding the following questions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</si>
</sst>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4"/>
      <name val="Arial"/>
      <family val="2"/>
    </font>
    <font>
      <sz val="10"/>
      <name val="Arial"/>
      <family val="2"/>
    </font>
    <font>
      <b/>
      <sz val="14"/>
      <color rgb="FFFFFFFF"/>
      <name val="Arial"/>
      <family val="2"/>
    </font>
    <font>
      <sz val="10"/>
      <name val="Arial"/>
      <family val="2"/>
    </font>
    <font>
      <sz val="36"/>
      <name val="Arial"/>
      <family val="2"/>
    </font>
    <font>
      <b/>
      <sz val="10"/>
      <name val="Arial"/>
      <family val="2"/>
    </font>
    <font>
      <b/>
      <sz val="10"/>
      <color rgb="FFFFFFFF"/>
      <name val="Arial"/>
      <family val="2"/>
    </font>
    <font>
      <b/>
      <sz val="12"/>
      <name val="Arial"/>
      <family val="2"/>
    </font>
    <font>
      <u/>
      <sz val="10"/>
      <color rgb="FF0000FF"/>
      <name val="Arial"/>
      <family val="2"/>
    </font>
    <font>
      <sz val="10"/>
      <name val="Arial"/>
      <family val="2"/>
    </font>
  </fonts>
  <fills count="8">
    <fill>
      <patternFill patternType="none"/>
    </fill>
    <fill>
      <patternFill patternType="gray125"/>
    </fill>
    <fill>
      <patternFill patternType="solid">
        <fgColor rgb="FFFFC000"/>
        <bgColor rgb="FFFFC000"/>
      </patternFill>
    </fill>
    <fill>
      <patternFill patternType="solid">
        <fgColor rgb="FFED7D31"/>
        <bgColor rgb="FFED7D31"/>
      </patternFill>
    </fill>
    <fill>
      <patternFill patternType="solid">
        <fgColor rgb="FF0070C0"/>
        <bgColor rgb="FF0070C0"/>
      </patternFill>
    </fill>
    <fill>
      <patternFill patternType="solid">
        <fgColor rgb="FF70AD47"/>
        <bgColor rgb="FF70AD47"/>
      </patternFill>
    </fill>
    <fill>
      <patternFill patternType="solid">
        <fgColor rgb="FF7030A0"/>
        <bgColor rgb="FF7030A0"/>
      </patternFill>
    </fill>
    <fill>
      <patternFill patternType="solid">
        <fgColor rgb="FFFFFFFF"/>
        <bgColor rgb="FFFFFFFF"/>
      </patternFill>
    </fill>
  </fills>
  <borders count="6">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29">
    <xf numFmtId="0" fontId="0" fillId="0" borderId="0" xfId="0" applyFont="1" applyAlignment="1"/>
    <xf numFmtId="0" fontId="5" fillId="0" borderId="0" xfId="0" applyFont="1" applyAlignment="1">
      <alignment horizontal="center" vertical="center"/>
    </xf>
    <xf numFmtId="0" fontId="6" fillId="2" borderId="2" xfId="0" applyFont="1" applyFill="1" applyBorder="1" applyAlignment="1">
      <alignment horizontal="center"/>
    </xf>
    <xf numFmtId="0" fontId="7" fillId="4" borderId="2" xfId="0" applyFont="1" applyFill="1" applyBorder="1" applyAlignment="1">
      <alignment horizontal="center"/>
    </xf>
    <xf numFmtId="0" fontId="6" fillId="3" borderId="2" xfId="0" applyFont="1" applyFill="1" applyBorder="1" applyAlignment="1">
      <alignment horizontal="center"/>
    </xf>
    <xf numFmtId="0" fontId="8" fillId="0" borderId="2" xfId="0" applyFont="1" applyBorder="1" applyAlignment="1">
      <alignment horizontal="center" vertical="center"/>
    </xf>
    <xf numFmtId="0" fontId="2" fillId="0" borderId="0" xfId="0" applyFont="1" applyAlignment="1"/>
    <xf numFmtId="0" fontId="7" fillId="5" borderId="2" xfId="0" applyFont="1" applyFill="1" applyBorder="1" applyAlignment="1">
      <alignment horizontal="center"/>
    </xf>
    <xf numFmtId="0" fontId="7" fillId="6" borderId="2" xfId="0" applyFont="1" applyFill="1" applyBorder="1" applyAlignment="1">
      <alignment horizontal="center"/>
    </xf>
    <xf numFmtId="0" fontId="9" fillId="0" borderId="0" xfId="0" applyFont="1" applyAlignment="1"/>
    <xf numFmtId="0" fontId="2" fillId="7" borderId="0" xfId="0" applyFont="1" applyFill="1"/>
    <xf numFmtId="0" fontId="0" fillId="0" borderId="0" xfId="0" applyFont="1" applyAlignment="1"/>
    <xf numFmtId="0" fontId="10" fillId="0" borderId="2" xfId="0" applyFont="1" applyBorder="1" applyAlignment="1">
      <alignment vertical="top" wrapText="1"/>
    </xf>
    <xf numFmtId="0" fontId="0" fillId="0" borderId="0" xfId="0" applyFont="1" applyAlignment="1"/>
    <xf numFmtId="0" fontId="4" fillId="0" borderId="2" xfId="0" applyFont="1" applyBorder="1" applyAlignment="1">
      <alignment vertical="top" wrapText="1"/>
    </xf>
    <xf numFmtId="0" fontId="2" fillId="0" borderId="2" xfId="0" applyFont="1" applyBorder="1" applyAlignment="1">
      <alignment vertical="top" wrapText="1"/>
    </xf>
    <xf numFmtId="0" fontId="4" fillId="7" borderId="2" xfId="0" applyFont="1" applyFill="1" applyBorder="1" applyAlignment="1">
      <alignment vertical="top" wrapText="1"/>
    </xf>
    <xf numFmtId="0" fontId="3" fillId="5"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outlinePr summaryBelow="0" summaryRight="0"/>
  </sheetPr>
  <dimension ref="A1:XFB1003"/>
  <sheetViews>
    <sheetView showGridLines="0" tabSelected="1" zoomScale="110" zoomScaleNormal="110" workbookViewId="0">
      <pane ySplit="4" topLeftCell="A5" activePane="bottomLeft" state="frozen"/>
      <selection pane="bottomLeft" activeCell="B8" sqref="B8"/>
    </sheetView>
  </sheetViews>
  <sheetFormatPr baseColWidth="10" defaultColWidth="0" defaultRowHeight="0" customHeight="1" zeroHeight="1" x14ac:dyDescent="0.2"/>
  <cols>
    <col min="1" max="1" width="55.7109375" customWidth="1"/>
    <col min="2" max="2" width="16.140625" bestFit="1" customWidth="1"/>
    <col min="3" max="3" width="2" hidden="1" customWidth="1"/>
    <col min="4" max="5" width="14.42578125" hidden="1" customWidth="1"/>
    <col min="6" max="6" width="0" hidden="1" customWidth="1"/>
    <col min="7" max="16382" width="14.42578125" hidden="1"/>
    <col min="16383" max="16383" width="35.5703125" hidden="1" customWidth="1"/>
    <col min="16384" max="16384" width="35.5703125" hidden="1"/>
  </cols>
  <sheetData>
    <row r="1" spans="1:6" ht="12.75" customHeight="1" x14ac:dyDescent="0.2">
      <c r="A1" s="18" t="s">
        <v>109</v>
      </c>
      <c r="B1" s="19"/>
    </row>
    <row r="2" spans="1:6" ht="15.75" customHeight="1" x14ac:dyDescent="0.2">
      <c r="A2" s="1"/>
    </row>
    <row r="3" spans="1:6" ht="15.75" customHeight="1" x14ac:dyDescent="0.2"/>
    <row r="4" spans="1:6" ht="15.75" customHeight="1" x14ac:dyDescent="0.2">
      <c r="A4" s="3" t="s">
        <v>2</v>
      </c>
      <c r="B4" s="3" t="s">
        <v>3</v>
      </c>
    </row>
    <row r="5" spans="1:6" ht="27.75" customHeight="1" x14ac:dyDescent="0.2">
      <c r="A5" s="14" t="s">
        <v>6</v>
      </c>
      <c r="B5" s="5" t="s">
        <v>44</v>
      </c>
      <c r="C5">
        <f t="shared" ref="C5:C28" si="0">IF(OR(B5="SI",B5="Yes"),1,0)</f>
        <v>1</v>
      </c>
    </row>
    <row r="6" spans="1:6" ht="26.25" customHeight="1" x14ac:dyDescent="0.2">
      <c r="A6" s="14" t="s">
        <v>7</v>
      </c>
      <c r="B6" s="5" t="s">
        <v>44</v>
      </c>
      <c r="C6" s="11">
        <f t="shared" si="0"/>
        <v>1</v>
      </c>
    </row>
    <row r="7" spans="1:6" ht="28.5" customHeight="1" x14ac:dyDescent="0.2">
      <c r="A7" s="14" t="s">
        <v>8</v>
      </c>
      <c r="B7" s="5" t="s">
        <v>44</v>
      </c>
      <c r="C7" s="11">
        <f t="shared" si="0"/>
        <v>1</v>
      </c>
    </row>
    <row r="8" spans="1:6" ht="53.25" customHeight="1" x14ac:dyDescent="0.2">
      <c r="A8" s="14" t="s">
        <v>9</v>
      </c>
      <c r="B8" s="5" t="s">
        <v>44</v>
      </c>
      <c r="C8" s="11">
        <f t="shared" si="0"/>
        <v>1</v>
      </c>
    </row>
    <row r="9" spans="1:6" ht="39.75" customHeight="1" x14ac:dyDescent="0.2">
      <c r="A9" s="14" t="s">
        <v>10</v>
      </c>
      <c r="B9" s="5" t="s">
        <v>44</v>
      </c>
      <c r="C9" s="11">
        <f t="shared" si="0"/>
        <v>1</v>
      </c>
    </row>
    <row r="10" spans="1:6" ht="40.5" customHeight="1" x14ac:dyDescent="0.2">
      <c r="A10" s="14" t="s">
        <v>11</v>
      </c>
      <c r="B10" s="5" t="s">
        <v>44</v>
      </c>
      <c r="C10" s="11">
        <f t="shared" si="0"/>
        <v>1</v>
      </c>
    </row>
    <row r="11" spans="1:6" ht="27" customHeight="1" x14ac:dyDescent="0.2">
      <c r="A11" s="14" t="s">
        <v>12</v>
      </c>
      <c r="B11" s="5" t="s">
        <v>44</v>
      </c>
      <c r="C11" s="11">
        <f t="shared" si="0"/>
        <v>1</v>
      </c>
    </row>
    <row r="12" spans="1:6" ht="39.75" customHeight="1" x14ac:dyDescent="0.2">
      <c r="A12" s="14" t="s">
        <v>13</v>
      </c>
      <c r="B12" s="5" t="s">
        <v>44</v>
      </c>
      <c r="C12" s="11">
        <f t="shared" si="0"/>
        <v>1</v>
      </c>
      <c r="F12" s="6"/>
    </row>
    <row r="13" spans="1:6" ht="39.75" customHeight="1" x14ac:dyDescent="0.2">
      <c r="A13" s="14" t="s">
        <v>14</v>
      </c>
      <c r="B13" s="5" t="s">
        <v>44</v>
      </c>
      <c r="C13" s="11">
        <f t="shared" si="0"/>
        <v>1</v>
      </c>
    </row>
    <row r="14" spans="1:6" ht="41.25" customHeight="1" x14ac:dyDescent="0.2">
      <c r="A14" s="14" t="s">
        <v>15</v>
      </c>
      <c r="B14" s="5" t="s">
        <v>44</v>
      </c>
      <c r="C14" s="11">
        <f t="shared" si="0"/>
        <v>1</v>
      </c>
    </row>
    <row r="15" spans="1:6" ht="38.25" customHeight="1" x14ac:dyDescent="0.2">
      <c r="A15" s="14" t="s">
        <v>16</v>
      </c>
      <c r="B15" s="5" t="s">
        <v>44</v>
      </c>
      <c r="C15" s="11">
        <f t="shared" si="0"/>
        <v>1</v>
      </c>
    </row>
    <row r="16" spans="1:6" s="11" customFormat="1" ht="39.75" customHeight="1" x14ac:dyDescent="0.2">
      <c r="A16" s="14" t="s">
        <v>17</v>
      </c>
      <c r="B16" s="5" t="s">
        <v>44</v>
      </c>
      <c r="C16" s="11">
        <f t="shared" si="0"/>
        <v>1</v>
      </c>
    </row>
    <row r="17" spans="1:3" ht="39" customHeight="1" x14ac:dyDescent="0.2">
      <c r="A17" s="14" t="s">
        <v>18</v>
      </c>
      <c r="B17" s="5" t="s">
        <v>44</v>
      </c>
      <c r="C17" s="11">
        <f t="shared" si="0"/>
        <v>1</v>
      </c>
    </row>
    <row r="18" spans="1:3" ht="39" customHeight="1" x14ac:dyDescent="0.2">
      <c r="A18" s="14" t="s">
        <v>19</v>
      </c>
      <c r="B18" s="5" t="s">
        <v>44</v>
      </c>
      <c r="C18" s="11">
        <f t="shared" si="0"/>
        <v>1</v>
      </c>
    </row>
    <row r="19" spans="1:3" ht="53.25" customHeight="1" x14ac:dyDescent="0.2">
      <c r="A19" s="12" t="s">
        <v>20</v>
      </c>
      <c r="B19" s="5" t="s">
        <v>44</v>
      </c>
      <c r="C19" s="11">
        <f t="shared" si="0"/>
        <v>1</v>
      </c>
    </row>
    <row r="20" spans="1:3" ht="26.25" customHeight="1" x14ac:dyDescent="0.2">
      <c r="A20" s="14" t="s">
        <v>21</v>
      </c>
      <c r="B20" s="5" t="s">
        <v>44</v>
      </c>
      <c r="C20" s="11">
        <f t="shared" si="0"/>
        <v>1</v>
      </c>
    </row>
    <row r="21" spans="1:3" ht="15.75" hidden="1" x14ac:dyDescent="0.2">
      <c r="A21" s="14" t="s">
        <v>22</v>
      </c>
      <c r="B21" s="5" t="s">
        <v>44</v>
      </c>
      <c r="C21" s="11">
        <f t="shared" si="0"/>
        <v>1</v>
      </c>
    </row>
    <row r="22" spans="1:3" s="11" customFormat="1" ht="27.75" customHeight="1" x14ac:dyDescent="0.2">
      <c r="A22" s="14" t="s">
        <v>23</v>
      </c>
      <c r="B22" s="5" t="s">
        <v>44</v>
      </c>
      <c r="C22" s="11">
        <f t="shared" si="0"/>
        <v>1</v>
      </c>
    </row>
    <row r="23" spans="1:3" ht="28.5" customHeight="1" x14ac:dyDescent="0.2">
      <c r="A23" s="14" t="s">
        <v>24</v>
      </c>
      <c r="B23" s="5" t="s">
        <v>44</v>
      </c>
      <c r="C23" s="11">
        <f t="shared" si="0"/>
        <v>1</v>
      </c>
    </row>
    <row r="24" spans="1:3" ht="41.25" customHeight="1" x14ac:dyDescent="0.2">
      <c r="A24" s="14" t="s">
        <v>25</v>
      </c>
      <c r="B24" s="5" t="s">
        <v>44</v>
      </c>
      <c r="C24" s="11">
        <f t="shared" si="0"/>
        <v>1</v>
      </c>
    </row>
    <row r="25" spans="1:3" s="11" customFormat="1" ht="27" customHeight="1" x14ac:dyDescent="0.2">
      <c r="A25" s="14" t="s">
        <v>26</v>
      </c>
      <c r="B25" s="5" t="s">
        <v>44</v>
      </c>
      <c r="C25" s="11">
        <f t="shared" si="0"/>
        <v>1</v>
      </c>
    </row>
    <row r="26" spans="1:3" s="11" customFormat="1" ht="53.25" customHeight="1" x14ac:dyDescent="0.2">
      <c r="A26" s="14" t="s">
        <v>27</v>
      </c>
      <c r="B26" s="5" t="s">
        <v>44</v>
      </c>
      <c r="C26" s="11">
        <f t="shared" si="0"/>
        <v>1</v>
      </c>
    </row>
    <row r="27" spans="1:3" ht="40.5" customHeight="1" x14ac:dyDescent="0.2">
      <c r="A27" s="14" t="s">
        <v>28</v>
      </c>
      <c r="B27" s="5" t="s">
        <v>44</v>
      </c>
      <c r="C27" s="11">
        <f t="shared" si="0"/>
        <v>1</v>
      </c>
    </row>
    <row r="28" spans="1:3" ht="27.75" customHeight="1" x14ac:dyDescent="0.2">
      <c r="A28" s="14" t="s">
        <v>29</v>
      </c>
      <c r="B28" s="5" t="s">
        <v>44</v>
      </c>
      <c r="C28" s="11">
        <f t="shared" si="0"/>
        <v>1</v>
      </c>
    </row>
    <row r="29" spans="1:3" ht="15.75" hidden="1" customHeight="1" x14ac:dyDescent="0.2"/>
    <row r="30" spans="1:3" ht="15.75" hidden="1" customHeight="1" x14ac:dyDescent="0.2"/>
    <row r="31" spans="1:3" ht="15.75" hidden="1" customHeight="1" x14ac:dyDescent="0.2"/>
    <row r="32" spans="1:3" ht="15.75" hidden="1" customHeight="1" x14ac:dyDescent="0.2"/>
    <row r="33" ht="15.75" hidden="1" customHeight="1" x14ac:dyDescent="0.2"/>
    <row r="34" ht="15.75" hidden="1" customHeight="1" x14ac:dyDescent="0.2"/>
    <row r="35" ht="15.75" hidden="1" customHeight="1" x14ac:dyDescent="0.2"/>
    <row r="36" ht="15.75" hidden="1" customHeight="1" x14ac:dyDescent="0.2"/>
    <row r="37" ht="15.75" hidden="1" customHeight="1" x14ac:dyDescent="0.2"/>
    <row r="38" ht="15.75" hidden="1" customHeight="1" x14ac:dyDescent="0.2"/>
    <row r="39" ht="15.75" hidden="1" customHeight="1" x14ac:dyDescent="0.2"/>
    <row r="40" ht="15.75" hidden="1" customHeight="1" x14ac:dyDescent="0.2"/>
    <row r="41" ht="15.75" hidden="1" customHeight="1" x14ac:dyDescent="0.2"/>
    <row r="42" ht="15.75" hidden="1" customHeight="1" x14ac:dyDescent="0.2"/>
    <row r="43" ht="15.75" hidden="1" customHeight="1" x14ac:dyDescent="0.2"/>
    <row r="44" ht="15.75" hidden="1" customHeight="1" x14ac:dyDescent="0.2"/>
    <row r="45" ht="15.75" hidden="1" customHeight="1" x14ac:dyDescent="0.2"/>
    <row r="46" ht="15.75" hidden="1" customHeight="1" x14ac:dyDescent="0.2"/>
    <row r="47" ht="15.75" hidden="1" customHeight="1" x14ac:dyDescent="0.2"/>
    <row r="48" ht="15.75" hidden="1" customHeight="1" x14ac:dyDescent="0.2"/>
    <row r="49" ht="15.75" hidden="1" customHeight="1" x14ac:dyDescent="0.2"/>
    <row r="50" ht="15.75" hidden="1" customHeight="1" x14ac:dyDescent="0.2"/>
    <row r="51" ht="15.75" hidden="1" customHeight="1" x14ac:dyDescent="0.2"/>
    <row r="52" ht="15.75" hidden="1" customHeight="1" x14ac:dyDescent="0.2"/>
    <row r="53" ht="15.75" hidden="1" customHeight="1" x14ac:dyDescent="0.2"/>
    <row r="54" ht="15.75" hidden="1" customHeight="1" x14ac:dyDescent="0.2"/>
    <row r="55" ht="15.75" hidden="1" customHeight="1" x14ac:dyDescent="0.2"/>
    <row r="56" ht="15.75" hidden="1" customHeight="1" x14ac:dyDescent="0.2"/>
    <row r="57" ht="15.75" hidden="1" customHeight="1" x14ac:dyDescent="0.2"/>
    <row r="58" ht="15.75" hidden="1" customHeight="1" x14ac:dyDescent="0.2"/>
    <row r="59" ht="15.75" hidden="1" customHeight="1" x14ac:dyDescent="0.2"/>
    <row r="60" ht="15.75" hidden="1" customHeight="1" x14ac:dyDescent="0.2"/>
    <row r="61" ht="15.75" hidden="1" customHeight="1" x14ac:dyDescent="0.2"/>
    <row r="62" ht="15.75" hidden="1" customHeight="1" x14ac:dyDescent="0.2"/>
    <row r="63" ht="15.75" hidden="1" customHeight="1" x14ac:dyDescent="0.2"/>
    <row r="64" ht="15.75" hidden="1" customHeight="1" x14ac:dyDescent="0.2"/>
    <row r="65" ht="15.75" hidden="1" customHeight="1" x14ac:dyDescent="0.2"/>
    <row r="66" ht="15.75" hidden="1" customHeight="1" x14ac:dyDescent="0.2"/>
    <row r="67" ht="15.75" hidden="1" customHeight="1" x14ac:dyDescent="0.2"/>
    <row r="68" ht="15.75" hidden="1" customHeight="1" x14ac:dyDescent="0.2"/>
    <row r="69" ht="15.75" hidden="1" customHeight="1" x14ac:dyDescent="0.2"/>
    <row r="70" ht="15.75" hidden="1" customHeight="1" x14ac:dyDescent="0.2"/>
    <row r="71" ht="15.75" hidden="1" customHeight="1" x14ac:dyDescent="0.2"/>
    <row r="72" ht="15.75" hidden="1" customHeight="1" x14ac:dyDescent="0.2"/>
    <row r="73" ht="15.75" hidden="1" customHeight="1" x14ac:dyDescent="0.2"/>
    <row r="74" ht="15.75" hidden="1" customHeight="1" x14ac:dyDescent="0.2"/>
    <row r="75" ht="15.75" hidden="1" customHeight="1" x14ac:dyDescent="0.2"/>
    <row r="76" ht="15.75" hidden="1" customHeight="1" x14ac:dyDescent="0.2"/>
    <row r="77" ht="15.75" hidden="1" customHeight="1" x14ac:dyDescent="0.2"/>
    <row r="78" ht="15.75" hidden="1" customHeight="1" x14ac:dyDescent="0.2"/>
    <row r="79" ht="15.75" hidden="1" customHeight="1" x14ac:dyDescent="0.2"/>
    <row r="80" ht="15.75" hidden="1" customHeight="1" x14ac:dyDescent="0.2"/>
    <row r="81" ht="15.75" hidden="1" customHeight="1" x14ac:dyDescent="0.2"/>
    <row r="82" ht="15.75" hidden="1" customHeight="1" x14ac:dyDescent="0.2"/>
    <row r="83" ht="15.75" hidden="1" customHeight="1" x14ac:dyDescent="0.2"/>
    <row r="84" ht="15.75" hidden="1" customHeight="1" x14ac:dyDescent="0.2"/>
    <row r="85" ht="15.75" hidden="1" customHeight="1" x14ac:dyDescent="0.2"/>
    <row r="86" ht="15.75" hidden="1" customHeight="1" x14ac:dyDescent="0.2"/>
    <row r="87" ht="15.75" hidden="1" customHeight="1" x14ac:dyDescent="0.2"/>
    <row r="88" ht="15.75" hidden="1" customHeight="1" x14ac:dyDescent="0.2"/>
    <row r="89" ht="15.75" hidden="1" customHeight="1" x14ac:dyDescent="0.2"/>
    <row r="90" ht="15.75" hidden="1" customHeight="1" x14ac:dyDescent="0.2"/>
    <row r="91" ht="15.75" hidden="1" customHeight="1" x14ac:dyDescent="0.2"/>
    <row r="92" ht="15.75" hidden="1" customHeight="1" x14ac:dyDescent="0.2"/>
    <row r="93" ht="15.75" hidden="1" customHeight="1" x14ac:dyDescent="0.2"/>
    <row r="94" ht="15.75" hidden="1" customHeight="1" x14ac:dyDescent="0.2"/>
    <row r="95" ht="15.75" hidden="1" customHeight="1" x14ac:dyDescent="0.2"/>
    <row r="96" ht="15.75" hidden="1" customHeight="1" x14ac:dyDescent="0.2"/>
    <row r="97" ht="15.75" hidden="1" customHeight="1" x14ac:dyDescent="0.2"/>
    <row r="98" ht="15.75" hidden="1" customHeight="1" x14ac:dyDescent="0.2"/>
    <row r="99" ht="15.75" hidden="1" customHeight="1" x14ac:dyDescent="0.2"/>
    <row r="100" ht="15.75" hidden="1" customHeight="1" x14ac:dyDescent="0.2"/>
    <row r="101" ht="15.75" hidden="1" customHeight="1" x14ac:dyDescent="0.2"/>
    <row r="102" ht="15.75" hidden="1" customHeight="1" x14ac:dyDescent="0.2"/>
    <row r="103" ht="15.75" hidden="1" customHeight="1" x14ac:dyDescent="0.2"/>
    <row r="104" ht="15.75" hidden="1" customHeight="1" x14ac:dyDescent="0.2"/>
    <row r="105" ht="15.75" hidden="1" customHeight="1" x14ac:dyDescent="0.2"/>
    <row r="106" ht="15.75" hidden="1" customHeight="1" x14ac:dyDescent="0.2"/>
    <row r="107" ht="15.75" hidden="1" customHeight="1" x14ac:dyDescent="0.2"/>
    <row r="108" ht="15.75" hidden="1" customHeight="1" x14ac:dyDescent="0.2"/>
    <row r="109" ht="15.75" hidden="1" customHeight="1" x14ac:dyDescent="0.2"/>
    <row r="110" ht="15.75" hidden="1" customHeight="1" x14ac:dyDescent="0.2"/>
    <row r="111" ht="15.75" hidden="1" customHeight="1" x14ac:dyDescent="0.2"/>
    <row r="112"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hidden="1" customHeight="1" x14ac:dyDescent="0.2"/>
    <row r="293" ht="15.75" hidden="1" customHeight="1" x14ac:dyDescent="0.2"/>
    <row r="294" ht="15.75" hidden="1" customHeight="1" x14ac:dyDescent="0.2"/>
    <row r="295" ht="15.75" hidden="1" customHeight="1" x14ac:dyDescent="0.2"/>
    <row r="296" ht="15.75" hidden="1" customHeight="1" x14ac:dyDescent="0.2"/>
    <row r="297" ht="15.75" hidden="1" customHeight="1" x14ac:dyDescent="0.2"/>
    <row r="298" ht="15.75" hidden="1" customHeight="1" x14ac:dyDescent="0.2"/>
    <row r="299" ht="15.75" hidden="1" customHeight="1" x14ac:dyDescent="0.2"/>
    <row r="300" ht="15.75" hidden="1" customHeight="1" x14ac:dyDescent="0.2"/>
    <row r="301" ht="15.75" hidden="1" customHeight="1" x14ac:dyDescent="0.2"/>
    <row r="302" ht="15.75" hidden="1" customHeight="1" x14ac:dyDescent="0.2"/>
    <row r="303" ht="15.75" hidden="1" customHeight="1" x14ac:dyDescent="0.2"/>
    <row r="304" ht="15.75" hidden="1" customHeight="1" x14ac:dyDescent="0.2"/>
    <row r="305" ht="15.75" hidden="1" customHeight="1" x14ac:dyDescent="0.2"/>
    <row r="306" ht="15.75" hidden="1" customHeight="1" x14ac:dyDescent="0.2"/>
    <row r="307" ht="15.75" hidden="1" customHeight="1" x14ac:dyDescent="0.2"/>
    <row r="308" ht="15.75" hidden="1" customHeight="1" x14ac:dyDescent="0.2"/>
    <row r="309" ht="15.75" hidden="1" customHeight="1" x14ac:dyDescent="0.2"/>
    <row r="310" ht="15.75" hidden="1" customHeight="1" x14ac:dyDescent="0.2"/>
    <row r="311" ht="15.75" hidden="1" customHeight="1" x14ac:dyDescent="0.2"/>
    <row r="312" ht="15.75" hidden="1" customHeight="1" x14ac:dyDescent="0.2"/>
    <row r="313" ht="15.75" hidden="1" customHeight="1" x14ac:dyDescent="0.2"/>
    <row r="314" ht="15.75" hidden="1" customHeight="1" x14ac:dyDescent="0.2"/>
    <row r="315" ht="15.75" hidden="1" customHeight="1" x14ac:dyDescent="0.2"/>
    <row r="316" ht="15.75" hidden="1" customHeight="1" x14ac:dyDescent="0.2"/>
    <row r="317" ht="15.75" hidden="1" customHeight="1" x14ac:dyDescent="0.2"/>
    <row r="318" ht="15.75" hidden="1" customHeight="1" x14ac:dyDescent="0.2"/>
    <row r="319" ht="15.75" hidden="1" customHeight="1" x14ac:dyDescent="0.2"/>
    <row r="320" ht="15.75" hidden="1" customHeight="1" x14ac:dyDescent="0.2"/>
    <row r="321" ht="15.75" hidden="1" customHeight="1" x14ac:dyDescent="0.2"/>
    <row r="322" ht="15.75" hidden="1" customHeight="1" x14ac:dyDescent="0.2"/>
    <row r="323" ht="15.75" hidden="1" customHeight="1" x14ac:dyDescent="0.2"/>
    <row r="324" ht="15.75" hidden="1" customHeight="1" x14ac:dyDescent="0.2"/>
    <row r="325" ht="15.75" hidden="1" customHeight="1" x14ac:dyDescent="0.2"/>
    <row r="326" ht="15.75" hidden="1" customHeight="1" x14ac:dyDescent="0.2"/>
    <row r="327" ht="15.75" hidden="1" customHeight="1" x14ac:dyDescent="0.2"/>
    <row r="328" ht="15.75" hidden="1" customHeight="1" x14ac:dyDescent="0.2"/>
    <row r="329" ht="15.75" hidden="1" customHeight="1" x14ac:dyDescent="0.2"/>
    <row r="330" ht="15.75" hidden="1" customHeight="1" x14ac:dyDescent="0.2"/>
    <row r="331" ht="15.75" hidden="1" customHeight="1" x14ac:dyDescent="0.2"/>
    <row r="332" ht="15.75" hidden="1" customHeight="1" x14ac:dyDescent="0.2"/>
    <row r="333" ht="15.75" hidden="1" customHeight="1" x14ac:dyDescent="0.2"/>
    <row r="334" ht="15.75" hidden="1" customHeight="1" x14ac:dyDescent="0.2"/>
    <row r="335" ht="15.75" hidden="1" customHeight="1" x14ac:dyDescent="0.2"/>
    <row r="336" ht="15.75" hidden="1" customHeight="1" x14ac:dyDescent="0.2"/>
    <row r="337" ht="15.75" hidden="1" customHeight="1" x14ac:dyDescent="0.2"/>
    <row r="338" ht="15.75" hidden="1" customHeight="1" x14ac:dyDescent="0.2"/>
    <row r="339" ht="15.75" hidden="1" customHeight="1" x14ac:dyDescent="0.2"/>
    <row r="340" ht="15.75" hidden="1" customHeight="1" x14ac:dyDescent="0.2"/>
    <row r="341" ht="15.75" hidden="1" customHeight="1" x14ac:dyDescent="0.2"/>
    <row r="342" ht="15.75" hidden="1" customHeight="1" x14ac:dyDescent="0.2"/>
    <row r="343" ht="15.75" hidden="1" customHeight="1" x14ac:dyDescent="0.2"/>
    <row r="344" ht="15.75" hidden="1" customHeight="1" x14ac:dyDescent="0.2"/>
    <row r="345" ht="15.75" hidden="1" customHeight="1" x14ac:dyDescent="0.2"/>
    <row r="346" ht="15.75" hidden="1" customHeight="1" x14ac:dyDescent="0.2"/>
    <row r="347" ht="15.75" hidden="1" customHeight="1" x14ac:dyDescent="0.2"/>
    <row r="348" ht="15.75" hidden="1" customHeight="1" x14ac:dyDescent="0.2"/>
    <row r="349" ht="15.75" hidden="1" customHeight="1" x14ac:dyDescent="0.2"/>
    <row r="350" ht="15.75" hidden="1" customHeight="1" x14ac:dyDescent="0.2"/>
    <row r="351" ht="15.75" hidden="1" customHeight="1" x14ac:dyDescent="0.2"/>
    <row r="352" ht="15.75" hidden="1" customHeight="1" x14ac:dyDescent="0.2"/>
    <row r="353" ht="15.75" hidden="1" customHeight="1" x14ac:dyDescent="0.2"/>
    <row r="354" ht="15.75" hidden="1" customHeight="1" x14ac:dyDescent="0.2"/>
    <row r="355" ht="15.75" hidden="1" customHeight="1" x14ac:dyDescent="0.2"/>
    <row r="356" ht="15.75" hidden="1" customHeight="1" x14ac:dyDescent="0.2"/>
    <row r="357" ht="15.75" hidden="1" customHeight="1" x14ac:dyDescent="0.2"/>
    <row r="358" ht="15.75" hidden="1" customHeight="1" x14ac:dyDescent="0.2"/>
    <row r="359" ht="15.75" hidden="1" customHeight="1" x14ac:dyDescent="0.2"/>
    <row r="360" ht="15.75" hidden="1" customHeight="1" x14ac:dyDescent="0.2"/>
    <row r="361" ht="15.75" hidden="1" customHeight="1" x14ac:dyDescent="0.2"/>
    <row r="362" ht="15.75" hidden="1" customHeight="1" x14ac:dyDescent="0.2"/>
    <row r="363" ht="15.75" hidden="1" customHeight="1" x14ac:dyDescent="0.2"/>
    <row r="364" ht="15.75" hidden="1" customHeight="1" x14ac:dyDescent="0.2"/>
    <row r="365" ht="15.75" hidden="1" customHeight="1" x14ac:dyDescent="0.2"/>
    <row r="366" ht="15.75" hidden="1" customHeight="1" x14ac:dyDescent="0.2"/>
    <row r="367" ht="15.75" hidden="1" customHeight="1" x14ac:dyDescent="0.2"/>
    <row r="368" ht="15.75" hidden="1" customHeight="1" x14ac:dyDescent="0.2"/>
    <row r="369" ht="15.75" hidden="1" customHeight="1" x14ac:dyDescent="0.2"/>
    <row r="370" ht="15.75" hidden="1" customHeight="1" x14ac:dyDescent="0.2"/>
    <row r="371" ht="15.75" hidden="1" customHeight="1" x14ac:dyDescent="0.2"/>
    <row r="372" ht="15.75" hidden="1" customHeight="1" x14ac:dyDescent="0.2"/>
    <row r="373" ht="15.75" hidden="1" customHeight="1" x14ac:dyDescent="0.2"/>
    <row r="374" ht="15.75" hidden="1" customHeight="1" x14ac:dyDescent="0.2"/>
    <row r="375" ht="15.75" hidden="1" customHeight="1" x14ac:dyDescent="0.2"/>
    <row r="376" ht="15.75" hidden="1" customHeight="1" x14ac:dyDescent="0.2"/>
    <row r="377" ht="15.75" hidden="1" customHeight="1" x14ac:dyDescent="0.2"/>
    <row r="378" ht="15.75" hidden="1" customHeight="1" x14ac:dyDescent="0.2"/>
    <row r="379" ht="15.75" hidden="1" customHeight="1" x14ac:dyDescent="0.2"/>
    <row r="380" ht="15.75" hidden="1" customHeight="1" x14ac:dyDescent="0.2"/>
    <row r="381" ht="15.75" hidden="1" customHeight="1" x14ac:dyDescent="0.2"/>
    <row r="382" ht="15.75" hidden="1" customHeight="1" x14ac:dyDescent="0.2"/>
    <row r="383" ht="15.75" hidden="1" customHeight="1" x14ac:dyDescent="0.2"/>
    <row r="384" ht="15.75" hidden="1" customHeight="1" x14ac:dyDescent="0.2"/>
    <row r="385" ht="15.75" hidden="1" customHeight="1" x14ac:dyDescent="0.2"/>
    <row r="386" ht="15.75" hidden="1" customHeight="1" x14ac:dyDescent="0.2"/>
    <row r="387" ht="15.75" hidden="1" customHeight="1" x14ac:dyDescent="0.2"/>
    <row r="388" ht="15.75" hidden="1" customHeight="1" x14ac:dyDescent="0.2"/>
    <row r="389" ht="15.75" hidden="1" customHeight="1" x14ac:dyDescent="0.2"/>
    <row r="390" ht="15.75" hidden="1" customHeight="1" x14ac:dyDescent="0.2"/>
    <row r="391" ht="15.75" hidden="1" customHeight="1" x14ac:dyDescent="0.2"/>
    <row r="392" ht="15.75" hidden="1" customHeight="1" x14ac:dyDescent="0.2"/>
    <row r="393" ht="15.75" hidden="1" customHeight="1" x14ac:dyDescent="0.2"/>
    <row r="394" ht="15.75" hidden="1" customHeight="1" x14ac:dyDescent="0.2"/>
    <row r="395" ht="15.75" hidden="1" customHeight="1" x14ac:dyDescent="0.2"/>
    <row r="396" ht="15.75" hidden="1" customHeight="1" x14ac:dyDescent="0.2"/>
    <row r="397" ht="15.75" hidden="1" customHeight="1" x14ac:dyDescent="0.2"/>
    <row r="398" ht="15.75" hidden="1" customHeight="1" x14ac:dyDescent="0.2"/>
    <row r="399" ht="15.75" hidden="1" customHeight="1" x14ac:dyDescent="0.2"/>
    <row r="400" ht="15.75" hidden="1" customHeight="1" x14ac:dyDescent="0.2"/>
    <row r="401" ht="15.75" hidden="1" customHeight="1" x14ac:dyDescent="0.2"/>
    <row r="402" ht="15.75" hidden="1" customHeight="1" x14ac:dyDescent="0.2"/>
    <row r="403" ht="15.75" hidden="1" customHeight="1" x14ac:dyDescent="0.2"/>
    <row r="404" ht="15.75" hidden="1" customHeight="1" x14ac:dyDescent="0.2"/>
    <row r="405" ht="15.75" hidden="1" customHeight="1" x14ac:dyDescent="0.2"/>
    <row r="406" ht="15.75" hidden="1" customHeight="1" x14ac:dyDescent="0.2"/>
    <row r="407" ht="15.75" hidden="1" customHeight="1" x14ac:dyDescent="0.2"/>
    <row r="408" ht="15.75" hidden="1" customHeight="1" x14ac:dyDescent="0.2"/>
    <row r="409" ht="15.75" hidden="1" customHeight="1" x14ac:dyDescent="0.2"/>
    <row r="410" ht="15.75" hidden="1" customHeight="1" x14ac:dyDescent="0.2"/>
    <row r="411" ht="15.75" hidden="1" customHeight="1" x14ac:dyDescent="0.2"/>
    <row r="412" ht="15.75" hidden="1" customHeight="1" x14ac:dyDescent="0.2"/>
    <row r="413" ht="15.75" hidden="1" customHeight="1" x14ac:dyDescent="0.2"/>
    <row r="414" ht="15.75" hidden="1" customHeight="1" x14ac:dyDescent="0.2"/>
    <row r="415" ht="15.75" hidden="1" customHeight="1" x14ac:dyDescent="0.2"/>
    <row r="416" ht="15.75" hidden="1" customHeight="1" x14ac:dyDescent="0.2"/>
    <row r="417" ht="15.75" hidden="1" customHeight="1" x14ac:dyDescent="0.2"/>
    <row r="418" ht="15.75" hidden="1" customHeight="1" x14ac:dyDescent="0.2"/>
    <row r="419" ht="15.75" hidden="1" customHeight="1" x14ac:dyDescent="0.2"/>
    <row r="420" ht="15.75" hidden="1" customHeight="1" x14ac:dyDescent="0.2"/>
    <row r="421" ht="15.75" hidden="1" customHeight="1" x14ac:dyDescent="0.2"/>
    <row r="422" ht="15.75" hidden="1" customHeight="1" x14ac:dyDescent="0.2"/>
    <row r="423" ht="15.75" hidden="1" customHeight="1" x14ac:dyDescent="0.2"/>
    <row r="424" ht="15.75" hidden="1" customHeight="1" x14ac:dyDescent="0.2"/>
    <row r="425" ht="15.75" hidden="1" customHeight="1" x14ac:dyDescent="0.2"/>
    <row r="426" ht="15.75" hidden="1" customHeight="1" x14ac:dyDescent="0.2"/>
    <row r="427" ht="15.75" hidden="1" customHeight="1" x14ac:dyDescent="0.2"/>
    <row r="428" ht="15.75" hidden="1" customHeight="1" x14ac:dyDescent="0.2"/>
    <row r="429" ht="15.75" hidden="1" customHeight="1" x14ac:dyDescent="0.2"/>
    <row r="430" ht="15.75" hidden="1" customHeight="1" x14ac:dyDescent="0.2"/>
    <row r="431" ht="15.75" hidden="1" customHeight="1" x14ac:dyDescent="0.2"/>
    <row r="432" ht="15.75" hidden="1" customHeight="1" x14ac:dyDescent="0.2"/>
    <row r="433" ht="15.75" hidden="1" customHeight="1" x14ac:dyDescent="0.2"/>
    <row r="434" ht="15.75" hidden="1" customHeight="1" x14ac:dyDescent="0.2"/>
    <row r="435" ht="15.75" hidden="1" customHeight="1" x14ac:dyDescent="0.2"/>
    <row r="436" ht="15.75" hidden="1" customHeight="1" x14ac:dyDescent="0.2"/>
    <row r="437" ht="15.75" hidden="1" customHeight="1" x14ac:dyDescent="0.2"/>
    <row r="438" ht="15.75" hidden="1" customHeight="1" x14ac:dyDescent="0.2"/>
    <row r="439" ht="15.75" hidden="1" customHeight="1" x14ac:dyDescent="0.2"/>
    <row r="440" ht="15.75" hidden="1" customHeight="1" x14ac:dyDescent="0.2"/>
    <row r="441" ht="15.75" hidden="1" customHeight="1" x14ac:dyDescent="0.2"/>
    <row r="442" ht="15.75" hidden="1" customHeight="1" x14ac:dyDescent="0.2"/>
    <row r="443" ht="15.75" hidden="1" customHeight="1" x14ac:dyDescent="0.2"/>
    <row r="444" ht="15.75" hidden="1" customHeight="1" x14ac:dyDescent="0.2"/>
    <row r="445" ht="15.75" hidden="1" customHeight="1" x14ac:dyDescent="0.2"/>
    <row r="446" ht="15.75" hidden="1" customHeight="1" x14ac:dyDescent="0.2"/>
    <row r="447" ht="15.75" hidden="1" customHeight="1" x14ac:dyDescent="0.2"/>
    <row r="448" ht="15.75" hidden="1" customHeight="1" x14ac:dyDescent="0.2"/>
    <row r="449" ht="15.75" hidden="1" customHeight="1" x14ac:dyDescent="0.2"/>
    <row r="450" ht="15.75" hidden="1" customHeight="1" x14ac:dyDescent="0.2"/>
    <row r="451" ht="15.75" hidden="1" customHeight="1" x14ac:dyDescent="0.2"/>
    <row r="452" ht="15.75" hidden="1" customHeight="1" x14ac:dyDescent="0.2"/>
    <row r="453" ht="15.75" hidden="1" customHeight="1" x14ac:dyDescent="0.2"/>
    <row r="454" ht="15.75" hidden="1" customHeight="1" x14ac:dyDescent="0.2"/>
    <row r="455" ht="15.75" hidden="1" customHeight="1" x14ac:dyDescent="0.2"/>
    <row r="456" ht="15.75" hidden="1" customHeight="1" x14ac:dyDescent="0.2"/>
    <row r="457" ht="15.75" hidden="1" customHeight="1" x14ac:dyDescent="0.2"/>
    <row r="458" ht="15.75" hidden="1" customHeight="1" x14ac:dyDescent="0.2"/>
    <row r="459" ht="15.75" hidden="1" customHeight="1" x14ac:dyDescent="0.2"/>
    <row r="460" ht="15.75" hidden="1" customHeight="1" x14ac:dyDescent="0.2"/>
    <row r="461" ht="15.75" hidden="1" customHeight="1" x14ac:dyDescent="0.2"/>
    <row r="462" ht="15.75" hidden="1" customHeight="1" x14ac:dyDescent="0.2"/>
    <row r="463" ht="15.75" hidden="1" customHeight="1" x14ac:dyDescent="0.2"/>
    <row r="464" ht="15.75" hidden="1" customHeight="1" x14ac:dyDescent="0.2"/>
    <row r="465" ht="15.75" hidden="1" customHeight="1" x14ac:dyDescent="0.2"/>
    <row r="466" ht="15.75" hidden="1" customHeight="1" x14ac:dyDescent="0.2"/>
    <row r="467" ht="15.75" hidden="1" customHeight="1" x14ac:dyDescent="0.2"/>
    <row r="468" ht="15.75" hidden="1" customHeight="1" x14ac:dyDescent="0.2"/>
    <row r="469" ht="15.75" hidden="1" customHeight="1" x14ac:dyDescent="0.2"/>
    <row r="470" ht="15.75" hidden="1" customHeight="1" x14ac:dyDescent="0.2"/>
    <row r="471" ht="15.75" hidden="1" customHeight="1" x14ac:dyDescent="0.2"/>
    <row r="472" ht="15.75" hidden="1" customHeight="1" x14ac:dyDescent="0.2"/>
    <row r="473" ht="15.75" hidden="1" customHeight="1" x14ac:dyDescent="0.2"/>
    <row r="474" ht="15.75" hidden="1" customHeight="1" x14ac:dyDescent="0.2"/>
    <row r="475" ht="15.75" hidden="1" customHeight="1" x14ac:dyDescent="0.2"/>
    <row r="476" ht="15.75" hidden="1" customHeight="1" x14ac:dyDescent="0.2"/>
    <row r="477" ht="15.75" hidden="1" customHeight="1" x14ac:dyDescent="0.2"/>
    <row r="478" ht="15.75" hidden="1" customHeight="1" x14ac:dyDescent="0.2"/>
    <row r="479" ht="15.75" hidden="1" customHeight="1" x14ac:dyDescent="0.2"/>
    <row r="480" ht="15.75" hidden="1" customHeight="1" x14ac:dyDescent="0.2"/>
    <row r="481" ht="15.75" hidden="1" customHeight="1" x14ac:dyDescent="0.2"/>
    <row r="482" ht="15.75" hidden="1" customHeight="1" x14ac:dyDescent="0.2"/>
    <row r="483" ht="15.75" hidden="1" customHeight="1" x14ac:dyDescent="0.2"/>
    <row r="484" ht="15.75" hidden="1" customHeight="1" x14ac:dyDescent="0.2"/>
    <row r="485" ht="15.75" hidden="1" customHeight="1" x14ac:dyDescent="0.2"/>
    <row r="486" ht="15.75" hidden="1" customHeight="1" x14ac:dyDescent="0.2"/>
    <row r="487" ht="15.75" hidden="1" customHeight="1" x14ac:dyDescent="0.2"/>
    <row r="488" ht="15.75" hidden="1" customHeight="1" x14ac:dyDescent="0.2"/>
    <row r="489" ht="15.75" hidden="1" customHeight="1" x14ac:dyDescent="0.2"/>
    <row r="490" ht="15.75" hidden="1" customHeight="1" x14ac:dyDescent="0.2"/>
    <row r="491" ht="15.75" hidden="1" customHeight="1" x14ac:dyDescent="0.2"/>
    <row r="492" ht="15.75" hidden="1" customHeight="1" x14ac:dyDescent="0.2"/>
    <row r="493" ht="15.75" hidden="1" customHeight="1" x14ac:dyDescent="0.2"/>
    <row r="494" ht="15.75" hidden="1" customHeight="1" x14ac:dyDescent="0.2"/>
    <row r="495" ht="15.75" hidden="1" customHeight="1" x14ac:dyDescent="0.2"/>
    <row r="496" ht="15.75" hidden="1" customHeight="1" x14ac:dyDescent="0.2"/>
    <row r="497" ht="15.75" hidden="1" customHeight="1" x14ac:dyDescent="0.2"/>
    <row r="498" ht="15.75" hidden="1" customHeight="1" x14ac:dyDescent="0.2"/>
    <row r="499" ht="15.75" hidden="1" customHeight="1" x14ac:dyDescent="0.2"/>
    <row r="500" ht="15.75" hidden="1" customHeight="1" x14ac:dyDescent="0.2"/>
    <row r="501" ht="15.75" hidden="1" customHeight="1" x14ac:dyDescent="0.2"/>
    <row r="502" ht="15.75" hidden="1" customHeight="1" x14ac:dyDescent="0.2"/>
    <row r="503" ht="15.75" hidden="1" customHeight="1" x14ac:dyDescent="0.2"/>
    <row r="504" ht="15.75" hidden="1" customHeight="1" x14ac:dyDescent="0.2"/>
    <row r="505" ht="15.75" hidden="1" customHeight="1" x14ac:dyDescent="0.2"/>
    <row r="506" ht="15.75" hidden="1" customHeight="1" x14ac:dyDescent="0.2"/>
    <row r="507" ht="15.75" hidden="1" customHeight="1" x14ac:dyDescent="0.2"/>
    <row r="508" ht="15.75" hidden="1" customHeight="1" x14ac:dyDescent="0.2"/>
    <row r="509" ht="15.75" hidden="1" customHeight="1" x14ac:dyDescent="0.2"/>
    <row r="510" ht="15.75" hidden="1" customHeight="1" x14ac:dyDescent="0.2"/>
    <row r="511" ht="15.75" hidden="1" customHeight="1" x14ac:dyDescent="0.2"/>
    <row r="512"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5.75" hidden="1" customHeight="1" x14ac:dyDescent="0.2"/>
    <row r="998" ht="15.75" hidden="1" customHeight="1" x14ac:dyDescent="0.2"/>
    <row r="999" ht="15.75" hidden="1" customHeight="1" x14ac:dyDescent="0.2"/>
    <row r="1000" ht="15.75" hidden="1" customHeight="1" x14ac:dyDescent="0.2"/>
    <row r="1001" ht="15.75" hidden="1" customHeight="1" x14ac:dyDescent="0.2"/>
    <row r="1002" ht="15" hidden="1" customHeight="1" x14ac:dyDescent="0.2"/>
    <row r="1003" ht="15" hidden="1" customHeight="1" x14ac:dyDescent="0.2"/>
  </sheetData>
  <mergeCells count="1">
    <mergeCell ref="A1:B1"/>
  </mergeCells>
  <dataValidations count="1">
    <dataValidation type="list" allowBlank="1" sqref="B5:B28" xr:uid="{F4BA31B8-C89E-40BB-9200-19CB682E10D0}">
      <formula1>"No,Yes"</formula1>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D7D31"/>
    <outlinePr summaryBelow="0" summaryRight="0"/>
  </sheetPr>
  <dimension ref="A1:H1001"/>
  <sheetViews>
    <sheetView showGridLines="0" zoomScaleNormal="100" workbookViewId="0">
      <pane ySplit="4" topLeftCell="A5" activePane="bottomLeft" state="frozen"/>
      <selection pane="bottomLeft" activeCell="A3" sqref="A3:XFD3"/>
    </sheetView>
  </sheetViews>
  <sheetFormatPr baseColWidth="10" defaultColWidth="0" defaultRowHeight="15" customHeight="1" zeroHeight="1" x14ac:dyDescent="0.2"/>
  <cols>
    <col min="1" max="1" width="63.7109375" customWidth="1"/>
    <col min="2" max="2" width="16.140625" bestFit="1" customWidth="1"/>
    <col min="3" max="3" width="2.140625" hidden="1" customWidth="1"/>
    <col min="4" max="5" width="14.42578125" hidden="1" customWidth="1"/>
    <col min="6" max="7" width="0" hidden="1" customWidth="1"/>
    <col min="9" max="16384" width="14.42578125" hidden="1"/>
  </cols>
  <sheetData>
    <row r="1" spans="1:7" ht="12.75" customHeight="1" x14ac:dyDescent="0.2">
      <c r="A1" s="20" t="s">
        <v>0</v>
      </c>
      <c r="B1" s="21"/>
    </row>
    <row r="2" spans="1:7" ht="15.75" customHeight="1" x14ac:dyDescent="0.2">
      <c r="A2" s="1"/>
    </row>
    <row r="3" spans="1:7" ht="15.75" customHeight="1" x14ac:dyDescent="0.2"/>
    <row r="4" spans="1:7" ht="15.75" customHeight="1" x14ac:dyDescent="0.2">
      <c r="A4" s="4" t="s">
        <v>2</v>
      </c>
      <c r="B4" s="4" t="s">
        <v>3</v>
      </c>
    </row>
    <row r="5" spans="1:7" ht="39" customHeight="1" x14ac:dyDescent="0.2">
      <c r="A5" s="14" t="s">
        <v>30</v>
      </c>
      <c r="B5" s="5" t="s">
        <v>44</v>
      </c>
      <c r="C5">
        <f>IF(OR(B5="Yes",B5="Yes"),1,0)</f>
        <v>1</v>
      </c>
    </row>
    <row r="6" spans="1:7" ht="27" customHeight="1" x14ac:dyDescent="0.2">
      <c r="A6" s="14" t="s">
        <v>31</v>
      </c>
      <c r="B6" s="5" t="s">
        <v>44</v>
      </c>
      <c r="C6" s="13">
        <f t="shared" ref="C6:C18" si="0">IF(OR(B6="Yes",B6="Yes"),1,0)</f>
        <v>1</v>
      </c>
    </row>
    <row r="7" spans="1:7" ht="26.25" customHeight="1" x14ac:dyDescent="0.2">
      <c r="A7" s="14" t="s">
        <v>32</v>
      </c>
      <c r="B7" s="5" t="s">
        <v>44</v>
      </c>
      <c r="C7" s="13">
        <f t="shared" si="0"/>
        <v>1</v>
      </c>
    </row>
    <row r="8" spans="1:7" ht="27.75" customHeight="1" x14ac:dyDescent="0.2">
      <c r="A8" s="14" t="s">
        <v>33</v>
      </c>
      <c r="B8" s="5" t="s">
        <v>44</v>
      </c>
      <c r="C8" s="13">
        <f t="shared" si="0"/>
        <v>1</v>
      </c>
    </row>
    <row r="9" spans="1:7" ht="27" customHeight="1" x14ac:dyDescent="0.2">
      <c r="A9" s="14" t="s">
        <v>34</v>
      </c>
      <c r="B9" s="5" t="s">
        <v>44</v>
      </c>
      <c r="C9" s="13">
        <f t="shared" si="0"/>
        <v>1</v>
      </c>
    </row>
    <row r="10" spans="1:7" ht="27" customHeight="1" x14ac:dyDescent="0.2">
      <c r="A10" s="14" t="s">
        <v>35</v>
      </c>
      <c r="B10" s="5" t="s">
        <v>44</v>
      </c>
      <c r="C10" s="13">
        <f t="shared" si="0"/>
        <v>1</v>
      </c>
    </row>
    <row r="11" spans="1:7" ht="39" customHeight="1" x14ac:dyDescent="0.2">
      <c r="A11" s="14" t="s">
        <v>36</v>
      </c>
      <c r="B11" s="5" t="s">
        <v>44</v>
      </c>
      <c r="C11" s="13">
        <f t="shared" si="0"/>
        <v>1</v>
      </c>
      <c r="F11" s="11"/>
    </row>
    <row r="12" spans="1:7" ht="15.75" customHeight="1" x14ac:dyDescent="0.2">
      <c r="A12" s="12" t="s">
        <v>37</v>
      </c>
      <c r="B12" s="5" t="s">
        <v>44</v>
      </c>
      <c r="C12" s="13">
        <f t="shared" si="0"/>
        <v>1</v>
      </c>
      <c r="F12" s="11"/>
      <c r="G12" s="11"/>
    </row>
    <row r="13" spans="1:7" ht="27.75" customHeight="1" x14ac:dyDescent="0.2">
      <c r="A13" s="14" t="s">
        <v>38</v>
      </c>
      <c r="B13" s="5" t="s">
        <v>44</v>
      </c>
      <c r="C13" s="13">
        <f t="shared" si="0"/>
        <v>1</v>
      </c>
      <c r="F13" s="11"/>
      <c r="G13" s="11"/>
    </row>
    <row r="14" spans="1:7" ht="40.5" customHeight="1" x14ac:dyDescent="0.2">
      <c r="A14" s="14" t="s">
        <v>39</v>
      </c>
      <c r="B14" s="5" t="s">
        <v>44</v>
      </c>
      <c r="C14" s="13">
        <f t="shared" si="0"/>
        <v>1</v>
      </c>
      <c r="F14" s="11"/>
      <c r="G14" s="11"/>
    </row>
    <row r="15" spans="1:7" ht="26.25" customHeight="1" x14ac:dyDescent="0.2">
      <c r="A15" s="14" t="s">
        <v>40</v>
      </c>
      <c r="B15" s="5" t="s">
        <v>44</v>
      </c>
      <c r="C15" s="13">
        <f t="shared" si="0"/>
        <v>1</v>
      </c>
      <c r="F15" s="11"/>
      <c r="G15" s="11"/>
    </row>
    <row r="16" spans="1:7" ht="40.5" customHeight="1" x14ac:dyDescent="0.2">
      <c r="A16" s="14" t="s">
        <v>41</v>
      </c>
      <c r="B16" s="5" t="s">
        <v>44</v>
      </c>
      <c r="C16" s="13">
        <f t="shared" si="0"/>
        <v>1</v>
      </c>
    </row>
    <row r="17" spans="1:3" ht="26.25" customHeight="1" x14ac:dyDescent="0.2">
      <c r="A17" s="14" t="s">
        <v>42</v>
      </c>
      <c r="B17" s="5" t="s">
        <v>44</v>
      </c>
      <c r="C17" s="13">
        <f t="shared" si="0"/>
        <v>1</v>
      </c>
    </row>
    <row r="18" spans="1:3" ht="43.5" customHeight="1" x14ac:dyDescent="0.2">
      <c r="A18" s="14" t="s">
        <v>43</v>
      </c>
      <c r="B18" s="5" t="s">
        <v>44</v>
      </c>
      <c r="C18" s="13">
        <f t="shared" si="0"/>
        <v>1</v>
      </c>
    </row>
    <row r="19" spans="1:3" ht="15.75" hidden="1" customHeight="1" x14ac:dyDescent="0.2"/>
    <row r="20" spans="1:3" ht="15.75" hidden="1" customHeight="1" x14ac:dyDescent="0.2"/>
    <row r="21" spans="1:3" ht="15.75" hidden="1" customHeight="1" x14ac:dyDescent="0.2"/>
    <row r="22" spans="1:3" ht="15.75" hidden="1" customHeight="1" x14ac:dyDescent="0.2"/>
    <row r="23" spans="1:3" ht="15.75" hidden="1" customHeight="1" x14ac:dyDescent="0.2"/>
    <row r="24" spans="1:3" ht="15.75" hidden="1" customHeight="1" x14ac:dyDescent="0.2"/>
    <row r="25" spans="1:3" ht="15.75" hidden="1" customHeight="1" x14ac:dyDescent="0.2"/>
    <row r="26" spans="1:3" ht="15.75" hidden="1" customHeight="1" x14ac:dyDescent="0.2"/>
    <row r="27" spans="1:3" ht="15.75" hidden="1" customHeight="1" x14ac:dyDescent="0.2"/>
    <row r="28" spans="1:3" ht="15.75" hidden="1" customHeight="1" x14ac:dyDescent="0.2"/>
    <row r="29" spans="1:3" ht="15.75" hidden="1" customHeight="1" x14ac:dyDescent="0.2"/>
    <row r="30" spans="1:3" ht="15.75" hidden="1" customHeight="1" x14ac:dyDescent="0.2"/>
    <row r="31" spans="1:3" ht="15.75" hidden="1" customHeight="1" x14ac:dyDescent="0.2"/>
    <row r="32" spans="1:3" ht="15.75" hidden="1" customHeight="1" x14ac:dyDescent="0.2"/>
    <row r="33" ht="15.75" hidden="1" customHeight="1" x14ac:dyDescent="0.2"/>
    <row r="34" ht="15.75" hidden="1" customHeight="1" x14ac:dyDescent="0.2"/>
    <row r="35" ht="15.75" hidden="1" customHeight="1" x14ac:dyDescent="0.2"/>
    <row r="36" ht="15.75" hidden="1" customHeight="1" x14ac:dyDescent="0.2"/>
    <row r="37" ht="15.75" hidden="1" customHeight="1" x14ac:dyDescent="0.2"/>
    <row r="38" ht="15.75" hidden="1" customHeight="1" x14ac:dyDescent="0.2"/>
    <row r="39" ht="15.75" hidden="1" customHeight="1" x14ac:dyDescent="0.2"/>
    <row r="40" ht="15.75" hidden="1" customHeight="1" x14ac:dyDescent="0.2"/>
    <row r="41" ht="15.75" hidden="1" customHeight="1" x14ac:dyDescent="0.2"/>
    <row r="42" ht="15.75" hidden="1" customHeight="1" x14ac:dyDescent="0.2"/>
    <row r="43" ht="15.75" hidden="1" customHeight="1" x14ac:dyDescent="0.2"/>
    <row r="44" ht="15.75" hidden="1" customHeight="1" x14ac:dyDescent="0.2"/>
    <row r="45" ht="15.75" hidden="1" customHeight="1" x14ac:dyDescent="0.2"/>
    <row r="46" ht="15.75" hidden="1" customHeight="1" x14ac:dyDescent="0.2"/>
    <row r="47" ht="15.75" hidden="1" customHeight="1" x14ac:dyDescent="0.2"/>
    <row r="48" ht="15.75" hidden="1" customHeight="1" x14ac:dyDescent="0.2"/>
    <row r="49" ht="15.75" hidden="1" customHeight="1" x14ac:dyDescent="0.2"/>
    <row r="50" ht="15.75" hidden="1" customHeight="1" x14ac:dyDescent="0.2"/>
    <row r="51" ht="15.75" hidden="1" customHeight="1" x14ac:dyDescent="0.2"/>
    <row r="52" ht="15.75" hidden="1" customHeight="1" x14ac:dyDescent="0.2"/>
    <row r="53" ht="15.75" hidden="1" customHeight="1" x14ac:dyDescent="0.2"/>
    <row r="54" ht="15.75" hidden="1" customHeight="1" x14ac:dyDescent="0.2"/>
    <row r="55" ht="15.75" hidden="1" customHeight="1" x14ac:dyDescent="0.2"/>
    <row r="56" ht="15.75" hidden="1" customHeight="1" x14ac:dyDescent="0.2"/>
    <row r="57" ht="15.75" hidden="1" customHeight="1" x14ac:dyDescent="0.2"/>
    <row r="58" ht="15.75" hidden="1" customHeight="1" x14ac:dyDescent="0.2"/>
    <row r="59" ht="15.75" hidden="1" customHeight="1" x14ac:dyDescent="0.2"/>
    <row r="60" ht="15.75" hidden="1" customHeight="1" x14ac:dyDescent="0.2"/>
    <row r="61" ht="15.75" hidden="1" customHeight="1" x14ac:dyDescent="0.2"/>
    <row r="62" ht="15.75" hidden="1" customHeight="1" x14ac:dyDescent="0.2"/>
    <row r="63" ht="15.75" hidden="1" customHeight="1" x14ac:dyDescent="0.2"/>
    <row r="64" ht="15.75" hidden="1" customHeight="1" x14ac:dyDescent="0.2"/>
    <row r="65" ht="15.75" hidden="1" customHeight="1" x14ac:dyDescent="0.2"/>
    <row r="66" ht="15.75" hidden="1" customHeight="1" x14ac:dyDescent="0.2"/>
    <row r="67" ht="15.75" hidden="1" customHeight="1" x14ac:dyDescent="0.2"/>
    <row r="68" ht="15.75" hidden="1" customHeight="1" x14ac:dyDescent="0.2"/>
    <row r="69" ht="15.75" hidden="1" customHeight="1" x14ac:dyDescent="0.2"/>
    <row r="70" ht="15.75" hidden="1" customHeight="1" x14ac:dyDescent="0.2"/>
    <row r="71" ht="15.75" hidden="1" customHeight="1" x14ac:dyDescent="0.2"/>
    <row r="72" ht="15.75" hidden="1" customHeight="1" x14ac:dyDescent="0.2"/>
    <row r="73" ht="15.75" hidden="1" customHeight="1" x14ac:dyDescent="0.2"/>
    <row r="74" ht="15.75" hidden="1" customHeight="1" x14ac:dyDescent="0.2"/>
    <row r="75" ht="15.75" hidden="1" customHeight="1" x14ac:dyDescent="0.2"/>
    <row r="76" ht="15.75" hidden="1" customHeight="1" x14ac:dyDescent="0.2"/>
    <row r="77" ht="15.75" hidden="1" customHeight="1" x14ac:dyDescent="0.2"/>
    <row r="78" ht="15.75" hidden="1" customHeight="1" x14ac:dyDescent="0.2"/>
    <row r="79" ht="15.75" hidden="1" customHeight="1" x14ac:dyDescent="0.2"/>
    <row r="80" ht="15.75" hidden="1" customHeight="1" x14ac:dyDescent="0.2"/>
    <row r="81" ht="15.75" hidden="1" customHeight="1" x14ac:dyDescent="0.2"/>
    <row r="82" ht="15.75" hidden="1" customHeight="1" x14ac:dyDescent="0.2"/>
    <row r="83" ht="15.75" hidden="1" customHeight="1" x14ac:dyDescent="0.2"/>
    <row r="84" ht="15.75" hidden="1" customHeight="1" x14ac:dyDescent="0.2"/>
    <row r="85" ht="15.75" hidden="1" customHeight="1" x14ac:dyDescent="0.2"/>
    <row r="86" ht="15.75" hidden="1" customHeight="1" x14ac:dyDescent="0.2"/>
    <row r="87" ht="15.75" hidden="1" customHeight="1" x14ac:dyDescent="0.2"/>
    <row r="88" ht="15.75" hidden="1" customHeight="1" x14ac:dyDescent="0.2"/>
    <row r="89" ht="15.75" hidden="1" customHeight="1" x14ac:dyDescent="0.2"/>
    <row r="90" ht="15.75" hidden="1" customHeight="1" x14ac:dyDescent="0.2"/>
    <row r="91" ht="15.75" hidden="1" customHeight="1" x14ac:dyDescent="0.2"/>
    <row r="92" ht="15.75" hidden="1" customHeight="1" x14ac:dyDescent="0.2"/>
    <row r="93" ht="15.75" hidden="1" customHeight="1" x14ac:dyDescent="0.2"/>
    <row r="94" ht="15.75" hidden="1" customHeight="1" x14ac:dyDescent="0.2"/>
    <row r="95" ht="15.75" hidden="1" customHeight="1" x14ac:dyDescent="0.2"/>
    <row r="96" ht="15.75" hidden="1" customHeight="1" x14ac:dyDescent="0.2"/>
    <row r="97" ht="15.75" hidden="1" customHeight="1" x14ac:dyDescent="0.2"/>
    <row r="98" ht="15.75" hidden="1" customHeight="1" x14ac:dyDescent="0.2"/>
    <row r="99" ht="15.75" hidden="1" customHeight="1" x14ac:dyDescent="0.2"/>
    <row r="100" ht="15.75" hidden="1" customHeight="1" x14ac:dyDescent="0.2"/>
    <row r="101" ht="15.75" hidden="1" customHeight="1" x14ac:dyDescent="0.2"/>
    <row r="102" ht="15.75" hidden="1" customHeight="1" x14ac:dyDescent="0.2"/>
    <row r="103" ht="15.75" hidden="1" customHeight="1" x14ac:dyDescent="0.2"/>
    <row r="104" ht="15.75" hidden="1" customHeight="1" x14ac:dyDescent="0.2"/>
    <row r="105" ht="15.75" hidden="1" customHeight="1" x14ac:dyDescent="0.2"/>
    <row r="106" ht="15.75" hidden="1" customHeight="1" x14ac:dyDescent="0.2"/>
    <row r="107" ht="15.75" hidden="1" customHeight="1" x14ac:dyDescent="0.2"/>
    <row r="108" ht="15.75" hidden="1" customHeight="1" x14ac:dyDescent="0.2"/>
    <row r="109" ht="15.75" hidden="1" customHeight="1" x14ac:dyDescent="0.2"/>
    <row r="110" ht="15.75" hidden="1" customHeight="1" x14ac:dyDescent="0.2"/>
    <row r="111" ht="15.75" hidden="1" customHeight="1" x14ac:dyDescent="0.2"/>
    <row r="112"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hidden="1" customHeight="1" x14ac:dyDescent="0.2"/>
    <row r="293" ht="15.75" hidden="1" customHeight="1" x14ac:dyDescent="0.2"/>
    <row r="294" ht="15.75" hidden="1" customHeight="1" x14ac:dyDescent="0.2"/>
    <row r="295" ht="15.75" hidden="1" customHeight="1" x14ac:dyDescent="0.2"/>
    <row r="296" ht="15.75" hidden="1" customHeight="1" x14ac:dyDescent="0.2"/>
    <row r="297" ht="15.75" hidden="1" customHeight="1" x14ac:dyDescent="0.2"/>
    <row r="298" ht="15.75" hidden="1" customHeight="1" x14ac:dyDescent="0.2"/>
    <row r="299" ht="15.75" hidden="1" customHeight="1" x14ac:dyDescent="0.2"/>
    <row r="300" ht="15.75" hidden="1" customHeight="1" x14ac:dyDescent="0.2"/>
    <row r="301" ht="15.75" hidden="1" customHeight="1" x14ac:dyDescent="0.2"/>
    <row r="302" ht="15.75" hidden="1" customHeight="1" x14ac:dyDescent="0.2"/>
    <row r="303" ht="15.75" hidden="1" customHeight="1" x14ac:dyDescent="0.2"/>
    <row r="304" ht="15.75" hidden="1" customHeight="1" x14ac:dyDescent="0.2"/>
    <row r="305" ht="15.75" hidden="1" customHeight="1" x14ac:dyDescent="0.2"/>
    <row r="306" ht="15.75" hidden="1" customHeight="1" x14ac:dyDescent="0.2"/>
    <row r="307" ht="15.75" hidden="1" customHeight="1" x14ac:dyDescent="0.2"/>
    <row r="308" ht="15.75" hidden="1" customHeight="1" x14ac:dyDescent="0.2"/>
    <row r="309" ht="15.75" hidden="1" customHeight="1" x14ac:dyDescent="0.2"/>
    <row r="310" ht="15.75" hidden="1" customHeight="1" x14ac:dyDescent="0.2"/>
    <row r="311" ht="15.75" hidden="1" customHeight="1" x14ac:dyDescent="0.2"/>
    <row r="312" ht="15.75" hidden="1" customHeight="1" x14ac:dyDescent="0.2"/>
    <row r="313" ht="15.75" hidden="1" customHeight="1" x14ac:dyDescent="0.2"/>
    <row r="314" ht="15.75" hidden="1" customHeight="1" x14ac:dyDescent="0.2"/>
    <row r="315" ht="15.75" hidden="1" customHeight="1" x14ac:dyDescent="0.2"/>
    <row r="316" ht="15.75" hidden="1" customHeight="1" x14ac:dyDescent="0.2"/>
    <row r="317" ht="15.75" hidden="1" customHeight="1" x14ac:dyDescent="0.2"/>
    <row r="318" ht="15.75" hidden="1" customHeight="1" x14ac:dyDescent="0.2"/>
    <row r="319" ht="15.75" hidden="1" customHeight="1" x14ac:dyDescent="0.2"/>
    <row r="320" ht="15.75" hidden="1" customHeight="1" x14ac:dyDescent="0.2"/>
    <row r="321" ht="15.75" hidden="1" customHeight="1" x14ac:dyDescent="0.2"/>
    <row r="322" ht="15.75" hidden="1" customHeight="1" x14ac:dyDescent="0.2"/>
    <row r="323" ht="15.75" hidden="1" customHeight="1" x14ac:dyDescent="0.2"/>
    <row r="324" ht="15.75" hidden="1" customHeight="1" x14ac:dyDescent="0.2"/>
    <row r="325" ht="15.75" hidden="1" customHeight="1" x14ac:dyDescent="0.2"/>
    <row r="326" ht="15.75" hidden="1" customHeight="1" x14ac:dyDescent="0.2"/>
    <row r="327" ht="15.75" hidden="1" customHeight="1" x14ac:dyDescent="0.2"/>
    <row r="328" ht="15.75" hidden="1" customHeight="1" x14ac:dyDescent="0.2"/>
    <row r="329" ht="15.75" hidden="1" customHeight="1" x14ac:dyDescent="0.2"/>
    <row r="330" ht="15.75" hidden="1" customHeight="1" x14ac:dyDescent="0.2"/>
    <row r="331" ht="15.75" hidden="1" customHeight="1" x14ac:dyDescent="0.2"/>
    <row r="332" ht="15.75" hidden="1" customHeight="1" x14ac:dyDescent="0.2"/>
    <row r="333" ht="15.75" hidden="1" customHeight="1" x14ac:dyDescent="0.2"/>
    <row r="334" ht="15.75" hidden="1" customHeight="1" x14ac:dyDescent="0.2"/>
    <row r="335" ht="15.75" hidden="1" customHeight="1" x14ac:dyDescent="0.2"/>
    <row r="336" ht="15.75" hidden="1" customHeight="1" x14ac:dyDescent="0.2"/>
    <row r="337" ht="15.75" hidden="1" customHeight="1" x14ac:dyDescent="0.2"/>
    <row r="338" ht="15.75" hidden="1" customHeight="1" x14ac:dyDescent="0.2"/>
    <row r="339" ht="15.75" hidden="1" customHeight="1" x14ac:dyDescent="0.2"/>
    <row r="340" ht="15.75" hidden="1" customHeight="1" x14ac:dyDescent="0.2"/>
    <row r="341" ht="15.75" hidden="1" customHeight="1" x14ac:dyDescent="0.2"/>
    <row r="342" ht="15.75" hidden="1" customHeight="1" x14ac:dyDescent="0.2"/>
    <row r="343" ht="15.75" hidden="1" customHeight="1" x14ac:dyDescent="0.2"/>
    <row r="344" ht="15.75" hidden="1" customHeight="1" x14ac:dyDescent="0.2"/>
    <row r="345" ht="15.75" hidden="1" customHeight="1" x14ac:dyDescent="0.2"/>
    <row r="346" ht="15.75" hidden="1" customHeight="1" x14ac:dyDescent="0.2"/>
    <row r="347" ht="15.75" hidden="1" customHeight="1" x14ac:dyDescent="0.2"/>
    <row r="348" ht="15.75" hidden="1" customHeight="1" x14ac:dyDescent="0.2"/>
    <row r="349" ht="15.75" hidden="1" customHeight="1" x14ac:dyDescent="0.2"/>
    <row r="350" ht="15.75" hidden="1" customHeight="1" x14ac:dyDescent="0.2"/>
    <row r="351" ht="15.75" hidden="1" customHeight="1" x14ac:dyDescent="0.2"/>
    <row r="352" ht="15.75" hidden="1" customHeight="1" x14ac:dyDescent="0.2"/>
    <row r="353" ht="15.75" hidden="1" customHeight="1" x14ac:dyDescent="0.2"/>
    <row r="354" ht="15.75" hidden="1" customHeight="1" x14ac:dyDescent="0.2"/>
    <row r="355" ht="15.75" hidden="1" customHeight="1" x14ac:dyDescent="0.2"/>
    <row r="356" ht="15.75" hidden="1" customHeight="1" x14ac:dyDescent="0.2"/>
    <row r="357" ht="15.75" hidden="1" customHeight="1" x14ac:dyDescent="0.2"/>
    <row r="358" ht="15.75" hidden="1" customHeight="1" x14ac:dyDescent="0.2"/>
    <row r="359" ht="15.75" hidden="1" customHeight="1" x14ac:dyDescent="0.2"/>
    <row r="360" ht="15.75" hidden="1" customHeight="1" x14ac:dyDescent="0.2"/>
    <row r="361" ht="15.75" hidden="1" customHeight="1" x14ac:dyDescent="0.2"/>
    <row r="362" ht="15.75" hidden="1" customHeight="1" x14ac:dyDescent="0.2"/>
    <row r="363" ht="15.75" hidden="1" customHeight="1" x14ac:dyDescent="0.2"/>
    <row r="364" ht="15.75" hidden="1" customHeight="1" x14ac:dyDescent="0.2"/>
    <row r="365" ht="15.75" hidden="1" customHeight="1" x14ac:dyDescent="0.2"/>
    <row r="366" ht="15.75" hidden="1" customHeight="1" x14ac:dyDescent="0.2"/>
    <row r="367" ht="15.75" hidden="1" customHeight="1" x14ac:dyDescent="0.2"/>
    <row r="368" ht="15.75" hidden="1" customHeight="1" x14ac:dyDescent="0.2"/>
    <row r="369" ht="15.75" hidden="1" customHeight="1" x14ac:dyDescent="0.2"/>
    <row r="370" ht="15.75" hidden="1" customHeight="1" x14ac:dyDescent="0.2"/>
    <row r="371" ht="15.75" hidden="1" customHeight="1" x14ac:dyDescent="0.2"/>
    <row r="372" ht="15.75" hidden="1" customHeight="1" x14ac:dyDescent="0.2"/>
    <row r="373" ht="15.75" hidden="1" customHeight="1" x14ac:dyDescent="0.2"/>
    <row r="374" ht="15.75" hidden="1" customHeight="1" x14ac:dyDescent="0.2"/>
    <row r="375" ht="15.75" hidden="1" customHeight="1" x14ac:dyDescent="0.2"/>
    <row r="376" ht="15.75" hidden="1" customHeight="1" x14ac:dyDescent="0.2"/>
    <row r="377" ht="15.75" hidden="1" customHeight="1" x14ac:dyDescent="0.2"/>
    <row r="378" ht="15.75" hidden="1" customHeight="1" x14ac:dyDescent="0.2"/>
    <row r="379" ht="15.75" hidden="1" customHeight="1" x14ac:dyDescent="0.2"/>
    <row r="380" ht="15.75" hidden="1" customHeight="1" x14ac:dyDescent="0.2"/>
    <row r="381" ht="15.75" hidden="1" customHeight="1" x14ac:dyDescent="0.2"/>
    <row r="382" ht="15.75" hidden="1" customHeight="1" x14ac:dyDescent="0.2"/>
    <row r="383" ht="15.75" hidden="1" customHeight="1" x14ac:dyDescent="0.2"/>
    <row r="384" ht="15.75" hidden="1" customHeight="1" x14ac:dyDescent="0.2"/>
    <row r="385" ht="15.75" hidden="1" customHeight="1" x14ac:dyDescent="0.2"/>
    <row r="386" ht="15.75" hidden="1" customHeight="1" x14ac:dyDescent="0.2"/>
    <row r="387" ht="15.75" hidden="1" customHeight="1" x14ac:dyDescent="0.2"/>
    <row r="388" ht="15.75" hidden="1" customHeight="1" x14ac:dyDescent="0.2"/>
    <row r="389" ht="15.75" hidden="1" customHeight="1" x14ac:dyDescent="0.2"/>
    <row r="390" ht="15.75" hidden="1" customHeight="1" x14ac:dyDescent="0.2"/>
    <row r="391" ht="15.75" hidden="1" customHeight="1" x14ac:dyDescent="0.2"/>
    <row r="392" ht="15.75" hidden="1" customHeight="1" x14ac:dyDescent="0.2"/>
    <row r="393" ht="15.75" hidden="1" customHeight="1" x14ac:dyDescent="0.2"/>
    <row r="394" ht="15.75" hidden="1" customHeight="1" x14ac:dyDescent="0.2"/>
    <row r="395" ht="15.75" hidden="1" customHeight="1" x14ac:dyDescent="0.2"/>
    <row r="396" ht="15.75" hidden="1" customHeight="1" x14ac:dyDescent="0.2"/>
    <row r="397" ht="15.75" hidden="1" customHeight="1" x14ac:dyDescent="0.2"/>
    <row r="398" ht="15.75" hidden="1" customHeight="1" x14ac:dyDescent="0.2"/>
    <row r="399" ht="15.75" hidden="1" customHeight="1" x14ac:dyDescent="0.2"/>
    <row r="400" ht="15.75" hidden="1" customHeight="1" x14ac:dyDescent="0.2"/>
    <row r="401" ht="15.75" hidden="1" customHeight="1" x14ac:dyDescent="0.2"/>
    <row r="402" ht="15.75" hidden="1" customHeight="1" x14ac:dyDescent="0.2"/>
    <row r="403" ht="15.75" hidden="1" customHeight="1" x14ac:dyDescent="0.2"/>
    <row r="404" ht="15.75" hidden="1" customHeight="1" x14ac:dyDescent="0.2"/>
    <row r="405" ht="15.75" hidden="1" customHeight="1" x14ac:dyDescent="0.2"/>
    <row r="406" ht="15.75" hidden="1" customHeight="1" x14ac:dyDescent="0.2"/>
    <row r="407" ht="15.75" hidden="1" customHeight="1" x14ac:dyDescent="0.2"/>
    <row r="408" ht="15.75" hidden="1" customHeight="1" x14ac:dyDescent="0.2"/>
    <row r="409" ht="15.75" hidden="1" customHeight="1" x14ac:dyDescent="0.2"/>
    <row r="410" ht="15.75" hidden="1" customHeight="1" x14ac:dyDescent="0.2"/>
    <row r="411" ht="15.75" hidden="1" customHeight="1" x14ac:dyDescent="0.2"/>
    <row r="412" ht="15.75" hidden="1" customHeight="1" x14ac:dyDescent="0.2"/>
    <row r="413" ht="15.75" hidden="1" customHeight="1" x14ac:dyDescent="0.2"/>
    <row r="414" ht="15.75" hidden="1" customHeight="1" x14ac:dyDescent="0.2"/>
    <row r="415" ht="15.75" hidden="1" customHeight="1" x14ac:dyDescent="0.2"/>
    <row r="416" ht="15.75" hidden="1" customHeight="1" x14ac:dyDescent="0.2"/>
    <row r="417" ht="15.75" hidden="1" customHeight="1" x14ac:dyDescent="0.2"/>
    <row r="418" ht="15.75" hidden="1" customHeight="1" x14ac:dyDescent="0.2"/>
    <row r="419" ht="15.75" hidden="1" customHeight="1" x14ac:dyDescent="0.2"/>
    <row r="420" ht="15.75" hidden="1" customHeight="1" x14ac:dyDescent="0.2"/>
    <row r="421" ht="15.75" hidden="1" customHeight="1" x14ac:dyDescent="0.2"/>
    <row r="422" ht="15.75" hidden="1" customHeight="1" x14ac:dyDescent="0.2"/>
    <row r="423" ht="15.75" hidden="1" customHeight="1" x14ac:dyDescent="0.2"/>
    <row r="424" ht="15.75" hidden="1" customHeight="1" x14ac:dyDescent="0.2"/>
    <row r="425" ht="15.75" hidden="1" customHeight="1" x14ac:dyDescent="0.2"/>
    <row r="426" ht="15.75" hidden="1" customHeight="1" x14ac:dyDescent="0.2"/>
    <row r="427" ht="15.75" hidden="1" customHeight="1" x14ac:dyDescent="0.2"/>
    <row r="428" ht="15.75" hidden="1" customHeight="1" x14ac:dyDescent="0.2"/>
    <row r="429" ht="15.75" hidden="1" customHeight="1" x14ac:dyDescent="0.2"/>
    <row r="430" ht="15.75" hidden="1" customHeight="1" x14ac:dyDescent="0.2"/>
    <row r="431" ht="15.75" hidden="1" customHeight="1" x14ac:dyDescent="0.2"/>
    <row r="432" ht="15.75" hidden="1" customHeight="1" x14ac:dyDescent="0.2"/>
    <row r="433" ht="15.75" hidden="1" customHeight="1" x14ac:dyDescent="0.2"/>
    <row r="434" ht="15.75" hidden="1" customHeight="1" x14ac:dyDescent="0.2"/>
    <row r="435" ht="15.75" hidden="1" customHeight="1" x14ac:dyDescent="0.2"/>
    <row r="436" ht="15.75" hidden="1" customHeight="1" x14ac:dyDescent="0.2"/>
    <row r="437" ht="15.75" hidden="1" customHeight="1" x14ac:dyDescent="0.2"/>
    <row r="438" ht="15.75" hidden="1" customHeight="1" x14ac:dyDescent="0.2"/>
    <row r="439" ht="15.75" hidden="1" customHeight="1" x14ac:dyDescent="0.2"/>
    <row r="440" ht="15.75" hidden="1" customHeight="1" x14ac:dyDescent="0.2"/>
    <row r="441" ht="15.75" hidden="1" customHeight="1" x14ac:dyDescent="0.2"/>
    <row r="442" ht="15.75" hidden="1" customHeight="1" x14ac:dyDescent="0.2"/>
    <row r="443" ht="15.75" hidden="1" customHeight="1" x14ac:dyDescent="0.2"/>
    <row r="444" ht="15.75" hidden="1" customHeight="1" x14ac:dyDescent="0.2"/>
    <row r="445" ht="15.75" hidden="1" customHeight="1" x14ac:dyDescent="0.2"/>
    <row r="446" ht="15.75" hidden="1" customHeight="1" x14ac:dyDescent="0.2"/>
    <row r="447" ht="15.75" hidden="1" customHeight="1" x14ac:dyDescent="0.2"/>
    <row r="448" ht="15.75" hidden="1" customHeight="1" x14ac:dyDescent="0.2"/>
    <row r="449" ht="15.75" hidden="1" customHeight="1" x14ac:dyDescent="0.2"/>
    <row r="450" ht="15.75" hidden="1" customHeight="1" x14ac:dyDescent="0.2"/>
    <row r="451" ht="15.75" hidden="1" customHeight="1" x14ac:dyDescent="0.2"/>
    <row r="452" ht="15.75" hidden="1" customHeight="1" x14ac:dyDescent="0.2"/>
    <row r="453" ht="15.75" hidden="1" customHeight="1" x14ac:dyDescent="0.2"/>
    <row r="454" ht="15.75" hidden="1" customHeight="1" x14ac:dyDescent="0.2"/>
    <row r="455" ht="15.75" hidden="1" customHeight="1" x14ac:dyDescent="0.2"/>
    <row r="456" ht="15.75" hidden="1" customHeight="1" x14ac:dyDescent="0.2"/>
    <row r="457" ht="15.75" hidden="1" customHeight="1" x14ac:dyDescent="0.2"/>
    <row r="458" ht="15.75" hidden="1" customHeight="1" x14ac:dyDescent="0.2"/>
    <row r="459" ht="15.75" hidden="1" customHeight="1" x14ac:dyDescent="0.2"/>
    <row r="460" ht="15.75" hidden="1" customHeight="1" x14ac:dyDescent="0.2"/>
    <row r="461" ht="15.75" hidden="1" customHeight="1" x14ac:dyDescent="0.2"/>
    <row r="462" ht="15.75" hidden="1" customHeight="1" x14ac:dyDescent="0.2"/>
    <row r="463" ht="15.75" hidden="1" customHeight="1" x14ac:dyDescent="0.2"/>
    <row r="464" ht="15.75" hidden="1" customHeight="1" x14ac:dyDescent="0.2"/>
    <row r="465" ht="15.75" hidden="1" customHeight="1" x14ac:dyDescent="0.2"/>
    <row r="466" ht="15.75" hidden="1" customHeight="1" x14ac:dyDescent="0.2"/>
    <row r="467" ht="15.75" hidden="1" customHeight="1" x14ac:dyDescent="0.2"/>
    <row r="468" ht="15.75" hidden="1" customHeight="1" x14ac:dyDescent="0.2"/>
    <row r="469" ht="15.75" hidden="1" customHeight="1" x14ac:dyDescent="0.2"/>
    <row r="470" ht="15.75" hidden="1" customHeight="1" x14ac:dyDescent="0.2"/>
    <row r="471" ht="15.75" hidden="1" customHeight="1" x14ac:dyDescent="0.2"/>
    <row r="472" ht="15.75" hidden="1" customHeight="1" x14ac:dyDescent="0.2"/>
    <row r="473" ht="15.75" hidden="1" customHeight="1" x14ac:dyDescent="0.2"/>
    <row r="474" ht="15.75" hidden="1" customHeight="1" x14ac:dyDescent="0.2"/>
    <row r="475" ht="15.75" hidden="1" customHeight="1" x14ac:dyDescent="0.2"/>
    <row r="476" ht="15.75" hidden="1" customHeight="1" x14ac:dyDescent="0.2"/>
    <row r="477" ht="15.75" hidden="1" customHeight="1" x14ac:dyDescent="0.2"/>
    <row r="478" ht="15.75" hidden="1" customHeight="1" x14ac:dyDescent="0.2"/>
    <row r="479" ht="15.75" hidden="1" customHeight="1" x14ac:dyDescent="0.2"/>
    <row r="480" ht="15.75" hidden="1" customHeight="1" x14ac:dyDescent="0.2"/>
    <row r="481" ht="15.75" hidden="1" customHeight="1" x14ac:dyDescent="0.2"/>
    <row r="482" ht="15.75" hidden="1" customHeight="1" x14ac:dyDescent="0.2"/>
    <row r="483" ht="15.75" hidden="1" customHeight="1" x14ac:dyDescent="0.2"/>
    <row r="484" ht="15.75" hidden="1" customHeight="1" x14ac:dyDescent="0.2"/>
    <row r="485" ht="15.75" hidden="1" customHeight="1" x14ac:dyDescent="0.2"/>
    <row r="486" ht="15.75" hidden="1" customHeight="1" x14ac:dyDescent="0.2"/>
    <row r="487" ht="15.75" hidden="1" customHeight="1" x14ac:dyDescent="0.2"/>
    <row r="488" ht="15.75" hidden="1" customHeight="1" x14ac:dyDescent="0.2"/>
    <row r="489" ht="15.75" hidden="1" customHeight="1" x14ac:dyDescent="0.2"/>
    <row r="490" ht="15.75" hidden="1" customHeight="1" x14ac:dyDescent="0.2"/>
    <row r="491" ht="15.75" hidden="1" customHeight="1" x14ac:dyDescent="0.2"/>
    <row r="492" ht="15.75" hidden="1" customHeight="1" x14ac:dyDescent="0.2"/>
    <row r="493" ht="15.75" hidden="1" customHeight="1" x14ac:dyDescent="0.2"/>
    <row r="494" ht="15.75" hidden="1" customHeight="1" x14ac:dyDescent="0.2"/>
    <row r="495" ht="15.75" hidden="1" customHeight="1" x14ac:dyDescent="0.2"/>
    <row r="496" ht="15.75" hidden="1" customHeight="1" x14ac:dyDescent="0.2"/>
    <row r="497" ht="15.75" hidden="1" customHeight="1" x14ac:dyDescent="0.2"/>
    <row r="498" ht="15.75" hidden="1" customHeight="1" x14ac:dyDescent="0.2"/>
    <row r="499" ht="15.75" hidden="1" customHeight="1" x14ac:dyDescent="0.2"/>
    <row r="500" ht="15.75" hidden="1" customHeight="1" x14ac:dyDescent="0.2"/>
    <row r="501" ht="15.75" hidden="1" customHeight="1" x14ac:dyDescent="0.2"/>
    <row r="502" ht="15.75" hidden="1" customHeight="1" x14ac:dyDescent="0.2"/>
    <row r="503" ht="15.75" hidden="1" customHeight="1" x14ac:dyDescent="0.2"/>
    <row r="504" ht="15.75" hidden="1" customHeight="1" x14ac:dyDescent="0.2"/>
    <row r="505" ht="15.75" hidden="1" customHeight="1" x14ac:dyDescent="0.2"/>
    <row r="506" ht="15.75" hidden="1" customHeight="1" x14ac:dyDescent="0.2"/>
    <row r="507" ht="15.75" hidden="1" customHeight="1" x14ac:dyDescent="0.2"/>
    <row r="508" ht="15.75" hidden="1" customHeight="1" x14ac:dyDescent="0.2"/>
    <row r="509" ht="15.75" hidden="1" customHeight="1" x14ac:dyDescent="0.2"/>
    <row r="510" ht="15.75" hidden="1" customHeight="1" x14ac:dyDescent="0.2"/>
    <row r="511" ht="15.75" hidden="1" customHeight="1" x14ac:dyDescent="0.2"/>
    <row r="512"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1.25" hidden="1" customHeight="1" x14ac:dyDescent="0.2"/>
    <row r="998" ht="12.75" hidden="1" x14ac:dyDescent="0.2"/>
    <row r="999" ht="15" hidden="1" customHeight="1" x14ac:dyDescent="0.2"/>
    <row r="1000" ht="15" hidden="1" customHeight="1" x14ac:dyDescent="0.2"/>
    <row r="1001" ht="15" customHeight="1" x14ac:dyDescent="0.2"/>
  </sheetData>
  <mergeCells count="1">
    <mergeCell ref="A1:B1"/>
  </mergeCells>
  <dataValidations count="1">
    <dataValidation type="list" allowBlank="1" sqref="B5:B18" xr:uid="{2FAEBC70-AE87-4AD8-A6D0-ECA664B6BDD0}">
      <formula1>"No,Yes"</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outlinePr summaryBelow="0" summaryRight="0"/>
  </sheetPr>
  <dimension ref="A1:D1001"/>
  <sheetViews>
    <sheetView showGridLines="0" zoomScaleNormal="100" workbookViewId="0">
      <pane ySplit="5" topLeftCell="A6" activePane="bottomLeft" state="frozen"/>
      <selection pane="bottomLeft" activeCell="A3" sqref="A3:XFD3"/>
    </sheetView>
  </sheetViews>
  <sheetFormatPr baseColWidth="10" defaultColWidth="0" defaultRowHeight="15" customHeight="1" zeroHeight="1" x14ac:dyDescent="0.2"/>
  <cols>
    <col min="1" max="1" width="56" customWidth="1"/>
    <col min="2" max="2" width="16.140625" bestFit="1" customWidth="1"/>
    <col min="3" max="3" width="2" hidden="1" customWidth="1"/>
    <col min="4" max="4" width="2" hidden="1"/>
    <col min="5" max="16384" width="14.42578125" hidden="1"/>
  </cols>
  <sheetData>
    <row r="1" spans="1:3" ht="12.75" customHeight="1" x14ac:dyDescent="0.2">
      <c r="A1" s="22" t="s">
        <v>1</v>
      </c>
      <c r="B1" s="23"/>
    </row>
    <row r="2" spans="1:3" ht="18.75" customHeight="1" x14ac:dyDescent="0.2">
      <c r="A2" s="1"/>
    </row>
    <row r="3" spans="1:3" s="13" customFormat="1" ht="27" customHeight="1" x14ac:dyDescent="0.2">
      <c r="A3" s="28" t="s">
        <v>110</v>
      </c>
      <c r="B3" s="28"/>
    </row>
    <row r="4" spans="1:3" ht="15.75" customHeight="1" x14ac:dyDescent="0.2"/>
    <row r="5" spans="1:3" ht="15.75" customHeight="1" x14ac:dyDescent="0.2">
      <c r="A5" s="2" t="s">
        <v>2</v>
      </c>
      <c r="B5" s="2" t="s">
        <v>3</v>
      </c>
    </row>
    <row r="6" spans="1:3" ht="15.75" customHeight="1" x14ac:dyDescent="0.2">
      <c r="A6" s="14" t="s">
        <v>45</v>
      </c>
      <c r="B6" s="5" t="s">
        <v>44</v>
      </c>
      <c r="C6">
        <f>IF(OR(B6="Yes",B6="Yes"),1,0)</f>
        <v>1</v>
      </c>
    </row>
    <row r="7" spans="1:3" ht="26.25" customHeight="1" x14ac:dyDescent="0.2">
      <c r="A7" s="14" t="s">
        <v>46</v>
      </c>
      <c r="B7" s="5" t="s">
        <v>44</v>
      </c>
      <c r="C7" s="13">
        <f t="shared" ref="C7:C19" si="0">IF(OR(B7="Yes",B7="Yes"),1,0)</f>
        <v>1</v>
      </c>
    </row>
    <row r="8" spans="1:3" ht="27.75" customHeight="1" x14ac:dyDescent="0.2">
      <c r="A8" s="14" t="s">
        <v>47</v>
      </c>
      <c r="B8" s="5" t="s">
        <v>44</v>
      </c>
      <c r="C8" s="13">
        <f t="shared" si="0"/>
        <v>1</v>
      </c>
    </row>
    <row r="9" spans="1:3" ht="27.75" customHeight="1" x14ac:dyDescent="0.2">
      <c r="A9" s="14" t="s">
        <v>48</v>
      </c>
      <c r="B9" s="5" t="s">
        <v>44</v>
      </c>
      <c r="C9" s="13">
        <f t="shared" si="0"/>
        <v>1</v>
      </c>
    </row>
    <row r="10" spans="1:3" ht="27.75" customHeight="1" x14ac:dyDescent="0.2">
      <c r="A10" s="14" t="s">
        <v>49</v>
      </c>
      <c r="B10" s="5" t="s">
        <v>44</v>
      </c>
      <c r="C10" s="13">
        <f t="shared" si="0"/>
        <v>1</v>
      </c>
    </row>
    <row r="11" spans="1:3" ht="29.25" customHeight="1" x14ac:dyDescent="0.2">
      <c r="A11" s="14" t="s">
        <v>50</v>
      </c>
      <c r="B11" s="5" t="s">
        <v>44</v>
      </c>
      <c r="C11" s="13">
        <f t="shared" si="0"/>
        <v>1</v>
      </c>
    </row>
    <row r="12" spans="1:3" ht="28.5" customHeight="1" x14ac:dyDescent="0.2">
      <c r="A12" s="14" t="s">
        <v>51</v>
      </c>
      <c r="B12" s="5" t="s">
        <v>44</v>
      </c>
      <c r="C12" s="13">
        <f t="shared" si="0"/>
        <v>1</v>
      </c>
    </row>
    <row r="13" spans="1:3" ht="27.75" customHeight="1" x14ac:dyDescent="0.2">
      <c r="A13" s="14" t="s">
        <v>52</v>
      </c>
      <c r="B13" s="5" t="s">
        <v>44</v>
      </c>
      <c r="C13" s="13">
        <f t="shared" si="0"/>
        <v>1</v>
      </c>
    </row>
    <row r="14" spans="1:3" ht="26.25" customHeight="1" x14ac:dyDescent="0.2">
      <c r="A14" s="14" t="s">
        <v>53</v>
      </c>
      <c r="B14" s="5" t="s">
        <v>44</v>
      </c>
      <c r="C14" s="13">
        <f t="shared" si="0"/>
        <v>1</v>
      </c>
    </row>
    <row r="15" spans="1:3" ht="15.75" hidden="1" x14ac:dyDescent="0.2">
      <c r="A15" s="14" t="s">
        <v>54</v>
      </c>
      <c r="B15" s="5" t="s">
        <v>44</v>
      </c>
      <c r="C15" s="13">
        <f t="shared" si="0"/>
        <v>1</v>
      </c>
    </row>
    <row r="16" spans="1:3" ht="28.5" customHeight="1" x14ac:dyDescent="0.2">
      <c r="A16" s="14" t="s">
        <v>55</v>
      </c>
      <c r="B16" s="5" t="s">
        <v>44</v>
      </c>
      <c r="C16" s="13">
        <f t="shared" si="0"/>
        <v>1</v>
      </c>
    </row>
    <row r="17" spans="1:3" ht="29.25" customHeight="1" x14ac:dyDescent="0.2">
      <c r="A17" s="14" t="s">
        <v>56</v>
      </c>
      <c r="B17" s="5" t="s">
        <v>44</v>
      </c>
      <c r="C17" s="13">
        <f t="shared" si="0"/>
        <v>1</v>
      </c>
    </row>
    <row r="18" spans="1:3" ht="40.5" customHeight="1" x14ac:dyDescent="0.2">
      <c r="A18" s="14" t="s">
        <v>57</v>
      </c>
      <c r="B18" s="5" t="s">
        <v>44</v>
      </c>
      <c r="C18" s="13">
        <f t="shared" si="0"/>
        <v>1</v>
      </c>
    </row>
    <row r="19" spans="1:3" ht="28.5" customHeight="1" x14ac:dyDescent="0.2">
      <c r="A19" s="14" t="s">
        <v>58</v>
      </c>
      <c r="B19" s="5" t="s">
        <v>44</v>
      </c>
      <c r="C19" s="13">
        <f t="shared" si="0"/>
        <v>1</v>
      </c>
    </row>
    <row r="20" spans="1:3" ht="15.75" hidden="1" customHeight="1" x14ac:dyDescent="0.2"/>
    <row r="21" spans="1:3" ht="15.75" hidden="1" customHeight="1" x14ac:dyDescent="0.2"/>
    <row r="22" spans="1:3" ht="15.75" hidden="1" customHeight="1" x14ac:dyDescent="0.2"/>
    <row r="23" spans="1:3" ht="15.75" hidden="1" customHeight="1" x14ac:dyDescent="0.2"/>
    <row r="24" spans="1:3" ht="15.75" hidden="1" customHeight="1" x14ac:dyDescent="0.2"/>
    <row r="25" spans="1:3" ht="15.75" hidden="1" customHeight="1" x14ac:dyDescent="0.2"/>
    <row r="26" spans="1:3" ht="15.75" hidden="1" customHeight="1" x14ac:dyDescent="0.2"/>
    <row r="27" spans="1:3" ht="15.75" hidden="1" customHeight="1" x14ac:dyDescent="0.2"/>
    <row r="28" spans="1:3" ht="15.75" hidden="1" customHeight="1" x14ac:dyDescent="0.2"/>
    <row r="29" spans="1:3" ht="15.75" hidden="1" customHeight="1" x14ac:dyDescent="0.2"/>
    <row r="30" spans="1:3" ht="15.75" hidden="1" customHeight="1" x14ac:dyDescent="0.2"/>
    <row r="31" spans="1:3" ht="15.75" hidden="1" customHeight="1" x14ac:dyDescent="0.2"/>
    <row r="32" spans="1:3" ht="15.75" hidden="1" customHeight="1" x14ac:dyDescent="0.2"/>
    <row r="33" ht="15.75" hidden="1" customHeight="1" x14ac:dyDescent="0.2"/>
    <row r="34" ht="15.75" hidden="1" customHeight="1" x14ac:dyDescent="0.2"/>
    <row r="35" ht="15.75" hidden="1" customHeight="1" x14ac:dyDescent="0.2"/>
    <row r="36" ht="15.75" hidden="1" customHeight="1" x14ac:dyDescent="0.2"/>
    <row r="37" ht="15.75" hidden="1" customHeight="1" x14ac:dyDescent="0.2"/>
    <row r="38" ht="15.75" hidden="1" customHeight="1" x14ac:dyDescent="0.2"/>
    <row r="39" ht="15.75" hidden="1" customHeight="1" x14ac:dyDescent="0.2"/>
    <row r="40" ht="15.75" hidden="1" customHeight="1" x14ac:dyDescent="0.2"/>
    <row r="41" ht="15.75" hidden="1" customHeight="1" x14ac:dyDescent="0.2"/>
    <row r="42" ht="15.75" hidden="1" customHeight="1" x14ac:dyDescent="0.2"/>
    <row r="43" ht="15.75" hidden="1" customHeight="1" x14ac:dyDescent="0.2"/>
    <row r="44" ht="15.75" hidden="1" customHeight="1" x14ac:dyDescent="0.2"/>
    <row r="45" ht="15.75" hidden="1" customHeight="1" x14ac:dyDescent="0.2"/>
    <row r="46" ht="15.75" hidden="1" customHeight="1" x14ac:dyDescent="0.2"/>
    <row r="47" ht="15.75" hidden="1" customHeight="1" x14ac:dyDescent="0.2"/>
    <row r="48" ht="15.75" hidden="1" customHeight="1" x14ac:dyDescent="0.2"/>
    <row r="49" ht="15.75" hidden="1" customHeight="1" x14ac:dyDescent="0.2"/>
    <row r="50" ht="15.75" hidden="1" customHeight="1" x14ac:dyDescent="0.2"/>
    <row r="51" ht="15.75" hidden="1" customHeight="1" x14ac:dyDescent="0.2"/>
    <row r="52" ht="15.75" hidden="1" customHeight="1" x14ac:dyDescent="0.2"/>
    <row r="53" ht="15.75" hidden="1" customHeight="1" x14ac:dyDescent="0.2"/>
    <row r="54" ht="15.75" hidden="1" customHeight="1" x14ac:dyDescent="0.2"/>
    <row r="55" ht="15.75" hidden="1" customHeight="1" x14ac:dyDescent="0.2"/>
    <row r="56" ht="15.75" hidden="1" customHeight="1" x14ac:dyDescent="0.2"/>
    <row r="57" ht="15.75" hidden="1" customHeight="1" x14ac:dyDescent="0.2"/>
    <row r="58" ht="15.75" hidden="1" customHeight="1" x14ac:dyDescent="0.2"/>
    <row r="59" ht="15.75" hidden="1" customHeight="1" x14ac:dyDescent="0.2"/>
    <row r="60" ht="15.75" hidden="1" customHeight="1" x14ac:dyDescent="0.2"/>
    <row r="61" ht="15.75" hidden="1" customHeight="1" x14ac:dyDescent="0.2"/>
    <row r="62" ht="15.75" hidden="1" customHeight="1" x14ac:dyDescent="0.2"/>
    <row r="63" ht="15.75" hidden="1" customHeight="1" x14ac:dyDescent="0.2"/>
    <row r="64" ht="15.75" hidden="1" customHeight="1" x14ac:dyDescent="0.2"/>
    <row r="65" ht="15.75" hidden="1" customHeight="1" x14ac:dyDescent="0.2"/>
    <row r="66" ht="15.75" hidden="1" customHeight="1" x14ac:dyDescent="0.2"/>
    <row r="67" ht="15.75" hidden="1" customHeight="1" x14ac:dyDescent="0.2"/>
    <row r="68" ht="15.75" hidden="1" customHeight="1" x14ac:dyDescent="0.2"/>
    <row r="69" ht="15.75" hidden="1" customHeight="1" x14ac:dyDescent="0.2"/>
    <row r="70" ht="15.75" hidden="1" customHeight="1" x14ac:dyDescent="0.2"/>
    <row r="71" ht="15.75" hidden="1" customHeight="1" x14ac:dyDescent="0.2"/>
    <row r="72" ht="15.75" hidden="1" customHeight="1" x14ac:dyDescent="0.2"/>
    <row r="73" ht="15.75" hidden="1" customHeight="1" x14ac:dyDescent="0.2"/>
    <row r="74" ht="15.75" hidden="1" customHeight="1" x14ac:dyDescent="0.2"/>
    <row r="75" ht="15.75" hidden="1" customHeight="1" x14ac:dyDescent="0.2"/>
    <row r="76" ht="15.75" hidden="1" customHeight="1" x14ac:dyDescent="0.2"/>
    <row r="77" ht="15.75" hidden="1" customHeight="1" x14ac:dyDescent="0.2"/>
    <row r="78" ht="15.75" hidden="1" customHeight="1" x14ac:dyDescent="0.2"/>
    <row r="79" ht="15.75" hidden="1" customHeight="1" x14ac:dyDescent="0.2"/>
    <row r="80" ht="15.75" hidden="1" customHeight="1" x14ac:dyDescent="0.2"/>
    <row r="81" ht="15.75" hidden="1" customHeight="1" x14ac:dyDescent="0.2"/>
    <row r="82" ht="15.75" hidden="1" customHeight="1" x14ac:dyDescent="0.2"/>
    <row r="83" ht="15.75" hidden="1" customHeight="1" x14ac:dyDescent="0.2"/>
    <row r="84" ht="15.75" hidden="1" customHeight="1" x14ac:dyDescent="0.2"/>
    <row r="85" ht="15.75" hidden="1" customHeight="1" x14ac:dyDescent="0.2"/>
    <row r="86" ht="15.75" hidden="1" customHeight="1" x14ac:dyDescent="0.2"/>
    <row r="87" ht="15.75" hidden="1" customHeight="1" x14ac:dyDescent="0.2"/>
    <row r="88" ht="15.75" hidden="1" customHeight="1" x14ac:dyDescent="0.2"/>
    <row r="89" ht="15.75" hidden="1" customHeight="1" x14ac:dyDescent="0.2"/>
    <row r="90" ht="15.75" hidden="1" customHeight="1" x14ac:dyDescent="0.2"/>
    <row r="91" ht="15.75" hidden="1" customHeight="1" x14ac:dyDescent="0.2"/>
    <row r="92" ht="15.75" hidden="1" customHeight="1" x14ac:dyDescent="0.2"/>
    <row r="93" ht="15.75" hidden="1" customHeight="1" x14ac:dyDescent="0.2"/>
    <row r="94" ht="15.75" hidden="1" customHeight="1" x14ac:dyDescent="0.2"/>
    <row r="95" ht="15.75" hidden="1" customHeight="1" x14ac:dyDescent="0.2"/>
    <row r="96" ht="15.75" hidden="1" customHeight="1" x14ac:dyDescent="0.2"/>
    <row r="97" ht="15.75" hidden="1" customHeight="1" x14ac:dyDescent="0.2"/>
    <row r="98" ht="15.75" hidden="1" customHeight="1" x14ac:dyDescent="0.2"/>
    <row r="99" ht="15.75" hidden="1" customHeight="1" x14ac:dyDescent="0.2"/>
    <row r="100" ht="15.75" hidden="1" customHeight="1" x14ac:dyDescent="0.2"/>
    <row r="101" ht="15.75" hidden="1" customHeight="1" x14ac:dyDescent="0.2"/>
    <row r="102" ht="15.75" hidden="1" customHeight="1" x14ac:dyDescent="0.2"/>
    <row r="103" ht="15.75" hidden="1" customHeight="1" x14ac:dyDescent="0.2"/>
    <row r="104" ht="15.75" hidden="1" customHeight="1" x14ac:dyDescent="0.2"/>
    <row r="105" ht="15.75" hidden="1" customHeight="1" x14ac:dyDescent="0.2"/>
    <row r="106" ht="15.75" hidden="1" customHeight="1" x14ac:dyDescent="0.2"/>
    <row r="107" ht="15.75" hidden="1" customHeight="1" x14ac:dyDescent="0.2"/>
    <row r="108" ht="15.75" hidden="1" customHeight="1" x14ac:dyDescent="0.2"/>
    <row r="109" ht="15.75" hidden="1" customHeight="1" x14ac:dyDescent="0.2"/>
    <row r="110" ht="15.75" hidden="1" customHeight="1" x14ac:dyDescent="0.2"/>
    <row r="111" ht="15.75" hidden="1" customHeight="1" x14ac:dyDescent="0.2"/>
    <row r="112"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hidden="1" customHeight="1" x14ac:dyDescent="0.2"/>
    <row r="293" ht="15.75" hidden="1" customHeight="1" x14ac:dyDescent="0.2"/>
    <row r="294" ht="15.75" hidden="1" customHeight="1" x14ac:dyDescent="0.2"/>
    <row r="295" ht="15.75" hidden="1" customHeight="1" x14ac:dyDescent="0.2"/>
    <row r="296" ht="15.75" hidden="1" customHeight="1" x14ac:dyDescent="0.2"/>
    <row r="297" ht="15.75" hidden="1" customHeight="1" x14ac:dyDescent="0.2"/>
    <row r="298" ht="15.75" hidden="1" customHeight="1" x14ac:dyDescent="0.2"/>
    <row r="299" ht="15.75" hidden="1" customHeight="1" x14ac:dyDescent="0.2"/>
    <row r="300" ht="15.75" hidden="1" customHeight="1" x14ac:dyDescent="0.2"/>
    <row r="301" ht="15.75" hidden="1" customHeight="1" x14ac:dyDescent="0.2"/>
    <row r="302" ht="15.75" hidden="1" customHeight="1" x14ac:dyDescent="0.2"/>
    <row r="303" ht="15.75" hidden="1" customHeight="1" x14ac:dyDescent="0.2"/>
    <row r="304" ht="15.75" hidden="1" customHeight="1" x14ac:dyDescent="0.2"/>
    <row r="305" ht="15.75" hidden="1" customHeight="1" x14ac:dyDescent="0.2"/>
    <row r="306" ht="15.75" hidden="1" customHeight="1" x14ac:dyDescent="0.2"/>
    <row r="307" ht="15.75" hidden="1" customHeight="1" x14ac:dyDescent="0.2"/>
    <row r="308" ht="15.75" hidden="1" customHeight="1" x14ac:dyDescent="0.2"/>
    <row r="309" ht="15.75" hidden="1" customHeight="1" x14ac:dyDescent="0.2"/>
    <row r="310" ht="15.75" hidden="1" customHeight="1" x14ac:dyDescent="0.2"/>
    <row r="311" ht="15.75" hidden="1" customHeight="1" x14ac:dyDescent="0.2"/>
    <row r="312" ht="15.75" hidden="1" customHeight="1" x14ac:dyDescent="0.2"/>
    <row r="313" ht="15.75" hidden="1" customHeight="1" x14ac:dyDescent="0.2"/>
    <row r="314" ht="15.75" hidden="1" customHeight="1" x14ac:dyDescent="0.2"/>
    <row r="315" ht="15.75" hidden="1" customHeight="1" x14ac:dyDescent="0.2"/>
    <row r="316" ht="15.75" hidden="1" customHeight="1" x14ac:dyDescent="0.2"/>
    <row r="317" ht="15.75" hidden="1" customHeight="1" x14ac:dyDescent="0.2"/>
    <row r="318" ht="15.75" hidden="1" customHeight="1" x14ac:dyDescent="0.2"/>
    <row r="319" ht="15.75" hidden="1" customHeight="1" x14ac:dyDescent="0.2"/>
    <row r="320" ht="15.75" hidden="1" customHeight="1" x14ac:dyDescent="0.2"/>
    <row r="321" ht="15.75" hidden="1" customHeight="1" x14ac:dyDescent="0.2"/>
    <row r="322" ht="15.75" hidden="1" customHeight="1" x14ac:dyDescent="0.2"/>
    <row r="323" ht="15.75" hidden="1" customHeight="1" x14ac:dyDescent="0.2"/>
    <row r="324" ht="15.75" hidden="1" customHeight="1" x14ac:dyDescent="0.2"/>
    <row r="325" ht="15.75" hidden="1" customHeight="1" x14ac:dyDescent="0.2"/>
    <row r="326" ht="15.75" hidden="1" customHeight="1" x14ac:dyDescent="0.2"/>
    <row r="327" ht="15.75" hidden="1" customHeight="1" x14ac:dyDescent="0.2"/>
    <row r="328" ht="15.75" hidden="1" customHeight="1" x14ac:dyDescent="0.2"/>
    <row r="329" ht="15.75" hidden="1" customHeight="1" x14ac:dyDescent="0.2"/>
    <row r="330" ht="15.75" hidden="1" customHeight="1" x14ac:dyDescent="0.2"/>
    <row r="331" ht="15.75" hidden="1" customHeight="1" x14ac:dyDescent="0.2"/>
    <row r="332" ht="15.75" hidden="1" customHeight="1" x14ac:dyDescent="0.2"/>
    <row r="333" ht="15.75" hidden="1" customHeight="1" x14ac:dyDescent="0.2"/>
    <row r="334" ht="15.75" hidden="1" customHeight="1" x14ac:dyDescent="0.2"/>
    <row r="335" ht="15.75" hidden="1" customHeight="1" x14ac:dyDescent="0.2"/>
    <row r="336" ht="15.75" hidden="1" customHeight="1" x14ac:dyDescent="0.2"/>
    <row r="337" ht="15.75" hidden="1" customHeight="1" x14ac:dyDescent="0.2"/>
    <row r="338" ht="15.75" hidden="1" customHeight="1" x14ac:dyDescent="0.2"/>
    <row r="339" ht="15.75" hidden="1" customHeight="1" x14ac:dyDescent="0.2"/>
    <row r="340" ht="15.75" hidden="1" customHeight="1" x14ac:dyDescent="0.2"/>
    <row r="341" ht="15.75" hidden="1" customHeight="1" x14ac:dyDescent="0.2"/>
    <row r="342" ht="15.75" hidden="1" customHeight="1" x14ac:dyDescent="0.2"/>
    <row r="343" ht="15.75" hidden="1" customHeight="1" x14ac:dyDescent="0.2"/>
    <row r="344" ht="15.75" hidden="1" customHeight="1" x14ac:dyDescent="0.2"/>
    <row r="345" ht="15.75" hidden="1" customHeight="1" x14ac:dyDescent="0.2"/>
    <row r="346" ht="15.75" hidden="1" customHeight="1" x14ac:dyDescent="0.2"/>
    <row r="347" ht="15.75" hidden="1" customHeight="1" x14ac:dyDescent="0.2"/>
    <row r="348" ht="15.75" hidden="1" customHeight="1" x14ac:dyDescent="0.2"/>
    <row r="349" ht="15.75" hidden="1" customHeight="1" x14ac:dyDescent="0.2"/>
    <row r="350" ht="15.75" hidden="1" customHeight="1" x14ac:dyDescent="0.2"/>
    <row r="351" ht="15.75" hidden="1" customHeight="1" x14ac:dyDescent="0.2"/>
    <row r="352" ht="15.75" hidden="1" customHeight="1" x14ac:dyDescent="0.2"/>
    <row r="353" ht="15.75" hidden="1" customHeight="1" x14ac:dyDescent="0.2"/>
    <row r="354" ht="15.75" hidden="1" customHeight="1" x14ac:dyDescent="0.2"/>
    <row r="355" ht="15.75" hidden="1" customHeight="1" x14ac:dyDescent="0.2"/>
    <row r="356" ht="15.75" hidden="1" customHeight="1" x14ac:dyDescent="0.2"/>
    <row r="357" ht="15.75" hidden="1" customHeight="1" x14ac:dyDescent="0.2"/>
    <row r="358" ht="15.75" hidden="1" customHeight="1" x14ac:dyDescent="0.2"/>
    <row r="359" ht="15.75" hidden="1" customHeight="1" x14ac:dyDescent="0.2"/>
    <row r="360" ht="15.75" hidden="1" customHeight="1" x14ac:dyDescent="0.2"/>
    <row r="361" ht="15.75" hidden="1" customHeight="1" x14ac:dyDescent="0.2"/>
    <row r="362" ht="15.75" hidden="1" customHeight="1" x14ac:dyDescent="0.2"/>
    <row r="363" ht="15.75" hidden="1" customHeight="1" x14ac:dyDescent="0.2"/>
    <row r="364" ht="15.75" hidden="1" customHeight="1" x14ac:dyDescent="0.2"/>
    <row r="365" ht="15.75" hidden="1" customHeight="1" x14ac:dyDescent="0.2"/>
    <row r="366" ht="15.75" hidden="1" customHeight="1" x14ac:dyDescent="0.2"/>
    <row r="367" ht="15.75" hidden="1" customHeight="1" x14ac:dyDescent="0.2"/>
    <row r="368" ht="15.75" hidden="1" customHeight="1" x14ac:dyDescent="0.2"/>
    <row r="369" ht="15.75" hidden="1" customHeight="1" x14ac:dyDescent="0.2"/>
    <row r="370" ht="15.75" hidden="1" customHeight="1" x14ac:dyDescent="0.2"/>
    <row r="371" ht="15.75" hidden="1" customHeight="1" x14ac:dyDescent="0.2"/>
    <row r="372" ht="15.75" hidden="1" customHeight="1" x14ac:dyDescent="0.2"/>
    <row r="373" ht="15.75" hidden="1" customHeight="1" x14ac:dyDescent="0.2"/>
    <row r="374" ht="15.75" hidden="1" customHeight="1" x14ac:dyDescent="0.2"/>
    <row r="375" ht="15.75" hidden="1" customHeight="1" x14ac:dyDescent="0.2"/>
    <row r="376" ht="15.75" hidden="1" customHeight="1" x14ac:dyDescent="0.2"/>
    <row r="377" ht="15.75" hidden="1" customHeight="1" x14ac:dyDescent="0.2"/>
    <row r="378" ht="15.75" hidden="1" customHeight="1" x14ac:dyDescent="0.2"/>
    <row r="379" ht="15.75" hidden="1" customHeight="1" x14ac:dyDescent="0.2"/>
    <row r="380" ht="15.75" hidden="1" customHeight="1" x14ac:dyDescent="0.2"/>
    <row r="381" ht="15.75" hidden="1" customHeight="1" x14ac:dyDescent="0.2"/>
    <row r="382" ht="15.75" hidden="1" customHeight="1" x14ac:dyDescent="0.2"/>
    <row r="383" ht="15.75" hidden="1" customHeight="1" x14ac:dyDescent="0.2"/>
    <row r="384" ht="15.75" hidden="1" customHeight="1" x14ac:dyDescent="0.2"/>
    <row r="385" ht="15.75" hidden="1" customHeight="1" x14ac:dyDescent="0.2"/>
    <row r="386" ht="15.75" hidden="1" customHeight="1" x14ac:dyDescent="0.2"/>
    <row r="387" ht="15.75" hidden="1" customHeight="1" x14ac:dyDescent="0.2"/>
    <row r="388" ht="15.75" hidden="1" customHeight="1" x14ac:dyDescent="0.2"/>
    <row r="389" ht="15.75" hidden="1" customHeight="1" x14ac:dyDescent="0.2"/>
    <row r="390" ht="15.75" hidden="1" customHeight="1" x14ac:dyDescent="0.2"/>
    <row r="391" ht="15.75" hidden="1" customHeight="1" x14ac:dyDescent="0.2"/>
    <row r="392" ht="15.75" hidden="1" customHeight="1" x14ac:dyDescent="0.2"/>
    <row r="393" ht="15.75" hidden="1" customHeight="1" x14ac:dyDescent="0.2"/>
    <row r="394" ht="15.75" hidden="1" customHeight="1" x14ac:dyDescent="0.2"/>
    <row r="395" ht="15.75" hidden="1" customHeight="1" x14ac:dyDescent="0.2"/>
    <row r="396" ht="15.75" hidden="1" customHeight="1" x14ac:dyDescent="0.2"/>
    <row r="397" ht="15.75" hidden="1" customHeight="1" x14ac:dyDescent="0.2"/>
    <row r="398" ht="15.75" hidden="1" customHeight="1" x14ac:dyDescent="0.2"/>
    <row r="399" ht="15.75" hidden="1" customHeight="1" x14ac:dyDescent="0.2"/>
    <row r="400" ht="15.75" hidden="1" customHeight="1" x14ac:dyDescent="0.2"/>
    <row r="401" ht="15.75" hidden="1" customHeight="1" x14ac:dyDescent="0.2"/>
    <row r="402" ht="15.75" hidden="1" customHeight="1" x14ac:dyDescent="0.2"/>
    <row r="403" ht="15.75" hidden="1" customHeight="1" x14ac:dyDescent="0.2"/>
    <row r="404" ht="15.75" hidden="1" customHeight="1" x14ac:dyDescent="0.2"/>
    <row r="405" ht="15.75" hidden="1" customHeight="1" x14ac:dyDescent="0.2"/>
    <row r="406" ht="15.75" hidden="1" customHeight="1" x14ac:dyDescent="0.2"/>
    <row r="407" ht="15.75" hidden="1" customHeight="1" x14ac:dyDescent="0.2"/>
    <row r="408" ht="15.75" hidden="1" customHeight="1" x14ac:dyDescent="0.2"/>
    <row r="409" ht="15.75" hidden="1" customHeight="1" x14ac:dyDescent="0.2"/>
    <row r="410" ht="15.75" hidden="1" customHeight="1" x14ac:dyDescent="0.2"/>
    <row r="411" ht="15.75" hidden="1" customHeight="1" x14ac:dyDescent="0.2"/>
    <row r="412" ht="15.75" hidden="1" customHeight="1" x14ac:dyDescent="0.2"/>
    <row r="413" ht="15.75" hidden="1" customHeight="1" x14ac:dyDescent="0.2"/>
    <row r="414" ht="15.75" hidden="1" customHeight="1" x14ac:dyDescent="0.2"/>
    <row r="415" ht="15.75" hidden="1" customHeight="1" x14ac:dyDescent="0.2"/>
    <row r="416" ht="15.75" hidden="1" customHeight="1" x14ac:dyDescent="0.2"/>
    <row r="417" ht="15.75" hidden="1" customHeight="1" x14ac:dyDescent="0.2"/>
    <row r="418" ht="15.75" hidden="1" customHeight="1" x14ac:dyDescent="0.2"/>
    <row r="419" ht="15.75" hidden="1" customHeight="1" x14ac:dyDescent="0.2"/>
    <row r="420" ht="15.75" hidden="1" customHeight="1" x14ac:dyDescent="0.2"/>
    <row r="421" ht="15.75" hidden="1" customHeight="1" x14ac:dyDescent="0.2"/>
    <row r="422" ht="15.75" hidden="1" customHeight="1" x14ac:dyDescent="0.2"/>
    <row r="423" ht="15.75" hidden="1" customHeight="1" x14ac:dyDescent="0.2"/>
    <row r="424" ht="15.75" hidden="1" customHeight="1" x14ac:dyDescent="0.2"/>
    <row r="425" ht="15.75" hidden="1" customHeight="1" x14ac:dyDescent="0.2"/>
    <row r="426" ht="15.75" hidden="1" customHeight="1" x14ac:dyDescent="0.2"/>
    <row r="427" ht="15.75" hidden="1" customHeight="1" x14ac:dyDescent="0.2"/>
    <row r="428" ht="15.75" hidden="1" customHeight="1" x14ac:dyDescent="0.2"/>
    <row r="429" ht="15.75" hidden="1" customHeight="1" x14ac:dyDescent="0.2"/>
    <row r="430" ht="15.75" hidden="1" customHeight="1" x14ac:dyDescent="0.2"/>
    <row r="431" ht="15.75" hidden="1" customHeight="1" x14ac:dyDescent="0.2"/>
    <row r="432" ht="15.75" hidden="1" customHeight="1" x14ac:dyDescent="0.2"/>
    <row r="433" ht="15.75" hidden="1" customHeight="1" x14ac:dyDescent="0.2"/>
    <row r="434" ht="15.75" hidden="1" customHeight="1" x14ac:dyDescent="0.2"/>
    <row r="435" ht="15.75" hidden="1" customHeight="1" x14ac:dyDescent="0.2"/>
    <row r="436" ht="15.75" hidden="1" customHeight="1" x14ac:dyDescent="0.2"/>
    <row r="437" ht="15.75" hidden="1" customHeight="1" x14ac:dyDescent="0.2"/>
    <row r="438" ht="15.75" hidden="1" customHeight="1" x14ac:dyDescent="0.2"/>
    <row r="439" ht="15.75" hidden="1" customHeight="1" x14ac:dyDescent="0.2"/>
    <row r="440" ht="15.75" hidden="1" customHeight="1" x14ac:dyDescent="0.2"/>
    <row r="441" ht="15.75" hidden="1" customHeight="1" x14ac:dyDescent="0.2"/>
    <row r="442" ht="15.75" hidden="1" customHeight="1" x14ac:dyDescent="0.2"/>
    <row r="443" ht="15.75" hidden="1" customHeight="1" x14ac:dyDescent="0.2"/>
    <row r="444" ht="15.75" hidden="1" customHeight="1" x14ac:dyDescent="0.2"/>
    <row r="445" ht="15.75" hidden="1" customHeight="1" x14ac:dyDescent="0.2"/>
    <row r="446" ht="15.75" hidden="1" customHeight="1" x14ac:dyDescent="0.2"/>
    <row r="447" ht="15.75" hidden="1" customHeight="1" x14ac:dyDescent="0.2"/>
    <row r="448" ht="15.75" hidden="1" customHeight="1" x14ac:dyDescent="0.2"/>
    <row r="449" ht="15.75" hidden="1" customHeight="1" x14ac:dyDescent="0.2"/>
    <row r="450" ht="15.75" hidden="1" customHeight="1" x14ac:dyDescent="0.2"/>
    <row r="451" ht="15.75" hidden="1" customHeight="1" x14ac:dyDescent="0.2"/>
    <row r="452" ht="15.75" hidden="1" customHeight="1" x14ac:dyDescent="0.2"/>
    <row r="453" ht="15.75" hidden="1" customHeight="1" x14ac:dyDescent="0.2"/>
    <row r="454" ht="15.75" hidden="1" customHeight="1" x14ac:dyDescent="0.2"/>
    <row r="455" ht="15.75" hidden="1" customHeight="1" x14ac:dyDescent="0.2"/>
    <row r="456" ht="15.75" hidden="1" customHeight="1" x14ac:dyDescent="0.2"/>
    <row r="457" ht="15.75" hidden="1" customHeight="1" x14ac:dyDescent="0.2"/>
    <row r="458" ht="15.75" hidden="1" customHeight="1" x14ac:dyDescent="0.2"/>
    <row r="459" ht="15.75" hidden="1" customHeight="1" x14ac:dyDescent="0.2"/>
    <row r="460" ht="15.75" hidden="1" customHeight="1" x14ac:dyDescent="0.2"/>
    <row r="461" ht="15.75" hidden="1" customHeight="1" x14ac:dyDescent="0.2"/>
    <row r="462" ht="15.75" hidden="1" customHeight="1" x14ac:dyDescent="0.2"/>
    <row r="463" ht="15.75" hidden="1" customHeight="1" x14ac:dyDescent="0.2"/>
    <row r="464" ht="15.75" hidden="1" customHeight="1" x14ac:dyDescent="0.2"/>
    <row r="465" ht="15.75" hidden="1" customHeight="1" x14ac:dyDescent="0.2"/>
    <row r="466" ht="15.75" hidden="1" customHeight="1" x14ac:dyDescent="0.2"/>
    <row r="467" ht="15.75" hidden="1" customHeight="1" x14ac:dyDescent="0.2"/>
    <row r="468" ht="15.75" hidden="1" customHeight="1" x14ac:dyDescent="0.2"/>
    <row r="469" ht="15.75" hidden="1" customHeight="1" x14ac:dyDescent="0.2"/>
    <row r="470" ht="15.75" hidden="1" customHeight="1" x14ac:dyDescent="0.2"/>
    <row r="471" ht="15.75" hidden="1" customHeight="1" x14ac:dyDescent="0.2"/>
    <row r="472" ht="15.75" hidden="1" customHeight="1" x14ac:dyDescent="0.2"/>
    <row r="473" ht="15.75" hidden="1" customHeight="1" x14ac:dyDescent="0.2"/>
    <row r="474" ht="15.75" hidden="1" customHeight="1" x14ac:dyDescent="0.2"/>
    <row r="475" ht="15.75" hidden="1" customHeight="1" x14ac:dyDescent="0.2"/>
    <row r="476" ht="15.75" hidden="1" customHeight="1" x14ac:dyDescent="0.2"/>
    <row r="477" ht="15.75" hidden="1" customHeight="1" x14ac:dyDescent="0.2"/>
    <row r="478" ht="15.75" hidden="1" customHeight="1" x14ac:dyDescent="0.2"/>
    <row r="479" ht="15.75" hidden="1" customHeight="1" x14ac:dyDescent="0.2"/>
    <row r="480" ht="15.75" hidden="1" customHeight="1" x14ac:dyDescent="0.2"/>
    <row r="481" ht="15.75" hidden="1" customHeight="1" x14ac:dyDescent="0.2"/>
    <row r="482" ht="15.75" hidden="1" customHeight="1" x14ac:dyDescent="0.2"/>
    <row r="483" ht="15.75" hidden="1" customHeight="1" x14ac:dyDescent="0.2"/>
    <row r="484" ht="15.75" hidden="1" customHeight="1" x14ac:dyDescent="0.2"/>
    <row r="485" ht="15.75" hidden="1" customHeight="1" x14ac:dyDescent="0.2"/>
    <row r="486" ht="15.75" hidden="1" customHeight="1" x14ac:dyDescent="0.2"/>
    <row r="487" ht="15.75" hidden="1" customHeight="1" x14ac:dyDescent="0.2"/>
    <row r="488" ht="15.75" hidden="1" customHeight="1" x14ac:dyDescent="0.2"/>
    <row r="489" ht="15.75" hidden="1" customHeight="1" x14ac:dyDescent="0.2"/>
    <row r="490" ht="15.75" hidden="1" customHeight="1" x14ac:dyDescent="0.2"/>
    <row r="491" ht="15.75" hidden="1" customHeight="1" x14ac:dyDescent="0.2"/>
    <row r="492" ht="15.75" hidden="1" customHeight="1" x14ac:dyDescent="0.2"/>
    <row r="493" ht="15.75" hidden="1" customHeight="1" x14ac:dyDescent="0.2"/>
    <row r="494" ht="15.75" hidden="1" customHeight="1" x14ac:dyDescent="0.2"/>
    <row r="495" ht="15.75" hidden="1" customHeight="1" x14ac:dyDescent="0.2"/>
    <row r="496" ht="15.75" hidden="1" customHeight="1" x14ac:dyDescent="0.2"/>
    <row r="497" ht="15.75" hidden="1" customHeight="1" x14ac:dyDescent="0.2"/>
    <row r="498" ht="15.75" hidden="1" customHeight="1" x14ac:dyDescent="0.2"/>
    <row r="499" ht="15.75" hidden="1" customHeight="1" x14ac:dyDescent="0.2"/>
    <row r="500" ht="15.75" hidden="1" customHeight="1" x14ac:dyDescent="0.2"/>
    <row r="501" ht="15.75" hidden="1" customHeight="1" x14ac:dyDescent="0.2"/>
    <row r="502" ht="15.75" hidden="1" customHeight="1" x14ac:dyDescent="0.2"/>
    <row r="503" ht="15.75" hidden="1" customHeight="1" x14ac:dyDescent="0.2"/>
    <row r="504" ht="15.75" hidden="1" customHeight="1" x14ac:dyDescent="0.2"/>
    <row r="505" ht="15.75" hidden="1" customHeight="1" x14ac:dyDescent="0.2"/>
    <row r="506" ht="15.75" hidden="1" customHeight="1" x14ac:dyDescent="0.2"/>
    <row r="507" ht="15.75" hidden="1" customHeight="1" x14ac:dyDescent="0.2"/>
    <row r="508" ht="15.75" hidden="1" customHeight="1" x14ac:dyDescent="0.2"/>
    <row r="509" ht="15.75" hidden="1" customHeight="1" x14ac:dyDescent="0.2"/>
    <row r="510" ht="15.75" hidden="1" customHeight="1" x14ac:dyDescent="0.2"/>
    <row r="511" ht="15.75" hidden="1" customHeight="1" x14ac:dyDescent="0.2"/>
    <row r="512"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5.75" hidden="1" customHeight="1" x14ac:dyDescent="0.2"/>
    <row r="998" ht="15.75" hidden="1" customHeight="1" x14ac:dyDescent="0.2"/>
    <row r="999" ht="15.75" hidden="1" customHeight="1" x14ac:dyDescent="0.2"/>
    <row r="1000" ht="15" customHeight="1" x14ac:dyDescent="0.2"/>
    <row r="1001" ht="15" customHeight="1" x14ac:dyDescent="0.2"/>
  </sheetData>
  <mergeCells count="2">
    <mergeCell ref="A1:B1"/>
    <mergeCell ref="A3:B3"/>
  </mergeCells>
  <dataValidations count="1">
    <dataValidation type="list" allowBlank="1" sqref="B6:B19" xr:uid="{F6FAF041-85EB-4708-9A15-44895D9BE9EC}">
      <formula1>"No,Yes"</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AD47"/>
    <outlinePr summaryBelow="0" summaryRight="0"/>
  </sheetPr>
  <dimension ref="A1:D1000"/>
  <sheetViews>
    <sheetView showGridLines="0" zoomScaleNormal="100" workbookViewId="0">
      <pane ySplit="4" topLeftCell="A5" activePane="bottomLeft" state="frozen"/>
      <selection pane="bottomLeft" activeCell="A999" sqref="A999:XFD1000"/>
    </sheetView>
  </sheetViews>
  <sheetFormatPr baseColWidth="10" defaultColWidth="0" defaultRowHeight="15" customHeight="1" zeroHeight="1" x14ac:dyDescent="0.2"/>
  <cols>
    <col min="1" max="1" width="56.140625" customWidth="1"/>
    <col min="2" max="2" width="16.140625" bestFit="1" customWidth="1"/>
    <col min="3" max="3" width="2" hidden="1" customWidth="1"/>
    <col min="4" max="4" width="2" hidden="1"/>
    <col min="5" max="16384" width="14.42578125" hidden="1"/>
  </cols>
  <sheetData>
    <row r="1" spans="1:4" s="17" customFormat="1" ht="12.75" customHeight="1" x14ac:dyDescent="0.2">
      <c r="A1" s="24" t="s">
        <v>4</v>
      </c>
      <c r="B1" s="25"/>
      <c r="C1" s="25"/>
      <c r="D1" s="25"/>
    </row>
    <row r="2" spans="1:4" ht="15.75" customHeight="1" x14ac:dyDescent="0.2">
      <c r="A2" s="1"/>
    </row>
    <row r="3" spans="1:4" ht="15.75" customHeight="1" x14ac:dyDescent="0.2"/>
    <row r="4" spans="1:4" ht="15.75" customHeight="1" x14ac:dyDescent="0.2">
      <c r="A4" s="7" t="s">
        <v>2</v>
      </c>
      <c r="B4" s="7" t="s">
        <v>3</v>
      </c>
    </row>
    <row r="5" spans="1:4" ht="25.5" x14ac:dyDescent="0.2">
      <c r="A5" s="14" t="s">
        <v>59</v>
      </c>
      <c r="B5" s="5" t="s">
        <v>44</v>
      </c>
      <c r="C5">
        <f t="shared" ref="C5:C24" si="0">IF(OR(B5="SI",B5="Yes"),1,0)</f>
        <v>1</v>
      </c>
    </row>
    <row r="6" spans="1:4" ht="28.5" customHeight="1" x14ac:dyDescent="0.2">
      <c r="A6" s="14" t="s">
        <v>60</v>
      </c>
      <c r="B6" s="5" t="s">
        <v>44</v>
      </c>
      <c r="C6" s="11">
        <f t="shared" si="0"/>
        <v>1</v>
      </c>
    </row>
    <row r="7" spans="1:4" ht="27" customHeight="1" x14ac:dyDescent="0.2">
      <c r="A7" s="14" t="s">
        <v>61</v>
      </c>
      <c r="B7" s="5" t="s">
        <v>44</v>
      </c>
      <c r="C7" s="11">
        <f t="shared" si="0"/>
        <v>1</v>
      </c>
    </row>
    <row r="8" spans="1:4" ht="27" customHeight="1" x14ac:dyDescent="0.2">
      <c r="A8" s="14" t="s">
        <v>62</v>
      </c>
      <c r="B8" s="5" t="s">
        <v>44</v>
      </c>
      <c r="C8" s="11">
        <f t="shared" si="0"/>
        <v>1</v>
      </c>
    </row>
    <row r="9" spans="1:4" ht="28.5" customHeight="1" x14ac:dyDescent="0.2">
      <c r="A9" s="14" t="s">
        <v>63</v>
      </c>
      <c r="B9" s="5" t="s">
        <v>44</v>
      </c>
      <c r="C9" s="11">
        <f t="shared" si="0"/>
        <v>1</v>
      </c>
    </row>
    <row r="10" spans="1:4" ht="27.75" customHeight="1" x14ac:dyDescent="0.2">
      <c r="A10" s="14" t="s">
        <v>64</v>
      </c>
      <c r="B10" s="5" t="s">
        <v>44</v>
      </c>
      <c r="C10" s="11">
        <f t="shared" si="0"/>
        <v>1</v>
      </c>
    </row>
    <row r="11" spans="1:4" ht="40.5" customHeight="1" x14ac:dyDescent="0.2">
      <c r="A11" s="14" t="s">
        <v>65</v>
      </c>
      <c r="B11" s="5" t="s">
        <v>44</v>
      </c>
      <c r="C11" s="11">
        <f t="shared" si="0"/>
        <v>1</v>
      </c>
    </row>
    <row r="12" spans="1:4" ht="27.75" customHeight="1" x14ac:dyDescent="0.2">
      <c r="A12" s="14" t="s">
        <v>66</v>
      </c>
      <c r="B12" s="5" t="s">
        <v>44</v>
      </c>
      <c r="C12" s="11">
        <f t="shared" si="0"/>
        <v>1</v>
      </c>
    </row>
    <row r="13" spans="1:4" ht="28.5" customHeight="1" x14ac:dyDescent="0.2">
      <c r="A13" s="14" t="s">
        <v>67</v>
      </c>
      <c r="B13" s="5" t="s">
        <v>44</v>
      </c>
      <c r="C13" s="11">
        <f t="shared" si="0"/>
        <v>1</v>
      </c>
    </row>
    <row r="14" spans="1:4" ht="27.75" customHeight="1" x14ac:dyDescent="0.2">
      <c r="A14" s="14" t="s">
        <v>68</v>
      </c>
      <c r="B14" s="5" t="s">
        <v>44</v>
      </c>
      <c r="C14" s="11">
        <f t="shared" si="0"/>
        <v>1</v>
      </c>
    </row>
    <row r="15" spans="1:4" ht="40.5" customHeight="1" x14ac:dyDescent="0.2">
      <c r="A15" s="14" t="s">
        <v>69</v>
      </c>
      <c r="B15" s="5" t="s">
        <v>44</v>
      </c>
      <c r="C15" s="11">
        <f t="shared" si="0"/>
        <v>1</v>
      </c>
    </row>
    <row r="16" spans="1:4" ht="26.25" customHeight="1" x14ac:dyDescent="0.2">
      <c r="A16" s="14" t="s">
        <v>70</v>
      </c>
      <c r="B16" s="5" t="s">
        <v>44</v>
      </c>
      <c r="C16" s="11">
        <f t="shared" si="0"/>
        <v>1</v>
      </c>
    </row>
    <row r="17" spans="1:3" ht="40.5" customHeight="1" x14ac:dyDescent="0.2">
      <c r="A17" s="15" t="s">
        <v>71</v>
      </c>
      <c r="B17" s="5" t="s">
        <v>44</v>
      </c>
      <c r="C17" s="11">
        <f t="shared" si="0"/>
        <v>1</v>
      </c>
    </row>
    <row r="18" spans="1:3" ht="26.25" customHeight="1" x14ac:dyDescent="0.2">
      <c r="A18" s="14" t="s">
        <v>72</v>
      </c>
      <c r="B18" s="5" t="s">
        <v>44</v>
      </c>
      <c r="C18" s="11">
        <f t="shared" si="0"/>
        <v>1</v>
      </c>
    </row>
    <row r="19" spans="1:3" ht="28.5" customHeight="1" x14ac:dyDescent="0.2">
      <c r="A19" s="14" t="s">
        <v>73</v>
      </c>
      <c r="B19" s="5" t="s">
        <v>44</v>
      </c>
      <c r="C19" s="11">
        <f t="shared" si="0"/>
        <v>1</v>
      </c>
    </row>
    <row r="20" spans="1:3" ht="39.75" customHeight="1" x14ac:dyDescent="0.2">
      <c r="A20" s="14" t="s">
        <v>74</v>
      </c>
      <c r="B20" s="5" t="s">
        <v>44</v>
      </c>
      <c r="C20" s="11">
        <f t="shared" si="0"/>
        <v>1</v>
      </c>
    </row>
    <row r="21" spans="1:3" ht="28.5" customHeight="1" x14ac:dyDescent="0.2">
      <c r="A21" s="14" t="s">
        <v>75</v>
      </c>
      <c r="B21" s="5" t="s">
        <v>44</v>
      </c>
      <c r="C21" s="11">
        <f t="shared" si="0"/>
        <v>1</v>
      </c>
    </row>
    <row r="22" spans="1:3" ht="27.75" customHeight="1" x14ac:dyDescent="0.2">
      <c r="A22" s="14" t="s">
        <v>76</v>
      </c>
      <c r="B22" s="5" t="s">
        <v>44</v>
      </c>
      <c r="C22" s="11">
        <f t="shared" si="0"/>
        <v>1</v>
      </c>
    </row>
    <row r="23" spans="1:3" ht="40.5" customHeight="1" x14ac:dyDescent="0.2">
      <c r="A23" s="14" t="s">
        <v>77</v>
      </c>
      <c r="B23" s="5" t="s">
        <v>44</v>
      </c>
      <c r="C23" s="11">
        <f t="shared" si="0"/>
        <v>1</v>
      </c>
    </row>
    <row r="24" spans="1:3" ht="41.25" customHeight="1" x14ac:dyDescent="0.2">
      <c r="A24" s="14" t="s">
        <v>78</v>
      </c>
      <c r="B24" s="5" t="s">
        <v>44</v>
      </c>
      <c r="C24" s="11">
        <f t="shared" si="0"/>
        <v>1</v>
      </c>
    </row>
    <row r="25" spans="1:3" ht="15.75" hidden="1" customHeight="1" x14ac:dyDescent="0.2"/>
    <row r="26" spans="1:3" ht="15.75" hidden="1" customHeight="1" x14ac:dyDescent="0.2"/>
    <row r="27" spans="1:3" ht="15.75" hidden="1" customHeight="1" x14ac:dyDescent="0.2"/>
    <row r="28" spans="1:3" ht="15.75" hidden="1" customHeight="1" x14ac:dyDescent="0.2"/>
    <row r="29" spans="1:3" ht="15.75" hidden="1" customHeight="1" x14ac:dyDescent="0.2"/>
    <row r="30" spans="1:3" ht="15.75" hidden="1" customHeight="1" x14ac:dyDescent="0.2"/>
    <row r="31" spans="1:3" ht="15.75" hidden="1" customHeight="1" x14ac:dyDescent="0.2"/>
    <row r="32" spans="1:3" ht="15.75" hidden="1" customHeight="1" x14ac:dyDescent="0.2"/>
    <row r="33" ht="15.75" hidden="1" customHeight="1" x14ac:dyDescent="0.2"/>
    <row r="34" ht="15.75" hidden="1" customHeight="1" x14ac:dyDescent="0.2"/>
    <row r="35" ht="15.75" hidden="1" customHeight="1" x14ac:dyDescent="0.2"/>
    <row r="36" ht="15.75" hidden="1" customHeight="1" x14ac:dyDescent="0.2"/>
    <row r="37" ht="15.75" hidden="1" customHeight="1" x14ac:dyDescent="0.2"/>
    <row r="38" ht="15.75" hidden="1" customHeight="1" x14ac:dyDescent="0.2"/>
    <row r="39" ht="15.75" hidden="1" customHeight="1" x14ac:dyDescent="0.2"/>
    <row r="40" ht="15.75" hidden="1" customHeight="1" x14ac:dyDescent="0.2"/>
    <row r="41" ht="15.75" hidden="1" customHeight="1" x14ac:dyDescent="0.2"/>
    <row r="42" ht="15.75" hidden="1" customHeight="1" x14ac:dyDescent="0.2"/>
    <row r="43" ht="15.75" hidden="1" customHeight="1" x14ac:dyDescent="0.2"/>
    <row r="44" ht="15.75" hidden="1" customHeight="1" x14ac:dyDescent="0.2"/>
    <row r="45" ht="15.75" hidden="1" customHeight="1" x14ac:dyDescent="0.2"/>
    <row r="46" ht="15.75" hidden="1" customHeight="1" x14ac:dyDescent="0.2"/>
    <row r="47" ht="15.75" hidden="1" customHeight="1" x14ac:dyDescent="0.2"/>
    <row r="48" ht="15.75" hidden="1" customHeight="1" x14ac:dyDescent="0.2"/>
    <row r="49" ht="15.75" hidden="1" customHeight="1" x14ac:dyDescent="0.2"/>
    <row r="50" ht="15.75" hidden="1" customHeight="1" x14ac:dyDescent="0.2"/>
    <row r="51" ht="15.75" hidden="1" customHeight="1" x14ac:dyDescent="0.2"/>
    <row r="52" ht="15.75" hidden="1" customHeight="1" x14ac:dyDescent="0.2"/>
    <row r="53" ht="15.75" hidden="1" customHeight="1" x14ac:dyDescent="0.2"/>
    <row r="54" ht="15.75" hidden="1" customHeight="1" x14ac:dyDescent="0.2"/>
    <row r="55" ht="15.75" hidden="1" customHeight="1" x14ac:dyDescent="0.2"/>
    <row r="56" ht="15.75" hidden="1" customHeight="1" x14ac:dyDescent="0.2"/>
    <row r="57" ht="15.75" hidden="1" customHeight="1" x14ac:dyDescent="0.2"/>
    <row r="58" ht="15.75" hidden="1" customHeight="1" x14ac:dyDescent="0.2"/>
    <row r="59" ht="15.75" hidden="1" customHeight="1" x14ac:dyDescent="0.2"/>
    <row r="60" ht="15.75" hidden="1" customHeight="1" x14ac:dyDescent="0.2"/>
    <row r="61" ht="15.75" hidden="1" customHeight="1" x14ac:dyDescent="0.2"/>
    <row r="62" ht="15.75" hidden="1" customHeight="1" x14ac:dyDescent="0.2"/>
    <row r="63" ht="15.75" hidden="1" customHeight="1" x14ac:dyDescent="0.2"/>
    <row r="64" ht="15.75" hidden="1" customHeight="1" x14ac:dyDescent="0.2"/>
    <row r="65" ht="15.75" hidden="1" customHeight="1" x14ac:dyDescent="0.2"/>
    <row r="66" ht="15.75" hidden="1" customHeight="1" x14ac:dyDescent="0.2"/>
    <row r="67" ht="15.75" hidden="1" customHeight="1" x14ac:dyDescent="0.2"/>
    <row r="68" ht="15.75" hidden="1" customHeight="1" x14ac:dyDescent="0.2"/>
    <row r="69" ht="15.75" hidden="1" customHeight="1" x14ac:dyDescent="0.2"/>
    <row r="70" ht="15.75" hidden="1" customHeight="1" x14ac:dyDescent="0.2"/>
    <row r="71" ht="15.75" hidden="1" customHeight="1" x14ac:dyDescent="0.2"/>
    <row r="72" ht="15.75" hidden="1" customHeight="1" x14ac:dyDescent="0.2"/>
    <row r="73" ht="15.75" hidden="1" customHeight="1" x14ac:dyDescent="0.2"/>
    <row r="74" ht="15.75" hidden="1" customHeight="1" x14ac:dyDescent="0.2"/>
    <row r="75" ht="15.75" hidden="1" customHeight="1" x14ac:dyDescent="0.2"/>
    <row r="76" ht="15.75" hidden="1" customHeight="1" x14ac:dyDescent="0.2"/>
    <row r="77" ht="15.75" hidden="1" customHeight="1" x14ac:dyDescent="0.2"/>
    <row r="78" ht="15.75" hidden="1" customHeight="1" x14ac:dyDescent="0.2"/>
    <row r="79" ht="15.75" hidden="1" customHeight="1" x14ac:dyDescent="0.2"/>
    <row r="80" ht="15.75" hidden="1" customHeight="1" x14ac:dyDescent="0.2"/>
    <row r="81" ht="15.75" hidden="1" customHeight="1" x14ac:dyDescent="0.2"/>
    <row r="82" ht="15.75" hidden="1" customHeight="1" x14ac:dyDescent="0.2"/>
    <row r="83" ht="15.75" hidden="1" customHeight="1" x14ac:dyDescent="0.2"/>
    <row r="84" ht="15.75" hidden="1" customHeight="1" x14ac:dyDescent="0.2"/>
    <row r="85" ht="15.75" hidden="1" customHeight="1" x14ac:dyDescent="0.2"/>
    <row r="86" ht="15.75" hidden="1" customHeight="1" x14ac:dyDescent="0.2"/>
    <row r="87" ht="15.75" hidden="1" customHeight="1" x14ac:dyDescent="0.2"/>
    <row r="88" ht="15.75" hidden="1" customHeight="1" x14ac:dyDescent="0.2"/>
    <row r="89" ht="15.75" hidden="1" customHeight="1" x14ac:dyDescent="0.2"/>
    <row r="90" ht="15.75" hidden="1" customHeight="1" x14ac:dyDescent="0.2"/>
    <row r="91" ht="15.75" hidden="1" customHeight="1" x14ac:dyDescent="0.2"/>
    <row r="92" ht="15.75" hidden="1" customHeight="1" x14ac:dyDescent="0.2"/>
    <row r="93" ht="15.75" hidden="1" customHeight="1" x14ac:dyDescent="0.2"/>
    <row r="94" ht="15.75" hidden="1" customHeight="1" x14ac:dyDescent="0.2"/>
    <row r="95" ht="15.75" hidden="1" customHeight="1" x14ac:dyDescent="0.2"/>
    <row r="96" ht="15.75" hidden="1" customHeight="1" x14ac:dyDescent="0.2"/>
    <row r="97" ht="15.75" hidden="1" customHeight="1" x14ac:dyDescent="0.2"/>
    <row r="98" ht="15.75" hidden="1" customHeight="1" x14ac:dyDescent="0.2"/>
    <row r="99" ht="15.75" hidden="1" customHeight="1" x14ac:dyDescent="0.2"/>
    <row r="100" ht="15.75" hidden="1" customHeight="1" x14ac:dyDescent="0.2"/>
    <row r="101" ht="15.75" hidden="1" customHeight="1" x14ac:dyDescent="0.2"/>
    <row r="102" ht="15.75" hidden="1" customHeight="1" x14ac:dyDescent="0.2"/>
    <row r="103" ht="15.75" hidden="1" customHeight="1" x14ac:dyDescent="0.2"/>
    <row r="104" ht="15.75" hidden="1" customHeight="1" x14ac:dyDescent="0.2"/>
    <row r="105" ht="15.75" hidden="1" customHeight="1" x14ac:dyDescent="0.2"/>
    <row r="106" ht="15.75" hidden="1" customHeight="1" x14ac:dyDescent="0.2"/>
    <row r="107" ht="15.75" hidden="1" customHeight="1" x14ac:dyDescent="0.2"/>
    <row r="108" ht="15.75" hidden="1" customHeight="1" x14ac:dyDescent="0.2"/>
    <row r="109" ht="15.75" hidden="1" customHeight="1" x14ac:dyDescent="0.2"/>
    <row r="110" ht="15.75" hidden="1" customHeight="1" x14ac:dyDescent="0.2"/>
    <row r="111" ht="15.75" hidden="1" customHeight="1" x14ac:dyDescent="0.2"/>
    <row r="112"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hidden="1" customHeight="1" x14ac:dyDescent="0.2"/>
    <row r="293" ht="15.75" hidden="1" customHeight="1" x14ac:dyDescent="0.2"/>
    <row r="294" ht="15.75" hidden="1" customHeight="1" x14ac:dyDescent="0.2"/>
    <row r="295" ht="15.75" hidden="1" customHeight="1" x14ac:dyDescent="0.2"/>
    <row r="296" ht="15.75" hidden="1" customHeight="1" x14ac:dyDescent="0.2"/>
    <row r="297" ht="15.75" hidden="1" customHeight="1" x14ac:dyDescent="0.2"/>
    <row r="298" ht="15.75" hidden="1" customHeight="1" x14ac:dyDescent="0.2"/>
    <row r="299" ht="15.75" hidden="1" customHeight="1" x14ac:dyDescent="0.2"/>
    <row r="300" ht="15.75" hidden="1" customHeight="1" x14ac:dyDescent="0.2"/>
    <row r="301" ht="15.75" hidden="1" customHeight="1" x14ac:dyDescent="0.2"/>
    <row r="302" ht="15.75" hidden="1" customHeight="1" x14ac:dyDescent="0.2"/>
    <row r="303" ht="15.75" hidden="1" customHeight="1" x14ac:dyDescent="0.2"/>
    <row r="304" ht="15.75" hidden="1" customHeight="1" x14ac:dyDescent="0.2"/>
    <row r="305" ht="15.75" hidden="1" customHeight="1" x14ac:dyDescent="0.2"/>
    <row r="306" ht="15.75" hidden="1" customHeight="1" x14ac:dyDescent="0.2"/>
    <row r="307" ht="15.75" hidden="1" customHeight="1" x14ac:dyDescent="0.2"/>
    <row r="308" ht="15.75" hidden="1" customHeight="1" x14ac:dyDescent="0.2"/>
    <row r="309" ht="15.75" hidden="1" customHeight="1" x14ac:dyDescent="0.2"/>
    <row r="310" ht="15.75" hidden="1" customHeight="1" x14ac:dyDescent="0.2"/>
    <row r="311" ht="15.75" hidden="1" customHeight="1" x14ac:dyDescent="0.2"/>
    <row r="312" ht="15.75" hidden="1" customHeight="1" x14ac:dyDescent="0.2"/>
    <row r="313" ht="15.75" hidden="1" customHeight="1" x14ac:dyDescent="0.2"/>
    <row r="314" ht="15.75" hidden="1" customHeight="1" x14ac:dyDescent="0.2"/>
    <row r="315" ht="15.75" hidden="1" customHeight="1" x14ac:dyDescent="0.2"/>
    <row r="316" ht="15.75" hidden="1" customHeight="1" x14ac:dyDescent="0.2"/>
    <row r="317" ht="15.75" hidden="1" customHeight="1" x14ac:dyDescent="0.2"/>
    <row r="318" ht="15.75" hidden="1" customHeight="1" x14ac:dyDescent="0.2"/>
    <row r="319" ht="15.75" hidden="1" customHeight="1" x14ac:dyDescent="0.2"/>
    <row r="320" ht="15.75" hidden="1" customHeight="1" x14ac:dyDescent="0.2"/>
    <row r="321" ht="15.75" hidden="1" customHeight="1" x14ac:dyDescent="0.2"/>
    <row r="322" ht="15.75" hidden="1" customHeight="1" x14ac:dyDescent="0.2"/>
    <row r="323" ht="15.75" hidden="1" customHeight="1" x14ac:dyDescent="0.2"/>
    <row r="324" ht="15.75" hidden="1" customHeight="1" x14ac:dyDescent="0.2"/>
    <row r="325" ht="15.75" hidden="1" customHeight="1" x14ac:dyDescent="0.2"/>
    <row r="326" ht="15.75" hidden="1" customHeight="1" x14ac:dyDescent="0.2"/>
    <row r="327" ht="15.75" hidden="1" customHeight="1" x14ac:dyDescent="0.2"/>
    <row r="328" ht="15.75" hidden="1" customHeight="1" x14ac:dyDescent="0.2"/>
    <row r="329" ht="15.75" hidden="1" customHeight="1" x14ac:dyDescent="0.2"/>
    <row r="330" ht="15.75" hidden="1" customHeight="1" x14ac:dyDescent="0.2"/>
    <row r="331" ht="15.75" hidden="1" customHeight="1" x14ac:dyDescent="0.2"/>
    <row r="332" ht="15.75" hidden="1" customHeight="1" x14ac:dyDescent="0.2"/>
    <row r="333" ht="15.75" hidden="1" customHeight="1" x14ac:dyDescent="0.2"/>
    <row r="334" ht="15.75" hidden="1" customHeight="1" x14ac:dyDescent="0.2"/>
    <row r="335" ht="15.75" hidden="1" customHeight="1" x14ac:dyDescent="0.2"/>
    <row r="336" ht="15.75" hidden="1" customHeight="1" x14ac:dyDescent="0.2"/>
    <row r="337" ht="15.75" hidden="1" customHeight="1" x14ac:dyDescent="0.2"/>
    <row r="338" ht="15.75" hidden="1" customHeight="1" x14ac:dyDescent="0.2"/>
    <row r="339" ht="15.75" hidden="1" customHeight="1" x14ac:dyDescent="0.2"/>
    <row r="340" ht="15.75" hidden="1" customHeight="1" x14ac:dyDescent="0.2"/>
    <row r="341" ht="15.75" hidden="1" customHeight="1" x14ac:dyDescent="0.2"/>
    <row r="342" ht="15.75" hidden="1" customHeight="1" x14ac:dyDescent="0.2"/>
    <row r="343" ht="15.75" hidden="1" customHeight="1" x14ac:dyDescent="0.2"/>
    <row r="344" ht="15.75" hidden="1" customHeight="1" x14ac:dyDescent="0.2"/>
    <row r="345" ht="15.75" hidden="1" customHeight="1" x14ac:dyDescent="0.2"/>
    <row r="346" ht="15.75" hidden="1" customHeight="1" x14ac:dyDescent="0.2"/>
    <row r="347" ht="15.75" hidden="1" customHeight="1" x14ac:dyDescent="0.2"/>
    <row r="348" ht="15.75" hidden="1" customHeight="1" x14ac:dyDescent="0.2"/>
    <row r="349" ht="15.75" hidden="1" customHeight="1" x14ac:dyDescent="0.2"/>
    <row r="350" ht="15.75" hidden="1" customHeight="1" x14ac:dyDescent="0.2"/>
    <row r="351" ht="15.75" hidden="1" customHeight="1" x14ac:dyDescent="0.2"/>
    <row r="352" ht="15.75" hidden="1" customHeight="1" x14ac:dyDescent="0.2"/>
    <row r="353" ht="15.75" hidden="1" customHeight="1" x14ac:dyDescent="0.2"/>
    <row r="354" ht="15.75" hidden="1" customHeight="1" x14ac:dyDescent="0.2"/>
    <row r="355" ht="15.75" hidden="1" customHeight="1" x14ac:dyDescent="0.2"/>
    <row r="356" ht="15.75" hidden="1" customHeight="1" x14ac:dyDescent="0.2"/>
    <row r="357" ht="15.75" hidden="1" customHeight="1" x14ac:dyDescent="0.2"/>
    <row r="358" ht="15.75" hidden="1" customHeight="1" x14ac:dyDescent="0.2"/>
    <row r="359" ht="15.75" hidden="1" customHeight="1" x14ac:dyDescent="0.2"/>
    <row r="360" ht="15.75" hidden="1" customHeight="1" x14ac:dyDescent="0.2"/>
    <row r="361" ht="15.75" hidden="1" customHeight="1" x14ac:dyDescent="0.2"/>
    <row r="362" ht="15.75" hidden="1" customHeight="1" x14ac:dyDescent="0.2"/>
    <row r="363" ht="15.75" hidden="1" customHeight="1" x14ac:dyDescent="0.2"/>
    <row r="364" ht="15.75" hidden="1" customHeight="1" x14ac:dyDescent="0.2"/>
    <row r="365" ht="15.75" hidden="1" customHeight="1" x14ac:dyDescent="0.2"/>
    <row r="366" ht="15.75" hidden="1" customHeight="1" x14ac:dyDescent="0.2"/>
    <row r="367" ht="15.75" hidden="1" customHeight="1" x14ac:dyDescent="0.2"/>
    <row r="368" ht="15.75" hidden="1" customHeight="1" x14ac:dyDescent="0.2"/>
    <row r="369" ht="15.75" hidden="1" customHeight="1" x14ac:dyDescent="0.2"/>
    <row r="370" ht="15.75" hidden="1" customHeight="1" x14ac:dyDescent="0.2"/>
    <row r="371" ht="15.75" hidden="1" customHeight="1" x14ac:dyDescent="0.2"/>
    <row r="372" ht="15.75" hidden="1" customHeight="1" x14ac:dyDescent="0.2"/>
    <row r="373" ht="15.75" hidden="1" customHeight="1" x14ac:dyDescent="0.2"/>
    <row r="374" ht="15.75" hidden="1" customHeight="1" x14ac:dyDescent="0.2"/>
    <row r="375" ht="15.75" hidden="1" customHeight="1" x14ac:dyDescent="0.2"/>
    <row r="376" ht="15.75" hidden="1" customHeight="1" x14ac:dyDescent="0.2"/>
    <row r="377" ht="15.75" hidden="1" customHeight="1" x14ac:dyDescent="0.2"/>
    <row r="378" ht="15.75" hidden="1" customHeight="1" x14ac:dyDescent="0.2"/>
    <row r="379" ht="15.75" hidden="1" customHeight="1" x14ac:dyDescent="0.2"/>
    <row r="380" ht="15.75" hidden="1" customHeight="1" x14ac:dyDescent="0.2"/>
    <row r="381" ht="15.75" hidden="1" customHeight="1" x14ac:dyDescent="0.2"/>
    <row r="382" ht="15.75" hidden="1" customHeight="1" x14ac:dyDescent="0.2"/>
    <row r="383" ht="15.75" hidden="1" customHeight="1" x14ac:dyDescent="0.2"/>
    <row r="384" ht="15.75" hidden="1" customHeight="1" x14ac:dyDescent="0.2"/>
    <row r="385" ht="15.75" hidden="1" customHeight="1" x14ac:dyDescent="0.2"/>
    <row r="386" ht="15.75" hidden="1" customHeight="1" x14ac:dyDescent="0.2"/>
    <row r="387" ht="15.75" hidden="1" customHeight="1" x14ac:dyDescent="0.2"/>
    <row r="388" ht="15.75" hidden="1" customHeight="1" x14ac:dyDescent="0.2"/>
    <row r="389" ht="15.75" hidden="1" customHeight="1" x14ac:dyDescent="0.2"/>
    <row r="390" ht="15.75" hidden="1" customHeight="1" x14ac:dyDescent="0.2"/>
    <row r="391" ht="15.75" hidden="1" customHeight="1" x14ac:dyDescent="0.2"/>
    <row r="392" ht="15.75" hidden="1" customHeight="1" x14ac:dyDescent="0.2"/>
    <row r="393" ht="15.75" hidden="1" customHeight="1" x14ac:dyDescent="0.2"/>
    <row r="394" ht="15.75" hidden="1" customHeight="1" x14ac:dyDescent="0.2"/>
    <row r="395" ht="15.75" hidden="1" customHeight="1" x14ac:dyDescent="0.2"/>
    <row r="396" ht="15.75" hidden="1" customHeight="1" x14ac:dyDescent="0.2"/>
    <row r="397" ht="15.75" hidden="1" customHeight="1" x14ac:dyDescent="0.2"/>
    <row r="398" ht="15.75" hidden="1" customHeight="1" x14ac:dyDescent="0.2"/>
    <row r="399" ht="15.75" hidden="1" customHeight="1" x14ac:dyDescent="0.2"/>
    <row r="400" ht="15.75" hidden="1" customHeight="1" x14ac:dyDescent="0.2"/>
    <row r="401" ht="15.75" hidden="1" customHeight="1" x14ac:dyDescent="0.2"/>
    <row r="402" ht="15.75" hidden="1" customHeight="1" x14ac:dyDescent="0.2"/>
    <row r="403" ht="15.75" hidden="1" customHeight="1" x14ac:dyDescent="0.2"/>
    <row r="404" ht="15.75" hidden="1" customHeight="1" x14ac:dyDescent="0.2"/>
    <row r="405" ht="15.75" hidden="1" customHeight="1" x14ac:dyDescent="0.2"/>
    <row r="406" ht="15.75" hidden="1" customHeight="1" x14ac:dyDescent="0.2"/>
    <row r="407" ht="15.75" hidden="1" customHeight="1" x14ac:dyDescent="0.2"/>
    <row r="408" ht="15.75" hidden="1" customHeight="1" x14ac:dyDescent="0.2"/>
    <row r="409" ht="15.75" hidden="1" customHeight="1" x14ac:dyDescent="0.2"/>
    <row r="410" ht="15.75" hidden="1" customHeight="1" x14ac:dyDescent="0.2"/>
    <row r="411" ht="15.75" hidden="1" customHeight="1" x14ac:dyDescent="0.2"/>
    <row r="412" ht="15.75" hidden="1" customHeight="1" x14ac:dyDescent="0.2"/>
    <row r="413" ht="15.75" hidden="1" customHeight="1" x14ac:dyDescent="0.2"/>
    <row r="414" ht="15.75" hidden="1" customHeight="1" x14ac:dyDescent="0.2"/>
    <row r="415" ht="15.75" hidden="1" customHeight="1" x14ac:dyDescent="0.2"/>
    <row r="416" ht="15.75" hidden="1" customHeight="1" x14ac:dyDescent="0.2"/>
    <row r="417" ht="15.75" hidden="1" customHeight="1" x14ac:dyDescent="0.2"/>
    <row r="418" ht="15.75" hidden="1" customHeight="1" x14ac:dyDescent="0.2"/>
    <row r="419" ht="15.75" hidden="1" customHeight="1" x14ac:dyDescent="0.2"/>
    <row r="420" ht="15.75" hidden="1" customHeight="1" x14ac:dyDescent="0.2"/>
    <row r="421" ht="15.75" hidden="1" customHeight="1" x14ac:dyDescent="0.2"/>
    <row r="422" ht="15.75" hidden="1" customHeight="1" x14ac:dyDescent="0.2"/>
    <row r="423" ht="15.75" hidden="1" customHeight="1" x14ac:dyDescent="0.2"/>
    <row r="424" ht="15.75" hidden="1" customHeight="1" x14ac:dyDescent="0.2"/>
    <row r="425" ht="15.75" hidden="1" customHeight="1" x14ac:dyDescent="0.2"/>
    <row r="426" ht="15.75" hidden="1" customHeight="1" x14ac:dyDescent="0.2"/>
    <row r="427" ht="15.75" hidden="1" customHeight="1" x14ac:dyDescent="0.2"/>
    <row r="428" ht="15.75" hidden="1" customHeight="1" x14ac:dyDescent="0.2"/>
    <row r="429" ht="15.75" hidden="1" customHeight="1" x14ac:dyDescent="0.2"/>
    <row r="430" ht="15.75" hidden="1" customHeight="1" x14ac:dyDescent="0.2"/>
    <row r="431" ht="15.75" hidden="1" customHeight="1" x14ac:dyDescent="0.2"/>
    <row r="432" ht="15.75" hidden="1" customHeight="1" x14ac:dyDescent="0.2"/>
    <row r="433" ht="15.75" hidden="1" customHeight="1" x14ac:dyDescent="0.2"/>
    <row r="434" ht="15.75" hidden="1" customHeight="1" x14ac:dyDescent="0.2"/>
    <row r="435" ht="15.75" hidden="1" customHeight="1" x14ac:dyDescent="0.2"/>
    <row r="436" ht="15.75" hidden="1" customHeight="1" x14ac:dyDescent="0.2"/>
    <row r="437" ht="15.75" hidden="1" customHeight="1" x14ac:dyDescent="0.2"/>
    <row r="438" ht="15.75" hidden="1" customHeight="1" x14ac:dyDescent="0.2"/>
    <row r="439" ht="15.75" hidden="1" customHeight="1" x14ac:dyDescent="0.2"/>
    <row r="440" ht="15.75" hidden="1" customHeight="1" x14ac:dyDescent="0.2"/>
    <row r="441" ht="15.75" hidden="1" customHeight="1" x14ac:dyDescent="0.2"/>
    <row r="442" ht="15.75" hidden="1" customHeight="1" x14ac:dyDescent="0.2"/>
    <row r="443" ht="15.75" hidden="1" customHeight="1" x14ac:dyDescent="0.2"/>
    <row r="444" ht="15.75" hidden="1" customHeight="1" x14ac:dyDescent="0.2"/>
    <row r="445" ht="15.75" hidden="1" customHeight="1" x14ac:dyDescent="0.2"/>
    <row r="446" ht="15.75" hidden="1" customHeight="1" x14ac:dyDescent="0.2"/>
    <row r="447" ht="15.75" hidden="1" customHeight="1" x14ac:dyDescent="0.2"/>
    <row r="448" ht="15.75" hidden="1" customHeight="1" x14ac:dyDescent="0.2"/>
    <row r="449" ht="15.75" hidden="1" customHeight="1" x14ac:dyDescent="0.2"/>
    <row r="450" ht="15.75" hidden="1" customHeight="1" x14ac:dyDescent="0.2"/>
    <row r="451" ht="15.75" hidden="1" customHeight="1" x14ac:dyDescent="0.2"/>
    <row r="452" ht="15.75" hidden="1" customHeight="1" x14ac:dyDescent="0.2"/>
    <row r="453" ht="15.75" hidden="1" customHeight="1" x14ac:dyDescent="0.2"/>
    <row r="454" ht="15.75" hidden="1" customHeight="1" x14ac:dyDescent="0.2"/>
    <row r="455" ht="15.75" hidden="1" customHeight="1" x14ac:dyDescent="0.2"/>
    <row r="456" ht="15.75" hidden="1" customHeight="1" x14ac:dyDescent="0.2"/>
    <row r="457" ht="15.75" hidden="1" customHeight="1" x14ac:dyDescent="0.2"/>
    <row r="458" ht="15.75" hidden="1" customHeight="1" x14ac:dyDescent="0.2"/>
    <row r="459" ht="15.75" hidden="1" customHeight="1" x14ac:dyDescent="0.2"/>
    <row r="460" ht="15.75" hidden="1" customHeight="1" x14ac:dyDescent="0.2"/>
    <row r="461" ht="15.75" hidden="1" customHeight="1" x14ac:dyDescent="0.2"/>
    <row r="462" ht="15.75" hidden="1" customHeight="1" x14ac:dyDescent="0.2"/>
    <row r="463" ht="15.75" hidden="1" customHeight="1" x14ac:dyDescent="0.2"/>
    <row r="464" ht="15.75" hidden="1" customHeight="1" x14ac:dyDescent="0.2"/>
    <row r="465" ht="15.75" hidden="1" customHeight="1" x14ac:dyDescent="0.2"/>
    <row r="466" ht="15.75" hidden="1" customHeight="1" x14ac:dyDescent="0.2"/>
    <row r="467" ht="15.75" hidden="1" customHeight="1" x14ac:dyDescent="0.2"/>
    <row r="468" ht="15.75" hidden="1" customHeight="1" x14ac:dyDescent="0.2"/>
    <row r="469" ht="15.75" hidden="1" customHeight="1" x14ac:dyDescent="0.2"/>
    <row r="470" ht="15.75" hidden="1" customHeight="1" x14ac:dyDescent="0.2"/>
    <row r="471" ht="15.75" hidden="1" customHeight="1" x14ac:dyDescent="0.2"/>
    <row r="472" ht="15.75" hidden="1" customHeight="1" x14ac:dyDescent="0.2"/>
    <row r="473" ht="15.75" hidden="1" customHeight="1" x14ac:dyDescent="0.2"/>
    <row r="474" ht="15.75" hidden="1" customHeight="1" x14ac:dyDescent="0.2"/>
    <row r="475" ht="15.75" hidden="1" customHeight="1" x14ac:dyDescent="0.2"/>
    <row r="476" ht="15.75" hidden="1" customHeight="1" x14ac:dyDescent="0.2"/>
    <row r="477" ht="15.75" hidden="1" customHeight="1" x14ac:dyDescent="0.2"/>
    <row r="478" ht="15.75" hidden="1" customHeight="1" x14ac:dyDescent="0.2"/>
    <row r="479" ht="15.75" hidden="1" customHeight="1" x14ac:dyDescent="0.2"/>
    <row r="480" ht="15.75" hidden="1" customHeight="1" x14ac:dyDescent="0.2"/>
    <row r="481" ht="15.75" hidden="1" customHeight="1" x14ac:dyDescent="0.2"/>
    <row r="482" ht="15.75" hidden="1" customHeight="1" x14ac:dyDescent="0.2"/>
    <row r="483" ht="15.75" hidden="1" customHeight="1" x14ac:dyDescent="0.2"/>
    <row r="484" ht="15.75" hidden="1" customHeight="1" x14ac:dyDescent="0.2"/>
    <row r="485" ht="15.75" hidden="1" customHeight="1" x14ac:dyDescent="0.2"/>
    <row r="486" ht="15.75" hidden="1" customHeight="1" x14ac:dyDescent="0.2"/>
    <row r="487" ht="15.75" hidden="1" customHeight="1" x14ac:dyDescent="0.2"/>
    <row r="488" ht="15.75" hidden="1" customHeight="1" x14ac:dyDescent="0.2"/>
    <row r="489" ht="15.75" hidden="1" customHeight="1" x14ac:dyDescent="0.2"/>
    <row r="490" ht="15.75" hidden="1" customHeight="1" x14ac:dyDescent="0.2"/>
    <row r="491" ht="15.75" hidden="1" customHeight="1" x14ac:dyDescent="0.2"/>
    <row r="492" ht="15.75" hidden="1" customHeight="1" x14ac:dyDescent="0.2"/>
    <row r="493" ht="15.75" hidden="1" customHeight="1" x14ac:dyDescent="0.2"/>
    <row r="494" ht="15.75" hidden="1" customHeight="1" x14ac:dyDescent="0.2"/>
    <row r="495" ht="15.75" hidden="1" customHeight="1" x14ac:dyDescent="0.2"/>
    <row r="496" ht="15.75" hidden="1" customHeight="1" x14ac:dyDescent="0.2"/>
    <row r="497" ht="15.75" hidden="1" customHeight="1" x14ac:dyDescent="0.2"/>
    <row r="498" ht="15.75" hidden="1" customHeight="1" x14ac:dyDescent="0.2"/>
    <row r="499" ht="15.75" hidden="1" customHeight="1" x14ac:dyDescent="0.2"/>
    <row r="500" ht="15.75" hidden="1" customHeight="1" x14ac:dyDescent="0.2"/>
    <row r="501" ht="15.75" hidden="1" customHeight="1" x14ac:dyDescent="0.2"/>
    <row r="502" ht="15.75" hidden="1" customHeight="1" x14ac:dyDescent="0.2"/>
    <row r="503" ht="15.75" hidden="1" customHeight="1" x14ac:dyDescent="0.2"/>
    <row r="504" ht="15.75" hidden="1" customHeight="1" x14ac:dyDescent="0.2"/>
    <row r="505" ht="15.75" hidden="1" customHeight="1" x14ac:dyDescent="0.2"/>
    <row r="506" ht="15.75" hidden="1" customHeight="1" x14ac:dyDescent="0.2"/>
    <row r="507" ht="15.75" hidden="1" customHeight="1" x14ac:dyDescent="0.2"/>
    <row r="508" ht="15.75" hidden="1" customHeight="1" x14ac:dyDescent="0.2"/>
    <row r="509" ht="15.75" hidden="1" customHeight="1" x14ac:dyDescent="0.2"/>
    <row r="510" ht="15.75" hidden="1" customHeight="1" x14ac:dyDescent="0.2"/>
    <row r="511" ht="15.75" hidden="1" customHeight="1" x14ac:dyDescent="0.2"/>
    <row r="512"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5.75" hidden="1" customHeight="1" x14ac:dyDescent="0.2"/>
    <row r="998" ht="15.75" hidden="1" customHeight="1" x14ac:dyDescent="0.2"/>
    <row r="999" ht="15" hidden="1" customHeight="1" x14ac:dyDescent="0.2"/>
    <row r="1000" ht="15" hidden="1" customHeight="1" x14ac:dyDescent="0.2"/>
  </sheetData>
  <mergeCells count="1">
    <mergeCell ref="A1:XFD1"/>
  </mergeCells>
  <dataValidations count="1">
    <dataValidation type="list" allowBlank="1" sqref="B5:B24" xr:uid="{0540D6F7-57A5-4C7F-8895-764D882E0CBC}">
      <formula1>"No,Yes"</formula1>
    </dataValidation>
  </dataValidation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outlinePr summaryBelow="0" summaryRight="0"/>
  </sheetPr>
  <dimension ref="A1:G1013"/>
  <sheetViews>
    <sheetView showGridLines="0" zoomScaleNormal="100" workbookViewId="0">
      <pane ySplit="4" topLeftCell="A5" activePane="bottomLeft" state="frozen"/>
      <selection pane="bottomLeft" activeCell="A5" sqref="A5:XFD1048576"/>
    </sheetView>
  </sheetViews>
  <sheetFormatPr baseColWidth="10" defaultColWidth="0" defaultRowHeight="0" customHeight="1" zeroHeight="1" x14ac:dyDescent="0.2"/>
  <cols>
    <col min="1" max="1" width="55.140625" customWidth="1"/>
    <col min="2" max="2" width="16.140625" bestFit="1" customWidth="1"/>
    <col min="3" max="3" width="2" hidden="1" customWidth="1"/>
    <col min="4" max="5" width="14.42578125" hidden="1" customWidth="1"/>
    <col min="6" max="6" width="0" hidden="1" customWidth="1"/>
    <col min="8" max="16384" width="14.42578125" hidden="1"/>
  </cols>
  <sheetData>
    <row r="1" spans="1:3" ht="12.75" customHeight="1" x14ac:dyDescent="0.2">
      <c r="A1" s="26" t="s">
        <v>5</v>
      </c>
      <c r="B1" s="27"/>
    </row>
    <row r="2" spans="1:3" ht="17.25" customHeight="1" x14ac:dyDescent="0.2">
      <c r="A2" s="1"/>
    </row>
    <row r="3" spans="1:3" ht="15.75" customHeight="1" x14ac:dyDescent="0.2"/>
    <row r="4" spans="1:3" ht="15.75" customHeight="1" x14ac:dyDescent="0.2">
      <c r="A4" s="8" t="s">
        <v>2</v>
      </c>
      <c r="B4" s="8" t="s">
        <v>3</v>
      </c>
    </row>
    <row r="5" spans="1:3" ht="41.25" customHeight="1" x14ac:dyDescent="0.2">
      <c r="A5" s="14" t="s">
        <v>79</v>
      </c>
      <c r="B5" s="5" t="s">
        <v>44</v>
      </c>
      <c r="C5">
        <f t="shared" ref="C5:C34" si="0">IF(OR(B5="SI",B5="Yes"),1,0)</f>
        <v>1</v>
      </c>
    </row>
    <row r="6" spans="1:3" ht="15.75" x14ac:dyDescent="0.2">
      <c r="A6" s="16" t="s">
        <v>80</v>
      </c>
      <c r="B6" s="5" t="s">
        <v>44</v>
      </c>
      <c r="C6" s="11">
        <f t="shared" si="0"/>
        <v>1</v>
      </c>
    </row>
    <row r="7" spans="1:3" ht="25.5" x14ac:dyDescent="0.2">
      <c r="A7" s="16" t="s">
        <v>81</v>
      </c>
      <c r="B7" s="5" t="s">
        <v>44</v>
      </c>
      <c r="C7" s="11">
        <f t="shared" si="0"/>
        <v>1</v>
      </c>
    </row>
    <row r="8" spans="1:3" ht="15.75" x14ac:dyDescent="0.2">
      <c r="A8" s="16" t="s">
        <v>82</v>
      </c>
      <c r="B8" s="5" t="s">
        <v>44</v>
      </c>
      <c r="C8" s="11">
        <f t="shared" si="0"/>
        <v>1</v>
      </c>
    </row>
    <row r="9" spans="1:3" ht="15.75" x14ac:dyDescent="0.2">
      <c r="A9" s="16" t="s">
        <v>83</v>
      </c>
      <c r="B9" s="5" t="s">
        <v>44</v>
      </c>
      <c r="C9" s="11">
        <f t="shared" si="0"/>
        <v>1</v>
      </c>
    </row>
    <row r="10" spans="1:3" ht="15.75" x14ac:dyDescent="0.2">
      <c r="A10" s="16" t="s">
        <v>84</v>
      </c>
      <c r="B10" s="5" t="s">
        <v>44</v>
      </c>
      <c r="C10" s="11">
        <f t="shared" si="0"/>
        <v>1</v>
      </c>
    </row>
    <row r="11" spans="1:3" ht="15.75" x14ac:dyDescent="0.2">
      <c r="A11" s="16" t="s">
        <v>85</v>
      </c>
      <c r="B11" s="5" t="s">
        <v>44</v>
      </c>
      <c r="C11" s="11">
        <f t="shared" si="0"/>
        <v>1</v>
      </c>
    </row>
    <row r="12" spans="1:3" ht="27" customHeight="1" x14ac:dyDescent="0.2">
      <c r="A12" s="16" t="s">
        <v>86</v>
      </c>
      <c r="B12" s="5" t="s">
        <v>44</v>
      </c>
      <c r="C12" s="11">
        <f t="shared" si="0"/>
        <v>1</v>
      </c>
    </row>
    <row r="13" spans="1:3" ht="40.5" customHeight="1" x14ac:dyDescent="0.2">
      <c r="A13" s="16" t="s">
        <v>87</v>
      </c>
      <c r="B13" s="5" t="s">
        <v>44</v>
      </c>
      <c r="C13" s="11">
        <f t="shared" si="0"/>
        <v>1</v>
      </c>
    </row>
    <row r="14" spans="1:3" ht="26.25" customHeight="1" x14ac:dyDescent="0.2">
      <c r="A14" s="16" t="s">
        <v>88</v>
      </c>
      <c r="B14" s="5" t="s">
        <v>44</v>
      </c>
      <c r="C14" s="11">
        <f t="shared" si="0"/>
        <v>1</v>
      </c>
    </row>
    <row r="15" spans="1:3" ht="15.75" x14ac:dyDescent="0.2">
      <c r="A15" s="16" t="s">
        <v>89</v>
      </c>
      <c r="B15" s="5" t="s">
        <v>44</v>
      </c>
      <c r="C15" s="11">
        <f t="shared" si="0"/>
        <v>1</v>
      </c>
    </row>
    <row r="16" spans="1:3" ht="27.75" customHeight="1" x14ac:dyDescent="0.2">
      <c r="A16" s="16" t="s">
        <v>90</v>
      </c>
      <c r="B16" s="5" t="s">
        <v>44</v>
      </c>
      <c r="C16" s="11">
        <f t="shared" si="0"/>
        <v>1</v>
      </c>
    </row>
    <row r="17" spans="1:6" ht="27.75" customHeight="1" x14ac:dyDescent="0.2">
      <c r="A17" s="16" t="s">
        <v>91</v>
      </c>
      <c r="B17" s="5" t="s">
        <v>44</v>
      </c>
      <c r="C17" s="11">
        <f t="shared" si="0"/>
        <v>1</v>
      </c>
    </row>
    <row r="18" spans="1:6" ht="15.75" x14ac:dyDescent="0.2">
      <c r="A18" s="16" t="s">
        <v>92</v>
      </c>
      <c r="B18" s="5" t="s">
        <v>44</v>
      </c>
      <c r="C18" s="11">
        <f t="shared" si="0"/>
        <v>1</v>
      </c>
    </row>
    <row r="19" spans="1:6" ht="29.25" customHeight="1" x14ac:dyDescent="0.2">
      <c r="A19" s="16" t="s">
        <v>93</v>
      </c>
      <c r="B19" s="5" t="s">
        <v>44</v>
      </c>
      <c r="C19" s="11">
        <f t="shared" si="0"/>
        <v>1</v>
      </c>
    </row>
    <row r="20" spans="1:6" ht="27.75" customHeight="1" x14ac:dyDescent="0.2">
      <c r="A20" s="16" t="s">
        <v>94</v>
      </c>
      <c r="B20" s="5" t="s">
        <v>44</v>
      </c>
      <c r="C20" s="11">
        <f t="shared" si="0"/>
        <v>1</v>
      </c>
    </row>
    <row r="21" spans="1:6" ht="15" customHeight="1" x14ac:dyDescent="0.2">
      <c r="A21" s="16" t="s">
        <v>95</v>
      </c>
      <c r="B21" s="5" t="s">
        <v>44</v>
      </c>
      <c r="C21" s="11">
        <f t="shared" si="0"/>
        <v>1</v>
      </c>
    </row>
    <row r="22" spans="1:6" ht="27" customHeight="1" x14ac:dyDescent="0.2">
      <c r="A22" s="16" t="s">
        <v>96</v>
      </c>
      <c r="B22" s="5" t="s">
        <v>44</v>
      </c>
      <c r="C22" s="11">
        <f t="shared" si="0"/>
        <v>1</v>
      </c>
    </row>
    <row r="23" spans="1:6" ht="25.5" x14ac:dyDescent="0.2">
      <c r="A23" s="16" t="s">
        <v>97</v>
      </c>
      <c r="B23" s="5" t="s">
        <v>44</v>
      </c>
      <c r="C23" s="11">
        <f t="shared" si="0"/>
        <v>1</v>
      </c>
    </row>
    <row r="24" spans="1:6" ht="27" customHeight="1" x14ac:dyDescent="0.2">
      <c r="A24" s="16" t="s">
        <v>98</v>
      </c>
      <c r="B24" s="5" t="s">
        <v>44</v>
      </c>
      <c r="C24" s="11">
        <f t="shared" si="0"/>
        <v>1</v>
      </c>
    </row>
    <row r="25" spans="1:6" ht="15.75" x14ac:dyDescent="0.2">
      <c r="A25" s="16" t="s">
        <v>99</v>
      </c>
      <c r="B25" s="5" t="s">
        <v>44</v>
      </c>
      <c r="C25" s="11">
        <f t="shared" si="0"/>
        <v>1</v>
      </c>
    </row>
    <row r="26" spans="1:6" ht="27.75" customHeight="1" x14ac:dyDescent="0.2">
      <c r="A26" s="16" t="s">
        <v>100</v>
      </c>
      <c r="B26" s="5" t="s">
        <v>44</v>
      </c>
      <c r="C26" s="11">
        <f t="shared" si="0"/>
        <v>1</v>
      </c>
      <c r="F26" s="9"/>
    </row>
    <row r="27" spans="1:6" ht="39.75" customHeight="1" x14ac:dyDescent="0.2">
      <c r="A27" s="16" t="s">
        <v>101</v>
      </c>
      <c r="B27" s="5" t="s">
        <v>44</v>
      </c>
      <c r="C27" s="11">
        <f t="shared" si="0"/>
        <v>1</v>
      </c>
      <c r="F27" s="9"/>
    </row>
    <row r="28" spans="1:6" ht="27" customHeight="1" x14ac:dyDescent="0.2">
      <c r="A28" s="16" t="s">
        <v>102</v>
      </c>
      <c r="B28" s="5" t="s">
        <v>44</v>
      </c>
      <c r="C28" s="11">
        <f t="shared" si="0"/>
        <v>1</v>
      </c>
    </row>
    <row r="29" spans="1:6" ht="27" customHeight="1" x14ac:dyDescent="0.2">
      <c r="A29" s="16" t="s">
        <v>103</v>
      </c>
      <c r="B29" s="5" t="s">
        <v>44</v>
      </c>
      <c r="C29" s="11">
        <f t="shared" si="0"/>
        <v>1</v>
      </c>
    </row>
    <row r="30" spans="1:6" ht="27.75" customHeight="1" x14ac:dyDescent="0.2">
      <c r="A30" s="16" t="s">
        <v>104</v>
      </c>
      <c r="B30" s="5" t="s">
        <v>44</v>
      </c>
      <c r="C30" s="11">
        <f t="shared" si="0"/>
        <v>1</v>
      </c>
    </row>
    <row r="31" spans="1:6" ht="26.25" customHeight="1" x14ac:dyDescent="0.2">
      <c r="A31" s="16" t="s">
        <v>105</v>
      </c>
      <c r="B31" s="5" t="s">
        <v>44</v>
      </c>
      <c r="C31" s="11">
        <f t="shared" si="0"/>
        <v>1</v>
      </c>
    </row>
    <row r="32" spans="1:6" ht="27.75" customHeight="1" x14ac:dyDescent="0.2">
      <c r="A32" s="16" t="s">
        <v>106</v>
      </c>
      <c r="B32" s="5" t="s">
        <v>44</v>
      </c>
      <c r="C32" s="11">
        <f t="shared" si="0"/>
        <v>1</v>
      </c>
    </row>
    <row r="33" spans="1:3" ht="27.75" customHeight="1" x14ac:dyDescent="0.2">
      <c r="A33" s="16" t="s">
        <v>107</v>
      </c>
      <c r="B33" s="5" t="s">
        <v>44</v>
      </c>
      <c r="C33" s="11">
        <f t="shared" si="0"/>
        <v>1</v>
      </c>
    </row>
    <row r="34" spans="1:3" ht="27.75" customHeight="1" x14ac:dyDescent="0.2">
      <c r="A34" s="16" t="s">
        <v>108</v>
      </c>
      <c r="B34" s="5" t="s">
        <v>44</v>
      </c>
      <c r="C34" s="11">
        <f t="shared" si="0"/>
        <v>1</v>
      </c>
    </row>
    <row r="35" spans="1:3" ht="15.75" customHeight="1" x14ac:dyDescent="0.2">
      <c r="A35" s="10"/>
    </row>
    <row r="36" spans="1:3" ht="15.75" customHeight="1" x14ac:dyDescent="0.2">
      <c r="A36" s="10"/>
    </row>
    <row r="37" spans="1:3" ht="15.75" customHeight="1" x14ac:dyDescent="0.2">
      <c r="A37" s="10"/>
    </row>
    <row r="38" spans="1:3" ht="15.75" customHeight="1" x14ac:dyDescent="0.2">
      <c r="A38" s="10"/>
    </row>
    <row r="39" spans="1:3" ht="15.75" customHeight="1" x14ac:dyDescent="0.2">
      <c r="A39" s="10"/>
    </row>
    <row r="40" spans="1:3" ht="15.75" customHeight="1" x14ac:dyDescent="0.2">
      <c r="A40" s="10"/>
    </row>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1">
    <mergeCell ref="A1:B1"/>
  </mergeCells>
  <dataValidations count="1">
    <dataValidation type="list" allowBlank="1" sqref="B5:B34" xr:uid="{E07C3A4E-9055-41A0-A62E-6C244E4E18B4}">
      <formula1>"No,Yes"</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Analytical Governance</vt:lpstr>
      <vt:lpstr>Information Technologies</vt:lpstr>
      <vt:lpstr>Culture</vt:lpstr>
      <vt:lpstr>Data Analytics</vt:lpstr>
      <vt:lpstr>Data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2018-09-07T23:38:23Z</dcterms:created>
  <dcterms:modified xsi:type="dcterms:W3CDTF">2019-07-12T02:14:53Z</dcterms:modified>
</cp:coreProperties>
</file>