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ja CCF " sheetId="1" state="visible" r:id="rId2"/>
    <sheet name="AFP" sheetId="2" state="visible" r:id="rId3"/>
    <sheet name="EPS " sheetId="3" state="visible" r:id="rId4"/>
    <sheet name="ARL" sheetId="4" state="visible" r:id="rId5"/>
    <sheet name="Cargos" sheetId="5" state="visible" r:id="rId6"/>
    <sheet name="Ciudades" sheetId="6" state="visible" r:id="rId7"/>
    <sheet name="Entidades Bancarias " sheetId="7" state="visible" r:id="rId8"/>
    <sheet name="Novedades de Nomina" sheetId="8" state="visible" r:id="rId9"/>
  </sheets>
  <definedNames>
    <definedName function="false" hidden="true" localSheetId="1" name="_xlnm._FilterDatabase" vbProcedure="false">AFP!$A$4:$E$4</definedName>
    <definedName function="false" hidden="true" localSheetId="3" name="_xlnm._FilterDatabase" vbProcedure="false">ARL!$A$4:$E$4</definedName>
    <definedName function="false" hidden="true" localSheetId="4" name="_xlnm._FilterDatabase" vbProcedure="false">Cargos!$A$3:$D$451</definedName>
    <definedName function="false" hidden="true" localSheetId="5" name="_xlnm._FilterDatabase" vbProcedure="false">Ciudades!$A$4:$E$1086</definedName>
    <definedName function="false" hidden="true" localSheetId="6" name="_xlnm._FilterDatabase" vbProcedure="false">'Entidades Bancarias '!$A$4:$E$4</definedName>
    <definedName function="false" hidden="true" localSheetId="2" name="_xlnm._FilterDatabase" vbProcedure="false">'EPS '!$A$4:$E$38</definedName>
    <definedName function="false" hidden="false" name="basura" vbProcedure="false">#REF!</definedName>
    <definedName function="false" hidden="false" name="bch" vbProcedure="false">#REF!</definedName>
    <definedName function="false" hidden="false" name="bcos" vbProcedure="false">#REF!</definedName>
    <definedName function="false" hidden="false" name="bre" vbProcedure="false">#REF!</definedName>
    <definedName function="false" hidden="false" name="catorce" vbProcedure="false">#REF!</definedName>
    <definedName function="false" hidden="false" name="cav" vbProcedure="false">#REF!</definedName>
    <definedName function="false" hidden="false" name="cfc" vbProcedure="false">#REF!</definedName>
    <definedName function="false" hidden="false" name="cfi" vbProcedure="false">#REF!</definedName>
    <definedName function="false" hidden="false" name="cinco" vbProcedure="false">#REF!</definedName>
    <definedName function="false" hidden="false" name="cop" vbProcedure="false">#REF!</definedName>
    <definedName function="false" hidden="false" name="dieseis" vbProcedure="false">#REF!</definedName>
    <definedName function="false" hidden="false" name="diez" vbProcedure="false">#REF!</definedName>
    <definedName function="false" hidden="false" name="fpc" vbProcedure="false">#REF!</definedName>
    <definedName function="false" hidden="false" name="ioe" vbProcedure="false">#REF!</definedName>
    <definedName function="false" hidden="false" name="iss" vbProcedure="false">#REF!</definedName>
    <definedName function="false" hidden="false" name="nueve" vbProcedure="false">#REF!</definedName>
    <definedName function="false" hidden="false" name="ocho" vbProcedure="false">#REF!</definedName>
    <definedName function="false" hidden="false" name="quince" vbProcedure="false">#REF!</definedName>
    <definedName function="false" hidden="false" name="seis" vbProcedure="false">#REF!</definedName>
    <definedName function="false" hidden="false" name="tele" vbProcedure="false">#REF!</definedName>
    <definedName function="false" hidden="false" name="trece" vbProcedure="false">#REF!</definedName>
    <definedName function="false" hidden="false" name="veinte" vbProcedure="false">#REF!</definedName>
    <definedName function="false" hidden="false" localSheetId="0" name="_xlnm._FilterDatabase" vbProcedure="false">'Caja CCF '!$A$4:$F$47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<sst xmlns="http://schemas.openxmlformats.org/spreadsheetml/2006/main" count="3195" uniqueCount="1912">
  <si>
    <t xml:space="preserve">cod</t>
  </si>
  <si>
    <t xml:space="preserve">codinternocsv</t>
  </si>
  <si>
    <t xml:space="preserve">descripcion</t>
  </si>
  <si>
    <t xml:space="preserve">Listado Cajas de Compnesacion Familiar CCF </t>
  </si>
  <si>
    <t xml:space="preserve">Entidad </t>
  </si>
  <si>
    <t xml:space="preserve">Nit</t>
  </si>
  <si>
    <t xml:space="preserve">Codigo Interno para Archivo CSV</t>
  </si>
  <si>
    <t xml:space="preserve">Codigo Interno ADCI </t>
  </si>
  <si>
    <t xml:space="preserve">Nombre -  Aportes en Línea</t>
  </si>
  <si>
    <t xml:space="preserve">Código Aportes </t>
  </si>
  <si>
    <t xml:space="preserve">CCF</t>
  </si>
  <si>
    <t xml:space="preserve">890270275-5</t>
  </si>
  <si>
    <t xml:space="preserve">Cafaba</t>
  </si>
  <si>
    <t xml:space="preserve">CCF38</t>
  </si>
  <si>
    <t xml:space="preserve">860013570-3</t>
  </si>
  <si>
    <t xml:space="preserve">Cafam</t>
  </si>
  <si>
    <t xml:space="preserve">CCF21</t>
  </si>
  <si>
    <t xml:space="preserve">800003122-6</t>
  </si>
  <si>
    <t xml:space="preserve">Cafamaz</t>
  </si>
  <si>
    <t xml:space="preserve">CCF65</t>
  </si>
  <si>
    <t xml:space="preserve">890704737-0</t>
  </si>
  <si>
    <t xml:space="preserve">Cafasur</t>
  </si>
  <si>
    <t xml:space="preserve">CCF46</t>
  </si>
  <si>
    <t xml:space="preserve">890102044-1</t>
  </si>
  <si>
    <t xml:space="preserve">Cajacopi Atlántico</t>
  </si>
  <si>
    <t xml:space="preserve">CCF05</t>
  </si>
  <si>
    <t xml:space="preserve">891780093-3</t>
  </si>
  <si>
    <t xml:space="preserve">Cajamag</t>
  </si>
  <si>
    <t xml:space="preserve">CCF33</t>
  </si>
  <si>
    <t xml:space="preserve">892400320-5</t>
  </si>
  <si>
    <t xml:space="preserve">Cajasai</t>
  </si>
  <si>
    <t xml:space="preserve">CCF64</t>
  </si>
  <si>
    <t xml:space="preserve">890200106-1</t>
  </si>
  <si>
    <t xml:space="preserve">Cajasan</t>
  </si>
  <si>
    <t xml:space="preserve">CCF39</t>
  </si>
  <si>
    <t xml:space="preserve">892000146-3</t>
  </si>
  <si>
    <t xml:space="preserve">Cofrem</t>
  </si>
  <si>
    <t xml:space="preserve">CCF34</t>
  </si>
  <si>
    <t xml:space="preserve">860007336-1</t>
  </si>
  <si>
    <t xml:space="preserve">Colsubsidio</t>
  </si>
  <si>
    <t xml:space="preserve">CCF22</t>
  </si>
  <si>
    <t xml:space="preserve">890102002-2</t>
  </si>
  <si>
    <t xml:space="preserve">Combarranquilla</t>
  </si>
  <si>
    <t xml:space="preserve">CCF06</t>
  </si>
  <si>
    <t xml:space="preserve">800231969-4</t>
  </si>
  <si>
    <t xml:space="preserve">Comcaja</t>
  </si>
  <si>
    <t xml:space="preserve">CCF68</t>
  </si>
  <si>
    <t xml:space="preserve">891800213-8</t>
  </si>
  <si>
    <t xml:space="preserve">Comfaboy</t>
  </si>
  <si>
    <t xml:space="preserve">CCF10</t>
  </si>
  <si>
    <t xml:space="preserve">891190047-2</t>
  </si>
  <si>
    <t xml:space="preserve">Comfaca</t>
  </si>
  <si>
    <t xml:space="preserve">CCF13</t>
  </si>
  <si>
    <t xml:space="preserve">844003392-8</t>
  </si>
  <si>
    <t xml:space="preserve">Comfacasanare</t>
  </si>
  <si>
    <t xml:space="preserve">CCF69</t>
  </si>
  <si>
    <t xml:space="preserve">891500182-0</t>
  </si>
  <si>
    <t xml:space="preserve">Comfacauca</t>
  </si>
  <si>
    <t xml:space="preserve">CCF14</t>
  </si>
  <si>
    <t xml:space="preserve">892399989-8</t>
  </si>
  <si>
    <t xml:space="preserve">Comfacesar</t>
  </si>
  <si>
    <t xml:space="preserve">CCF15</t>
  </si>
  <si>
    <t xml:space="preserve">891600091-8</t>
  </si>
  <si>
    <t xml:space="preserve">Comfachocó</t>
  </si>
  <si>
    <t xml:space="preserve">CCF29</t>
  </si>
  <si>
    <t xml:space="preserve">891080005-1</t>
  </si>
  <si>
    <t xml:space="preserve">Comfacor</t>
  </si>
  <si>
    <t xml:space="preserve">CCF44</t>
  </si>
  <si>
    <t xml:space="preserve">860045904-7</t>
  </si>
  <si>
    <t xml:space="preserve">Comfacundi</t>
  </si>
  <si>
    <t xml:space="preserve">CCF26</t>
  </si>
  <si>
    <t xml:space="preserve">890900841-9</t>
  </si>
  <si>
    <t xml:space="preserve">Comfama</t>
  </si>
  <si>
    <t xml:space="preserve">CCF04</t>
  </si>
  <si>
    <t xml:space="preserve">890101994-9</t>
  </si>
  <si>
    <t xml:space="preserve">Comfamiliar Atlántico</t>
  </si>
  <si>
    <t xml:space="preserve">CCF07</t>
  </si>
  <si>
    <t xml:space="preserve">890900840-1</t>
  </si>
  <si>
    <t xml:space="preserve">Comfamiliar Camacol</t>
  </si>
  <si>
    <t xml:space="preserve">CCF02</t>
  </si>
  <si>
    <t xml:space="preserve">890480110-1</t>
  </si>
  <si>
    <t xml:space="preserve">Comfamiliar Cartagena</t>
  </si>
  <si>
    <t xml:space="preserve">CCF09</t>
  </si>
  <si>
    <t xml:space="preserve">892115006-5</t>
  </si>
  <si>
    <t xml:space="preserve">Comfamiliar Guajira</t>
  </si>
  <si>
    <t xml:space="preserve">CCF30</t>
  </si>
  <si>
    <t xml:space="preserve">891180008-2</t>
  </si>
  <si>
    <t xml:space="preserve">Comfamiliar Huila</t>
  </si>
  <si>
    <t xml:space="preserve">CCF32</t>
  </si>
  <si>
    <t xml:space="preserve">891280008-1</t>
  </si>
  <si>
    <t xml:space="preserve">Comfamiliar Nariño</t>
  </si>
  <si>
    <t xml:space="preserve">CCF35</t>
  </si>
  <si>
    <t xml:space="preserve">891200337-8</t>
  </si>
  <si>
    <t xml:space="preserve">Comfamiliar Putumayo</t>
  </si>
  <si>
    <t xml:space="preserve">CCF63</t>
  </si>
  <si>
    <t xml:space="preserve">891480000-1</t>
  </si>
  <si>
    <t xml:space="preserve">Comfamiliar Risaralda</t>
  </si>
  <si>
    <t xml:space="preserve">890303208-5</t>
  </si>
  <si>
    <t xml:space="preserve">Comfandi</t>
  </si>
  <si>
    <t xml:space="preserve">CCF57</t>
  </si>
  <si>
    <t xml:space="preserve">890500516-3</t>
  </si>
  <si>
    <t xml:space="preserve">Comfanorte</t>
  </si>
  <si>
    <t xml:space="preserve">CCF37</t>
  </si>
  <si>
    <t xml:space="preserve">890500675-6</t>
  </si>
  <si>
    <t xml:space="preserve">Comfaoriente</t>
  </si>
  <si>
    <t xml:space="preserve">CCF36</t>
  </si>
  <si>
    <t xml:space="preserve">892200015-5</t>
  </si>
  <si>
    <t xml:space="preserve">Comfasucre</t>
  </si>
  <si>
    <t xml:space="preserve">CCF41</t>
  </si>
  <si>
    <t xml:space="preserve">800211025-1</t>
  </si>
  <si>
    <t xml:space="preserve">Comfatolima</t>
  </si>
  <si>
    <t xml:space="preserve">CCF48</t>
  </si>
  <si>
    <t xml:space="preserve">890900842-6</t>
  </si>
  <si>
    <t xml:space="preserve">Comfenalco Antioquia</t>
  </si>
  <si>
    <t xml:space="preserve">CCF03</t>
  </si>
  <si>
    <t xml:space="preserve">890480023-7</t>
  </si>
  <si>
    <t xml:space="preserve">Comfenalco Cartagena</t>
  </si>
  <si>
    <t xml:space="preserve">CCF08</t>
  </si>
  <si>
    <t xml:space="preserve">890000381-0</t>
  </si>
  <si>
    <t xml:space="preserve">Comfenalco Quindío</t>
  </si>
  <si>
    <t xml:space="preserve">CCF43</t>
  </si>
  <si>
    <t xml:space="preserve">890201578-7</t>
  </si>
  <si>
    <t xml:space="preserve">Comfenalco Santander</t>
  </si>
  <si>
    <t xml:space="preserve">CCF40</t>
  </si>
  <si>
    <t xml:space="preserve">890700148-4</t>
  </si>
  <si>
    <t xml:space="preserve">Comfenalco Tolima</t>
  </si>
  <si>
    <t xml:space="preserve">CCF50</t>
  </si>
  <si>
    <t xml:space="preserve">890303093-5</t>
  </si>
  <si>
    <t xml:space="preserve">Comfenalco Valle</t>
  </si>
  <si>
    <t xml:space="preserve">CCF56</t>
  </si>
  <si>
    <t xml:space="preserve">800219488-4</t>
  </si>
  <si>
    <t xml:space="preserve">Comfiar</t>
  </si>
  <si>
    <t xml:space="preserve">CCF67</t>
  </si>
  <si>
    <t xml:space="preserve">860066942-7</t>
  </si>
  <si>
    <t xml:space="preserve">Compensar</t>
  </si>
  <si>
    <t xml:space="preserve">CCF24</t>
  </si>
  <si>
    <t xml:space="preserve">890806490-5</t>
  </si>
  <si>
    <t xml:space="preserve">Confamiliares</t>
  </si>
  <si>
    <t xml:space="preserve">CCF11</t>
  </si>
  <si>
    <t xml:space="preserve">Listado Administradora de Fondo y Pensiones y Cesantias </t>
  </si>
  <si>
    <t xml:space="preserve">Codigo Interno ADCI  - Archivo CSV </t>
  </si>
  <si>
    <t xml:space="preserve">AFP</t>
  </si>
  <si>
    <t xml:space="preserve">800227940-6</t>
  </si>
  <si>
    <t xml:space="preserve">Colfondos</t>
  </si>
  <si>
    <t xml:space="preserve">900336004-7</t>
  </si>
  <si>
    <t xml:space="preserve">Colpensiones</t>
  </si>
  <si>
    <t xml:space="preserve">25-14</t>
  </si>
  <si>
    <t xml:space="preserve">800253055-2</t>
  </si>
  <si>
    <t xml:space="preserve">Old Mutual</t>
  </si>
  <si>
    <t xml:space="preserve">800224808-8</t>
  </si>
  <si>
    <t xml:space="preserve">03</t>
  </si>
  <si>
    <t xml:space="preserve">Porvenir</t>
  </si>
  <si>
    <t xml:space="preserve">800229739-0</t>
  </si>
  <si>
    <t xml:space="preserve">06</t>
  </si>
  <si>
    <t xml:space="preserve">Protección</t>
  </si>
  <si>
    <t xml:space="preserve">Listado de EPS </t>
  </si>
  <si>
    <t xml:space="preserve">EPS</t>
  </si>
  <si>
    <t xml:space="preserve">830113831-0</t>
  </si>
  <si>
    <t xml:space="preserve">Aliansalud EPS (Antes Colmédica)</t>
  </si>
  <si>
    <t xml:space="preserve">EPS001</t>
  </si>
  <si>
    <t xml:space="preserve">Asmet Salud</t>
  </si>
  <si>
    <t xml:space="preserve">ESSC62</t>
  </si>
  <si>
    <t xml:space="preserve">CCFC55</t>
  </si>
  <si>
    <t xml:space="preserve">Capital Salud</t>
  </si>
  <si>
    <t xml:space="preserve">EPSC34</t>
  </si>
  <si>
    <t xml:space="preserve">Capresoca</t>
  </si>
  <si>
    <t xml:space="preserve">EPSC25</t>
  </si>
  <si>
    <t xml:space="preserve">Comfachoco</t>
  </si>
  <si>
    <t xml:space="preserve">CCFC20</t>
  </si>
  <si>
    <t xml:space="preserve">CCFC53</t>
  </si>
  <si>
    <t xml:space="preserve">Comfamilar Huila</t>
  </si>
  <si>
    <t xml:space="preserve">CCFC24</t>
  </si>
  <si>
    <t xml:space="preserve">Comfamiliar de Nariño</t>
  </si>
  <si>
    <t xml:space="preserve">CCFC27</t>
  </si>
  <si>
    <t xml:space="preserve">CCFC23</t>
  </si>
  <si>
    <t xml:space="preserve">CCFC50</t>
  </si>
  <si>
    <t xml:space="preserve">CCFC33</t>
  </si>
  <si>
    <t xml:space="preserve">EPS012</t>
  </si>
  <si>
    <t xml:space="preserve">Comparta</t>
  </si>
  <si>
    <t xml:space="preserve">ESSC33</t>
  </si>
  <si>
    <t xml:space="preserve">EPS008</t>
  </si>
  <si>
    <t xml:space="preserve">Convida</t>
  </si>
  <si>
    <t xml:space="preserve">EPSC22</t>
  </si>
  <si>
    <t xml:space="preserve">805000427-1</t>
  </si>
  <si>
    <t xml:space="preserve">Coomeva</t>
  </si>
  <si>
    <t xml:space="preserve">EPS016</t>
  </si>
  <si>
    <t xml:space="preserve">Coosalud</t>
  </si>
  <si>
    <t xml:space="preserve">ESSC24</t>
  </si>
  <si>
    <t xml:space="preserve">830009783-0</t>
  </si>
  <si>
    <t xml:space="preserve">Cruz Blanca</t>
  </si>
  <si>
    <t xml:space="preserve">EPS018</t>
  </si>
  <si>
    <t xml:space="preserve">Ecoopsos</t>
  </si>
  <si>
    <t xml:space="preserve">ESSC91</t>
  </si>
  <si>
    <t xml:space="preserve">Emdisalud</t>
  </si>
  <si>
    <t xml:space="preserve">ESSC02</t>
  </si>
  <si>
    <t xml:space="preserve">Emssanar</t>
  </si>
  <si>
    <t xml:space="preserve">ESSC18</t>
  </si>
  <si>
    <t xml:space="preserve">800088702-2</t>
  </si>
  <si>
    <t xml:space="preserve">EPS Sura</t>
  </si>
  <si>
    <t xml:space="preserve">EPS010</t>
  </si>
  <si>
    <t xml:space="preserve">830003564-7</t>
  </si>
  <si>
    <t xml:space="preserve">Famisanar</t>
  </si>
  <si>
    <t xml:space="preserve">EPS017</t>
  </si>
  <si>
    <t xml:space="preserve">901037916-1</t>
  </si>
  <si>
    <t xml:space="preserve">Fosyga</t>
  </si>
  <si>
    <t xml:space="preserve">MIN001</t>
  </si>
  <si>
    <t xml:space="preserve">901097473-5</t>
  </si>
  <si>
    <t xml:space="preserve">Medimás EPS</t>
  </si>
  <si>
    <t xml:space="preserve">EPS044</t>
  </si>
  <si>
    <t xml:space="preserve">Mutual Ser</t>
  </si>
  <si>
    <t xml:space="preserve">ESSC07</t>
  </si>
  <si>
    <t xml:space="preserve">900156264-2</t>
  </si>
  <si>
    <t xml:space="preserve">Nueva E.P.S.</t>
  </si>
  <si>
    <t xml:space="preserve">EPS037</t>
  </si>
  <si>
    <t xml:space="preserve">805001157-2</t>
  </si>
  <si>
    <t xml:space="preserve">S.O.S. Servicio Occidental de Salud S.A.</t>
  </si>
  <si>
    <t xml:space="preserve">900914254-1</t>
  </si>
  <si>
    <t xml:space="preserve">Salud MIA EPS</t>
  </si>
  <si>
    <t xml:space="preserve">EPS046</t>
  </si>
  <si>
    <t xml:space="preserve">800130907-4</t>
  </si>
  <si>
    <t xml:space="preserve">Salud Total</t>
  </si>
  <si>
    <t xml:space="preserve">EPS002</t>
  </si>
  <si>
    <t xml:space="preserve">830074184-5</t>
  </si>
  <si>
    <t xml:space="preserve">Saludvida</t>
  </si>
  <si>
    <t xml:space="preserve">EPS033</t>
  </si>
  <si>
    <t xml:space="preserve">800251440-6</t>
  </si>
  <si>
    <t xml:space="preserve">Sanitas</t>
  </si>
  <si>
    <t xml:space="preserve">EPS005</t>
  </si>
  <si>
    <t xml:space="preserve">Savia Salud</t>
  </si>
  <si>
    <t xml:space="preserve">EPS040</t>
  </si>
  <si>
    <t xml:space="preserve">Listado Administradora ARL </t>
  </si>
  <si>
    <t xml:space="preserve">860503617-3</t>
  </si>
  <si>
    <t xml:space="preserve">Alfa</t>
  </si>
  <si>
    <t xml:space="preserve">14-17</t>
  </si>
  <si>
    <t xml:space="preserve">ARL</t>
  </si>
  <si>
    <t xml:space="preserve">800226175-3</t>
  </si>
  <si>
    <t xml:space="preserve">Colmena</t>
  </si>
  <si>
    <t xml:space="preserve">14-25</t>
  </si>
  <si>
    <t xml:space="preserve">860002183-9</t>
  </si>
  <si>
    <t xml:space="preserve">04</t>
  </si>
  <si>
    <t xml:space="preserve">Colpatria</t>
  </si>
  <si>
    <t xml:space="preserve">14-4</t>
  </si>
  <si>
    <t xml:space="preserve">830008686-1</t>
  </si>
  <si>
    <t xml:space="preserve">La Equidad Seguros</t>
  </si>
  <si>
    <t xml:space="preserve">14-29</t>
  </si>
  <si>
    <t xml:space="preserve">860008645-7</t>
  </si>
  <si>
    <t xml:space="preserve">Liberty</t>
  </si>
  <si>
    <t xml:space="preserve">14-18</t>
  </si>
  <si>
    <t xml:space="preserve">830054904-6</t>
  </si>
  <si>
    <t xml:space="preserve">Mapfre Colombia Vida Seguros S.A.</t>
  </si>
  <si>
    <t xml:space="preserve">14-30</t>
  </si>
  <si>
    <t xml:space="preserve">860011153-6</t>
  </si>
  <si>
    <t xml:space="preserve">Positiva Compañía de Seguros</t>
  </si>
  <si>
    <t xml:space="preserve">14-23</t>
  </si>
  <si>
    <t xml:space="preserve">860002503-2</t>
  </si>
  <si>
    <t xml:space="preserve">Seguros Bolívar</t>
  </si>
  <si>
    <t xml:space="preserve">14-7</t>
  </si>
  <si>
    <t xml:space="preserve">860022137-5</t>
  </si>
  <si>
    <t xml:space="preserve">Seguros de Vida Aurora</t>
  </si>
  <si>
    <t xml:space="preserve">14-8</t>
  </si>
  <si>
    <t xml:space="preserve">890903790-5</t>
  </si>
  <si>
    <t xml:space="preserve">Sura </t>
  </si>
  <si>
    <t xml:space="preserve">14-11</t>
  </si>
  <si>
    <r>
      <rPr>
        <b val="true"/>
        <sz val="14"/>
        <rFont val="Futura std"/>
        <family val="0"/>
        <charset val="1"/>
      </rPr>
      <t xml:space="preserve">Estructura de la </t>
    </r>
    <r>
      <rPr>
        <b val="true"/>
        <sz val="14"/>
        <color rgb="FF000000"/>
        <rFont val="Futura std"/>
        <family val="0"/>
        <charset val="1"/>
      </rPr>
      <t xml:space="preserve">Clasificación Internacional Uniforme de Ocupaciones
CIUO - 08 A.C.</t>
    </r>
  </si>
  <si>
    <t xml:space="preserve">Codigo CIUO </t>
  </si>
  <si>
    <t xml:space="preserve">Codigo Area ADCI </t>
  </si>
  <si>
    <t xml:space="preserve">Codigo Cargo ADCi </t>
  </si>
  <si>
    <t xml:space="preserve">Descripcion</t>
  </si>
  <si>
    <t xml:space="preserve">Directores y gerentes generales</t>
  </si>
  <si>
    <t xml:space="preserve">Directores financieros</t>
  </si>
  <si>
    <t xml:space="preserve">Directores de recursos humanos</t>
  </si>
  <si>
    <t xml:space="preserve">Directores de politicas y planeacion</t>
  </si>
  <si>
    <t xml:space="preserve">Directores de administracion y servicios no clasificados en otros grupos primarios</t>
  </si>
  <si>
    <t xml:space="preserve">Directores de ventas y comercializacion</t>
  </si>
  <si>
    <t xml:space="preserve">Directores de publicidad y relaciones publicas</t>
  </si>
  <si>
    <t xml:space="preserve">Directores de investigacion y desarrollo</t>
  </si>
  <si>
    <t xml:space="preserve">Directores de produccion agropecuaria y silvicultura</t>
  </si>
  <si>
    <t xml:space="preserve">Directores de produccion de piscicultura y pesca</t>
  </si>
  <si>
    <t xml:space="preserve">Directores de industrias manufactureras</t>
  </si>
  <si>
    <t xml:space="preserve">Directores de explotaciones de mineria</t>
  </si>
  <si>
    <t xml:space="preserve">Directores de empresas de construccion</t>
  </si>
  <si>
    <t xml:space="preserve">Directores de empresas de abastecimiento, distribucion y afines</t>
  </si>
  <si>
    <t xml:space="preserve">Directores de servicios de tecnologia de la informacion y las comunicaciones</t>
  </si>
  <si>
    <t xml:space="preserve">Directores de servicios de cuidados infantiles</t>
  </si>
  <si>
    <t xml:space="preserve">Directores de servicios de salud</t>
  </si>
  <si>
    <t xml:space="preserve">Directores de servicios de atencion a personas mayores</t>
  </si>
  <si>
    <t xml:space="preserve">Directores  de servicios de bienestar social</t>
  </si>
  <si>
    <t xml:space="preserve">Directores de servicios de educacion</t>
  </si>
  <si>
    <t xml:space="preserve">Gerentes de sucursales de bancos, de servicios financieros y de seguros</t>
  </si>
  <si>
    <t xml:space="preserve">Directores y gerentes de servicios profesionales no clasificados en otros grupos primarios</t>
  </si>
  <si>
    <t xml:space="preserve">Gerentes de hoteles</t>
  </si>
  <si>
    <t xml:space="preserve">Gerentes de restaurantes</t>
  </si>
  <si>
    <t xml:space="preserve">Gerentes de comercios al por mayor y al por menor</t>
  </si>
  <si>
    <t xml:space="preserve">Gerentes de centros deportivos, de esparcimiento y culturales</t>
  </si>
  <si>
    <t xml:space="preserve">Otros gerentes de servicios no clasificados en otros grupos primarios</t>
  </si>
  <si>
    <t xml:space="preserve">Fisicos y astronomos </t>
  </si>
  <si>
    <t xml:space="preserve">Meteorologos</t>
  </si>
  <si>
    <t xml:space="preserve">Quimicos</t>
  </si>
  <si>
    <t xml:space="preserve">Geologos y geofisicos</t>
  </si>
  <si>
    <t xml:space="preserve">Matematicos, actuarios y estadisticos</t>
  </si>
  <si>
    <t xml:space="preserve">Bilogos, botanicos, zologos y afines</t>
  </si>
  <si>
    <t xml:space="preserve">Agronomos, silvicultores, zootecnistas y afines</t>
  </si>
  <si>
    <t xml:space="preserve">Profesionales de la proteccion medioambiental</t>
  </si>
  <si>
    <t xml:space="preserve">Ingenieros industriales y de produccion</t>
  </si>
  <si>
    <t xml:space="preserve">Ingenieros civiles</t>
  </si>
  <si>
    <t xml:space="preserve">Ingenieros medioambientales</t>
  </si>
  <si>
    <t xml:space="preserve">Ingenieros mecanicos</t>
  </si>
  <si>
    <t xml:space="preserve">Ingenieros quimicos</t>
  </si>
  <si>
    <t xml:space="preserve">Ingenieros de minas, metalurgicos y afines</t>
  </si>
  <si>
    <t xml:space="preserve">Ingenieros no clasificados en otros grupos primarios</t>
  </si>
  <si>
    <t xml:space="preserve">Ingenieros electricistas</t>
  </si>
  <si>
    <t xml:space="preserve">Ingenieros electronicos</t>
  </si>
  <si>
    <t xml:space="preserve">Ingenieros de telecomunicaciones</t>
  </si>
  <si>
    <t xml:space="preserve">Arquitectos constructores</t>
  </si>
  <si>
    <t xml:space="preserve">Arquitectos paisajistas</t>
  </si>
  <si>
    <t xml:space="preserve">Diseñadores de productos y de prendas</t>
  </si>
  <si>
    <t xml:space="preserve">Planificadores urbanos, regionales y de transito</t>
  </si>
  <si>
    <t xml:space="preserve">Cartografos y topografos</t>
  </si>
  <si>
    <t xml:space="preserve">Diseñadores graficos y multimedia</t>
  </si>
  <si>
    <t xml:space="preserve">Medicos generales</t>
  </si>
  <si>
    <t xml:space="preserve">Medicos especialistas </t>
  </si>
  <si>
    <t xml:space="preserve">Profesionales de enfermeria</t>
  </si>
  <si>
    <t xml:space="preserve">Profesionales de parteria</t>
  </si>
  <si>
    <t xml:space="preserve">Profesionales de medicina tradicional y alternativa</t>
  </si>
  <si>
    <t xml:space="preserve">Paramedicos e instrumentadores quirurgicos</t>
  </si>
  <si>
    <t xml:space="preserve">Veterinarios</t>
  </si>
  <si>
    <t xml:space="preserve">Odontologos</t>
  </si>
  <si>
    <t xml:space="preserve">Farmaceuticos</t>
  </si>
  <si>
    <t xml:space="preserve">Profesionales de la salud y la higiene laboral y ambiental</t>
  </si>
  <si>
    <t xml:space="preserve">Fisioterapeutas </t>
  </si>
  <si>
    <t xml:space="preserve">Dietistas y nutricionistas</t>
  </si>
  <si>
    <t xml:space="preserve">Fonoaudiologos y terapeutas del lenguaje</t>
  </si>
  <si>
    <t xml:space="preserve">Optometras</t>
  </si>
  <si>
    <t xml:space="preserve">Otros profesionales de la salud no clasificados en otros grupos primarios</t>
  </si>
  <si>
    <t xml:space="preserve">Profesores de instituciones de educacion superior</t>
  </si>
  <si>
    <t xml:space="preserve">Profesores de formacion profesional</t>
  </si>
  <si>
    <t xml:space="preserve">Profesores de educacion secundaria</t>
  </si>
  <si>
    <t xml:space="preserve">Profesores de educacion primaria</t>
  </si>
  <si>
    <t xml:space="preserve">Profesores de primera infancia </t>
  </si>
  <si>
    <t xml:space="preserve">Especialistas en metodos pedaggicos</t>
  </si>
  <si>
    <t xml:space="preserve">Profesores de educacion especial e inclusiva</t>
  </si>
  <si>
    <t xml:space="preserve">Otros profesores de idiomas</t>
  </si>
  <si>
    <t xml:space="preserve">Otros profesores de musica</t>
  </si>
  <si>
    <t xml:space="preserve">Otros profesores de artes</t>
  </si>
  <si>
    <t xml:space="preserve">Instructores de tecnologia de la informacion</t>
  </si>
  <si>
    <t xml:space="preserve">Otros profesionales de la educacion no clasificados en otros grupos primarios</t>
  </si>
  <si>
    <t xml:space="preserve">Contadores</t>
  </si>
  <si>
    <t xml:space="preserve">Asesores financieros y de inversiones</t>
  </si>
  <si>
    <t xml:space="preserve">Analistas financieros</t>
  </si>
  <si>
    <t xml:space="preserve">Analistas de gestion y organizacion</t>
  </si>
  <si>
    <t xml:space="preserve">Profesionales en politicas de administracion</t>
  </si>
  <si>
    <t xml:space="preserve">Profesionales de gestion de talento humano</t>
  </si>
  <si>
    <t xml:space="preserve">Profesionales en formacion y desarrollo de personal</t>
  </si>
  <si>
    <t xml:space="preserve">Profesionales de la publicidad y la comercializacion</t>
  </si>
  <si>
    <t xml:space="preserve">Profesionales de relaciones publicas</t>
  </si>
  <si>
    <t xml:space="preserve">Profesionales de ventas tecnicas y medicas (excluyendo las TIC)</t>
  </si>
  <si>
    <t xml:space="preserve">Profesionales de ventas de tecnologia de la informacion y las comunicaciones</t>
  </si>
  <si>
    <t xml:space="preserve">Analistas de sistemas</t>
  </si>
  <si>
    <t xml:space="preserve">Desarrolladores de software</t>
  </si>
  <si>
    <t xml:space="preserve">Desarrolladores web y multimedia</t>
  </si>
  <si>
    <t xml:space="preserve">Programadores de aplicaciones</t>
  </si>
  <si>
    <t xml:space="preserve">Desarrolladores y analistas de software y multimedia no clasificados en otros grupos primarios</t>
  </si>
  <si>
    <t xml:space="preserve">Diseñadores y administradores de bases de datos</t>
  </si>
  <si>
    <t xml:space="preserve">Administradores de sistemas</t>
  </si>
  <si>
    <t xml:space="preserve">Profesionales en redes de computadores</t>
  </si>
  <si>
    <t xml:space="preserve">Profesionales en bases de datos y en redes de computadores no clasificados en otros grupos primarios</t>
  </si>
  <si>
    <t xml:space="preserve">Abogados</t>
  </si>
  <si>
    <t xml:space="preserve">Jueces</t>
  </si>
  <si>
    <t xml:space="preserve">Profesionales en derecho no clasificados en otros grupos primarios</t>
  </si>
  <si>
    <t xml:space="preserve">Archivistas y curadores de arte</t>
  </si>
  <si>
    <t xml:space="preserve">Bibliotecarios, documentalistas y afines</t>
  </si>
  <si>
    <t xml:space="preserve">Economistas</t>
  </si>
  <si>
    <t xml:space="preserve">Sociologos, antropologos y afines</t>
  </si>
  <si>
    <t xml:space="preserve">Filosofos, historiadores y especialistas en ciencias politicas</t>
  </si>
  <si>
    <t xml:space="preserve">Psicologos</t>
  </si>
  <si>
    <t xml:space="preserve">Profesionales del trabajo social y consejeros</t>
  </si>
  <si>
    <t xml:space="preserve">Profesionales religiosos</t>
  </si>
  <si>
    <t xml:space="preserve">Autores y otros escritores</t>
  </si>
  <si>
    <t xml:space="preserve">Periodistas</t>
  </si>
  <si>
    <t xml:space="preserve">Traductores, interpretes y otros lingüistas</t>
  </si>
  <si>
    <t xml:space="preserve">Escultores, pintores artisticos y afines</t>
  </si>
  <si>
    <t xml:space="preserve">Compositores, musicos y cantantes</t>
  </si>
  <si>
    <t xml:space="preserve">Coreografos y bailarines</t>
  </si>
  <si>
    <t xml:space="preserve">Directores y productores de cine, de teatro y afines</t>
  </si>
  <si>
    <t xml:space="preserve">Actores</t>
  </si>
  <si>
    <t xml:space="preserve">Locutores de radio, television y otros medios de comunicacion</t>
  </si>
  <si>
    <t xml:space="preserve">Artistas creativos e interpretativos no clasificados en otros grupos primarios</t>
  </si>
  <si>
    <t xml:space="preserve">Tecnicos en ciencias fisicas y quimicas</t>
  </si>
  <si>
    <t xml:space="preserve">Tecnicos en ingenieria civil</t>
  </si>
  <si>
    <t xml:space="preserve">Electrotecnicos</t>
  </si>
  <si>
    <t xml:space="preserve">Tecnicos en electrnica</t>
  </si>
  <si>
    <t xml:space="preserve">Tecnicos en ingenieria mecnica</t>
  </si>
  <si>
    <t xml:space="preserve">Tecnicos en quimica industrial</t>
  </si>
  <si>
    <t xml:space="preserve">Tecnicos de minas y metalurgia</t>
  </si>
  <si>
    <t xml:space="preserve">Delineantes y dibujantes tecnicos</t>
  </si>
  <si>
    <t xml:space="preserve">Tecnicos en ciencias fisicas y en ingenieria no clasificados en otros grupos primarios</t>
  </si>
  <si>
    <t xml:space="preserve">Supervisores de minas</t>
  </si>
  <si>
    <t xml:space="preserve">Supervisores de industrias manufactureras</t>
  </si>
  <si>
    <t xml:space="preserve">Supervisores de la construccion</t>
  </si>
  <si>
    <t xml:space="preserve">Operadores de plantas de produccion de energia</t>
  </si>
  <si>
    <t xml:space="preserve">Operadores de incineradores, instalaciones de tratamiento de agua y afines</t>
  </si>
  <si>
    <t xml:space="preserve">Controladores de instalaciones de procesamiento de productos quimicos</t>
  </si>
  <si>
    <t xml:space="preserve">Operadores de instalaciones de refinacion de petroleo y gas natural</t>
  </si>
  <si>
    <t xml:space="preserve">Controladores de procesos de produccion de metales</t>
  </si>
  <si>
    <t xml:space="preserve">Tecnicos en control de procesos no clasificados en otros grupos primarios</t>
  </si>
  <si>
    <t xml:space="preserve">Tecnicos en ciencias biolgicas (excluyendo la medicina)</t>
  </si>
  <si>
    <t xml:space="preserve">Tecnicos agropecuarios</t>
  </si>
  <si>
    <t xml:space="preserve">Tecnicos forestales</t>
  </si>
  <si>
    <t xml:space="preserve">Oficiales maquinistas en navegacion</t>
  </si>
  <si>
    <t xml:space="preserve">Capitanes, oficiales de cubierta y practicos</t>
  </si>
  <si>
    <t xml:space="preserve">Pilotos de aviacion y afines</t>
  </si>
  <si>
    <t xml:space="preserve">Controladores de trfico aereo y maritimo</t>
  </si>
  <si>
    <t xml:space="preserve">Tecnicos en seguridad aeronutica</t>
  </si>
  <si>
    <t xml:space="preserve">Tecnicos en aparatos de diagnstico y tratamiento medico</t>
  </si>
  <si>
    <t xml:space="preserve">Tecnicos de laboratorios medicos</t>
  </si>
  <si>
    <t xml:space="preserve">Tecnicos y asistentes farmaceuticos</t>
  </si>
  <si>
    <t xml:space="preserve">Tecnicos de prtesis medicas y dentales</t>
  </si>
  <si>
    <t xml:space="preserve">Tecnicos y profesionales del nivel medio en enfermeria</t>
  </si>
  <si>
    <t xml:space="preserve">Tecnicos y profesionales del nivel medio en parteria</t>
  </si>
  <si>
    <t xml:space="preserve">Tecnicos y profesionales del nivel medio en medicina tradicional y alternativa</t>
  </si>
  <si>
    <t xml:space="preserve">Tecnicos y asistentes veterinarios</t>
  </si>
  <si>
    <t xml:space="preserve">Higienistas y asistentes odontologicos</t>
  </si>
  <si>
    <t xml:space="preserve">Tecnicos en documentacin sanitaria</t>
  </si>
  <si>
    <t xml:space="preserve">Trabajadores comunitarios de la salud</t>
  </si>
  <si>
    <t xml:space="preserve">Tecnicos en optometria y pticas</t>
  </si>
  <si>
    <t xml:space="preserve">Tecnicos y asistentes terapeutas</t>
  </si>
  <si>
    <t xml:space="preserve">Asistentes medicos</t>
  </si>
  <si>
    <t xml:space="preserve">Inspectores de seguridad, salud ocupacional, medioambiental y afines</t>
  </si>
  <si>
    <t xml:space="preserve">Tecnicos en atencin prehospitalaria</t>
  </si>
  <si>
    <t xml:space="preserve">Otros tecnicos y profesionales del nivel medio de la salud no clasificados en otros grupos primarios</t>
  </si>
  <si>
    <t xml:space="preserve">Agentes de bolsa, cambio y otros servicios financieros</t>
  </si>
  <si>
    <t xml:space="preserve">Analistas de prestamos y creditos</t>
  </si>
  <si>
    <t xml:space="preserve">Tecnicos de contabilidad y afines</t>
  </si>
  <si>
    <t xml:space="preserve">Tecnicos y profesionales del nivel medio de servicios estadisticos, matemticos y afines</t>
  </si>
  <si>
    <t xml:space="preserve">Tasadores y evaluadores</t>
  </si>
  <si>
    <t xml:space="preserve">Agentes de seguros</t>
  </si>
  <si>
    <t xml:space="preserve">Representantes comerciales</t>
  </si>
  <si>
    <t xml:space="preserve">Agentes de compras</t>
  </si>
  <si>
    <t xml:space="preserve">Agentes de operaciones comerciales y consignatarios</t>
  </si>
  <si>
    <t xml:space="preserve">Declarantes o gestores de aduana</t>
  </si>
  <si>
    <t xml:space="preserve">Organizadores de conferencias y eventos</t>
  </si>
  <si>
    <t xml:space="preserve">Agentes de empleo y contratistas de mano de obra</t>
  </si>
  <si>
    <t xml:space="preserve">Agentes inmobiliarios</t>
  </si>
  <si>
    <t xml:space="preserve">Agentes de servicios comerciales no clasificados en otros grupos primarios</t>
  </si>
  <si>
    <t xml:space="preserve">Supervisores de oficina</t>
  </si>
  <si>
    <t xml:space="preserve">Secretarios juridicos</t>
  </si>
  <si>
    <t xml:space="preserve">Secretarios administrativos y ejecutivos</t>
  </si>
  <si>
    <t xml:space="preserve">Secretarios medicos</t>
  </si>
  <si>
    <t xml:space="preserve">Agentes de aduanas e inspectores de fronteras</t>
  </si>
  <si>
    <t xml:space="preserve">Agentes de administracion tributaria</t>
  </si>
  <si>
    <t xml:space="preserve">Agentes de servicios de seguridad social</t>
  </si>
  <si>
    <t xml:space="preserve">Agentes gubernamentales de expedicion de licencias</t>
  </si>
  <si>
    <t xml:space="preserve">Inspectores de policia y detectives</t>
  </si>
  <si>
    <t xml:space="preserve">Agentes de gobierno y profesionales del nivel medio para la aplicacion de regulaciones no clasificados en otros grupos primarios</t>
  </si>
  <si>
    <t xml:space="preserve">Tecnicos y profesionales del nivel medio del derecho, de servicios legales y afines</t>
  </si>
  <si>
    <t xml:space="preserve">Trabajadores y asistentes sociales</t>
  </si>
  <si>
    <t xml:space="preserve">Auxiliares laicos de las religiones</t>
  </si>
  <si>
    <t xml:space="preserve">Atletas y deportistas</t>
  </si>
  <si>
    <t xml:space="preserve">Entrenadores, instructores y arbitros de actividades deportivas</t>
  </si>
  <si>
    <t xml:space="preserve">Instructores de educacion fisica y actividades recreativas</t>
  </si>
  <si>
    <t xml:space="preserve">Fotografos</t>
  </si>
  <si>
    <t xml:space="preserve">Diseñadores y decoradores de interiores</t>
  </si>
  <si>
    <t xml:space="preserve">Tecnicos en galerias de arte, museos y bibliotecas</t>
  </si>
  <si>
    <t xml:space="preserve">Chefs</t>
  </si>
  <si>
    <t xml:space="preserve">Otros tecnicos y profesionales del nivel medio en actividades culturales y artisticas</t>
  </si>
  <si>
    <t xml:space="preserve">Tecnicos en operaciones de tecnologia de la informacin y las comunicaciones</t>
  </si>
  <si>
    <t xml:space="preserve">Tecnicos en asistencia y soporte al usuario de tecnologia de la informacin y las comunicaciones</t>
  </si>
  <si>
    <t xml:space="preserve">Tecnicos en redes y sistemas de computacin</t>
  </si>
  <si>
    <t xml:space="preserve">Tecnicos de la Web</t>
  </si>
  <si>
    <t xml:space="preserve">Tecnicos de radiodifusin y grabacin audio visual</t>
  </si>
  <si>
    <t xml:space="preserve">Tecnicos de ingenieria de las telecomunicaciones</t>
  </si>
  <si>
    <t xml:space="preserve">Oficinistas generales</t>
  </si>
  <si>
    <t xml:space="preserve">Secretarios generales</t>
  </si>
  <si>
    <t xml:space="preserve">Operadores de maquinas de procesamiento de texto y mecangrafos</t>
  </si>
  <si>
    <t xml:space="preserve">Grabadores de datos</t>
  </si>
  <si>
    <t xml:space="preserve">Cajeros de bancos y afines</t>
  </si>
  <si>
    <t xml:space="preserve">Receptores de apuestas y afines</t>
  </si>
  <si>
    <t xml:space="preserve">Prestamistas</t>
  </si>
  <si>
    <t xml:space="preserve">Cobradores y afines</t>
  </si>
  <si>
    <t xml:space="preserve">Empleados y consultores de viajes</t>
  </si>
  <si>
    <t xml:space="preserve">Empleados de centros de llamadas</t>
  </si>
  <si>
    <t xml:space="preserve">Telefonistas</t>
  </si>
  <si>
    <t xml:space="preserve">Recepcionistas de hoteles</t>
  </si>
  <si>
    <t xml:space="preserve">Empleados de ventanillas de informacion</t>
  </si>
  <si>
    <t xml:space="preserve">Recepcionistas generales</t>
  </si>
  <si>
    <t xml:space="preserve">Entrevistadores de encuestas y de investigaciones de mercados</t>
  </si>
  <si>
    <t xml:space="preserve">Otros empleados de servicios de informacion al cliente no clasificados en otros grupos primarios</t>
  </si>
  <si>
    <t xml:space="preserve">Auxiliares de contabilidad y calculo de costos</t>
  </si>
  <si>
    <t xml:space="preserve">Auxiliares de servicios estadisticos, financieros y de seguros</t>
  </si>
  <si>
    <t xml:space="preserve">Auxiliares encargados de las nominas</t>
  </si>
  <si>
    <t xml:space="preserve">Empleados de control de abastecimientos e inventario</t>
  </si>
  <si>
    <t xml:space="preserve">Empleados de servicios de apoyo a la produccion</t>
  </si>
  <si>
    <t xml:space="preserve">Empleados de servicios de transporte</t>
  </si>
  <si>
    <t xml:space="preserve">Empleados de bibliotecas</t>
  </si>
  <si>
    <t xml:space="preserve">Empleados de servicios de correos</t>
  </si>
  <si>
    <t xml:space="preserve">Codificadores de datos, correctores de pruebas de imprenta y afines</t>
  </si>
  <si>
    <t xml:space="preserve">Escribientes publicos y afines</t>
  </si>
  <si>
    <t xml:space="preserve">Empleados de archivos</t>
  </si>
  <si>
    <t xml:space="preserve">Empleados del servicio de personal</t>
  </si>
  <si>
    <t xml:space="preserve">Otro personal de apoyo administrativo no clasificados en otros grupos primarios</t>
  </si>
  <si>
    <t xml:space="preserve">Personal de servicio a pasajeros</t>
  </si>
  <si>
    <t xml:space="preserve">Revisores y cobradores de los transportes publicos</t>
  </si>
  <si>
    <t xml:space="preserve">Guias</t>
  </si>
  <si>
    <t xml:space="preserve">Cocineros</t>
  </si>
  <si>
    <t xml:space="preserve">Meseros</t>
  </si>
  <si>
    <t xml:space="preserve">Barmanes</t>
  </si>
  <si>
    <t xml:space="preserve">Peluqueros</t>
  </si>
  <si>
    <t xml:space="preserve">Especialistas en tratamientos de belleza y afines</t>
  </si>
  <si>
    <t xml:space="preserve">Supervisores  de mantenimiento y limpieza en oficinas, hoteles y otros establecimientos</t>
  </si>
  <si>
    <t xml:space="preserve">Mayordomos domesticos</t>
  </si>
  <si>
    <t xml:space="preserve">Conserjes y afines</t>
  </si>
  <si>
    <t xml:space="preserve">Astrologos, adivinos y trabajadores afines</t>
  </si>
  <si>
    <t xml:space="preserve">Acompañantes </t>
  </si>
  <si>
    <t xml:space="preserve">Personal de servicios funerarios y embalsamadores</t>
  </si>
  <si>
    <t xml:space="preserve">Cuidadores de animales</t>
  </si>
  <si>
    <t xml:space="preserve">Instructores de conduccion</t>
  </si>
  <si>
    <t xml:space="preserve">Otros trabajadores de servicios personales no clasificados en otros grupos primarios</t>
  </si>
  <si>
    <t xml:space="preserve">Vendedores en quioscos y puestos de mercado</t>
  </si>
  <si>
    <t xml:space="preserve">Vendedores ambulantes de alimentos preparados para consumo inmediato</t>
  </si>
  <si>
    <t xml:space="preserve">Comerciantes de tiendas</t>
  </si>
  <si>
    <t xml:space="preserve">Supervisores de tiendas y almacenes</t>
  </si>
  <si>
    <t xml:space="preserve">Vendedores y auxiliares de venta en tiendas, almacenes y afines</t>
  </si>
  <si>
    <t xml:space="preserve">Cajeros de comercio, taquilleros y expendedores de boletas</t>
  </si>
  <si>
    <t xml:space="preserve">Modelos de moda, arte y publicidad</t>
  </si>
  <si>
    <t xml:space="preserve">Demostradores de tiendas, almacenes y afines</t>
  </si>
  <si>
    <t xml:space="preserve">Vendedores puerta a puerta </t>
  </si>
  <si>
    <t xml:space="preserve">Vendedores a traves de medios tecnolgicos</t>
  </si>
  <si>
    <t xml:space="preserve">Expendedores de combustibles para vehiculos</t>
  </si>
  <si>
    <t xml:space="preserve">Vendedores de comidas en mostrador </t>
  </si>
  <si>
    <t xml:space="preserve">Otros vendedores no clasificados en otros grupos primarios</t>
  </si>
  <si>
    <t xml:space="preserve">Cuidadores de niños</t>
  </si>
  <si>
    <t xml:space="preserve">Auxiliares de maestros</t>
  </si>
  <si>
    <t xml:space="preserve">Trabajadores de los cuidados personales en instituciones</t>
  </si>
  <si>
    <t xml:space="preserve">Trabajadores de los cuidados personales a domicilio</t>
  </si>
  <si>
    <t xml:space="preserve">Trabajadores de los cuidados personales en servicios de salud no clasificados en otros grupos primarios</t>
  </si>
  <si>
    <t xml:space="preserve">Bomberos y rescatistas</t>
  </si>
  <si>
    <t xml:space="preserve">Policias</t>
  </si>
  <si>
    <t xml:space="preserve">Guardianes de prision</t>
  </si>
  <si>
    <t xml:space="preserve">Guardias de seguridad</t>
  </si>
  <si>
    <t xml:space="preserve">Personal de los servicios de proteccion no clasificados en otros grupos primarios</t>
  </si>
  <si>
    <t xml:space="preserve">Agricultores y trabajadores calificados de cultivos extensivos</t>
  </si>
  <si>
    <t xml:space="preserve">Agricultores y trabajadores calificados de plantaciones de arboles y arbustos</t>
  </si>
  <si>
    <t xml:space="preserve">Agricultores y trabajadores calificados de huertas, invernaderos, viveros y jardines</t>
  </si>
  <si>
    <t xml:space="preserve">Agricultores y trabajadores calificados de cultivos mixtos</t>
  </si>
  <si>
    <t xml:space="preserve">Criadores de ganado y trabajadores de la cria de animales domesticos (excepto aves de corral)</t>
  </si>
  <si>
    <t xml:space="preserve">Avicultores y trabajadores calificados de la avicultura</t>
  </si>
  <si>
    <t xml:space="preserve">Criadores y trabajadores calificados de la apicultura y la sericicultura</t>
  </si>
  <si>
    <t xml:space="preserve">Criadores y trabajadores pecuarios calificados, avicultores y criadores de insectos no clasificados en otros grupos primarios</t>
  </si>
  <si>
    <t xml:space="preserve">Productores y trabajadores calificados de explotaciones agropecuarias mixtas cuya produccion se destina al mercado</t>
  </si>
  <si>
    <t xml:space="preserve">Trabajadores forestales calificados y afines</t>
  </si>
  <si>
    <t xml:space="preserve">Trabajadores de explotaciones de acuicultura</t>
  </si>
  <si>
    <t xml:space="preserve">Pescadores de agua dulce y en aguas costeras</t>
  </si>
  <si>
    <t xml:space="preserve">Pescadores de alta mar</t>
  </si>
  <si>
    <t xml:space="preserve">Cazadores y tramperos</t>
  </si>
  <si>
    <t xml:space="preserve">Trabajadores agricolas de subsistencia</t>
  </si>
  <si>
    <t xml:space="preserve">Trabajadores pecuarios de subsistencia</t>
  </si>
  <si>
    <t xml:space="preserve">Trabajadores agropecuarios de subsistencia</t>
  </si>
  <si>
    <t xml:space="preserve">Pescadores, cazadores, tramperos y recolectores de subsistencia</t>
  </si>
  <si>
    <t xml:space="preserve">Constructores de casas</t>
  </si>
  <si>
    <t xml:space="preserve">Albañiles</t>
  </si>
  <si>
    <t xml:space="preserve">Labrantes, tronzadores y grabadores de piedra</t>
  </si>
  <si>
    <t xml:space="preserve">Operarios en cemento armado, enfoscadores y afines</t>
  </si>
  <si>
    <t xml:space="preserve">Carpinteros de armar y de obra blanca</t>
  </si>
  <si>
    <t xml:space="preserve">Oficiales y operarios de la construccion de obra gruesa y afines no clasificados en otros grupos primarios</t>
  </si>
  <si>
    <t xml:space="preserve">Techadores</t>
  </si>
  <si>
    <t xml:space="preserve">Enchapadores, parqueteros y colocadores de suelos</t>
  </si>
  <si>
    <t xml:space="preserve">Revocadores</t>
  </si>
  <si>
    <t xml:space="preserve">Instaladores de material aislante y de insonorizacion</t>
  </si>
  <si>
    <t xml:space="preserve">Cristaleros</t>
  </si>
  <si>
    <t xml:space="preserve">Fontaneros e instaladores de tuberias</t>
  </si>
  <si>
    <t xml:space="preserve">Mecanicos montadores de aire acondicionado y refrigeracin</t>
  </si>
  <si>
    <t xml:space="preserve">Pintores y empapeladores</t>
  </si>
  <si>
    <t xml:space="preserve">Barnizadores y afines</t>
  </si>
  <si>
    <t xml:space="preserve">Limpiadores de fachadas y deshollinadores</t>
  </si>
  <si>
    <t xml:space="preserve">Moldeadores y macheros</t>
  </si>
  <si>
    <t xml:space="preserve">Soldadores y oxicortadores</t>
  </si>
  <si>
    <t xml:space="preserve">Chapistas y caldereros</t>
  </si>
  <si>
    <t xml:space="preserve">Montadores de estructuras metalicas</t>
  </si>
  <si>
    <t xml:space="preserve">Aparejadores y empalmadores de cables</t>
  </si>
  <si>
    <t xml:space="preserve">Herreros y forjadores</t>
  </si>
  <si>
    <t xml:space="preserve">Herramentistas y afines</t>
  </si>
  <si>
    <t xml:space="preserve">Ajustadores y operadores de maquinas herramientas</t>
  </si>
  <si>
    <t xml:space="preserve">Pulidores de metales y afiladores de herramientas</t>
  </si>
  <si>
    <t xml:space="preserve">Mecanicos y reparadores de vehiculos de motor</t>
  </si>
  <si>
    <t xml:space="preserve">Mecanicos y reparadores de sistemas y motores de aeronaves</t>
  </si>
  <si>
    <t xml:space="preserve">Mecanicos y reparadores de maquinas agricolas e industriales</t>
  </si>
  <si>
    <t xml:space="preserve">Reparadores de bicicletas y afines</t>
  </si>
  <si>
    <t xml:space="preserve">Mecanicos y reparadores de instrumentos de precisin</t>
  </si>
  <si>
    <t xml:space="preserve">Fabricantes y afinadores de instrumentos musicales</t>
  </si>
  <si>
    <t xml:space="preserve">Se desagrega en 7361, 7362 y 7363 por adaptacion</t>
  </si>
  <si>
    <t xml:space="preserve">Alfareros y ceramistas (barro y arcilla)</t>
  </si>
  <si>
    <t xml:space="preserve">Sopladores, modeladores, laminadores, cortadores y pulidores de vidrio</t>
  </si>
  <si>
    <t xml:space="preserve">Rotulistas, pintores decorativos y grabadores</t>
  </si>
  <si>
    <t xml:space="preserve">Se desagrega en 7341, 7342, 7351 y 7352 por adaptacion</t>
  </si>
  <si>
    <t xml:space="preserve">Se desagrega en 7331, 7332, 7333 y 7370 por adaptacion</t>
  </si>
  <si>
    <t xml:space="preserve">Se desagrega en 7391, 7392, 7393 y 7399 por adaptacion</t>
  </si>
  <si>
    <t xml:space="preserve">Preimpresores y afines</t>
  </si>
  <si>
    <t xml:space="preserve">Impresores</t>
  </si>
  <si>
    <t xml:space="preserve">Encuadernadores y afines</t>
  </si>
  <si>
    <t xml:space="preserve">Tejedores con telares</t>
  </si>
  <si>
    <t xml:space="preserve">Tejedores con agujas</t>
  </si>
  <si>
    <t xml:space="preserve">Otros tejedores</t>
  </si>
  <si>
    <t xml:space="preserve">Cesteros y mimbreros</t>
  </si>
  <si>
    <t xml:space="preserve">Sombrereros artesanales</t>
  </si>
  <si>
    <t xml:space="preserve">Tallador piezas artesanales de madera</t>
  </si>
  <si>
    <t xml:space="preserve">Decoradores de piezas artesanales en madera</t>
  </si>
  <si>
    <t xml:space="preserve">Joyeros</t>
  </si>
  <si>
    <t xml:space="preserve">Orfebres y plateros</t>
  </si>
  <si>
    <t xml:space="preserve">Bisutero</t>
  </si>
  <si>
    <t xml:space="preserve">Artesanos del cuero</t>
  </si>
  <si>
    <t xml:space="preserve">Artesanos de papel</t>
  </si>
  <si>
    <t xml:space="preserve">Artesanos del hierro y otros metales</t>
  </si>
  <si>
    <t xml:space="preserve">Artesanos de las semillas y cortezas vegetales</t>
  </si>
  <si>
    <t xml:space="preserve">Artesanos de otros materiales no clasificados en otros grupos primarios</t>
  </si>
  <si>
    <t xml:space="preserve">Electricistas de obras y afines</t>
  </si>
  <si>
    <t xml:space="preserve">Ajustadores electricistas</t>
  </si>
  <si>
    <t xml:space="preserve">Instaladores y reparadores de lineas electricas </t>
  </si>
  <si>
    <t xml:space="preserve">Ajustadores e instaladores en electronica</t>
  </si>
  <si>
    <t xml:space="preserve">Instaladores y reparadores en tecnologia de la informacion y las comunicaciones</t>
  </si>
  <si>
    <t xml:space="preserve">Carniceros, pescaderos y afines</t>
  </si>
  <si>
    <t xml:space="preserve">Panaderos, pasteleros y confiteros</t>
  </si>
  <si>
    <t xml:space="preserve">Operarios de la elaboracion de productos lacteos</t>
  </si>
  <si>
    <t xml:space="preserve">Operarios de la conservacion de frutas, legumbres, verduras y afines</t>
  </si>
  <si>
    <t xml:space="preserve">Catadores y clasificadores de alimentos y bebidas</t>
  </si>
  <si>
    <t xml:space="preserve">Preparadores y elaboradores de cigarros y productos del tabaco </t>
  </si>
  <si>
    <t xml:space="preserve">Operarios del tratamiento de la madera</t>
  </si>
  <si>
    <t xml:space="preserve">Ebanistas y carpinteros (excluye carpinteros de armar y de obra blanca)</t>
  </si>
  <si>
    <t xml:space="preserve">Ajustadores y operadores de maquinas para trabajar madera</t>
  </si>
  <si>
    <t xml:space="preserve">Sastres, modistos, peleteros y sombrereros</t>
  </si>
  <si>
    <t xml:space="preserve">Patronistas y cortadores de tela, cuero y afines</t>
  </si>
  <si>
    <t xml:space="preserve">Costureros, bordadores y afines</t>
  </si>
  <si>
    <t xml:space="preserve">Tapiceros, colchoneros y afines</t>
  </si>
  <si>
    <t xml:space="preserve">Apelambradores, pellejeros y curtidores</t>
  </si>
  <si>
    <t xml:space="preserve">Zapateros y afines</t>
  </si>
  <si>
    <t xml:space="preserve">Buzos</t>
  </si>
  <si>
    <t xml:space="preserve">Dinamiteros y pegadores</t>
  </si>
  <si>
    <t xml:space="preserve">Clasificadores y probadores de productos (excluyendo alimentos y bebidas)</t>
  </si>
  <si>
    <t xml:space="preserve">Fumigadores y otros controladores de plagas y malas hierbas</t>
  </si>
  <si>
    <t xml:space="preserve">Otros oficiales, operarios y oficios relacionados no clasificados en otros grupos primarios</t>
  </si>
  <si>
    <t xml:space="preserve">Mineros y operadores de instalaciones mineras</t>
  </si>
  <si>
    <t xml:space="preserve">Operadores de instalaciones de procesamiento de minerales y rocas</t>
  </si>
  <si>
    <t xml:space="preserve">Perforadores y sondistas de pozos y afines</t>
  </si>
  <si>
    <t xml:space="preserve">Operadores de maquinas para fabricar cemento y otros productos minerales</t>
  </si>
  <si>
    <t xml:space="preserve">Operadores de instalaciones de procesamiento de metales</t>
  </si>
  <si>
    <t xml:space="preserve">Operadores de maquinas pulidoras, galvanizadoras y recubridoras de metales </t>
  </si>
  <si>
    <t xml:space="preserve">Operadores de plantas y maquinas de productos quimicos</t>
  </si>
  <si>
    <t xml:space="preserve">Operadores de maquinas para fabricar productos fotograficos</t>
  </si>
  <si>
    <t xml:space="preserve">Operadores de maquinas para fabricar productos de caucho</t>
  </si>
  <si>
    <t xml:space="preserve">Operadores de maquinas para fabricar productos de material plastico</t>
  </si>
  <si>
    <t xml:space="preserve">Operadores de maquinas para fabricar productos de papel</t>
  </si>
  <si>
    <t xml:space="preserve">Operadores de maquinas de preparacin de fibras, hilado y devanado</t>
  </si>
  <si>
    <t xml:space="preserve">Operadores de telares y otras maquinas tejedoras</t>
  </si>
  <si>
    <t xml:space="preserve">Operadores de maquinas de coser</t>
  </si>
  <si>
    <t xml:space="preserve">Operadores de maquinas de blanqueamiento, teñido y limpieza de tejidos</t>
  </si>
  <si>
    <t xml:space="preserve">Operadores de maquinas de tratamiento de pieles y cueros</t>
  </si>
  <si>
    <t xml:space="preserve">Operadores de maquinas para la fabricacin de calzado y afines</t>
  </si>
  <si>
    <t xml:space="preserve">Operadores de maquinas de lavanderia</t>
  </si>
  <si>
    <t xml:space="preserve">Operadores de maquinas para fabricar productos textiles y articulos de piel y cuero no clasificados en otros grupos primarios</t>
  </si>
  <si>
    <t xml:space="preserve">Operadores de maquinas para elaborar alimentos y productos afines</t>
  </si>
  <si>
    <t xml:space="preserve">Operadores de instalaciones para la preparacion de papel y de pasta para papel</t>
  </si>
  <si>
    <t xml:space="preserve">Operadores de instalaciones de procesamiento de la madera</t>
  </si>
  <si>
    <t xml:space="preserve">Operadores de maquinas y de instalaciones para elaborar productos de vidrio y ceramica</t>
  </si>
  <si>
    <t xml:space="preserve">Operadores de maquinas de vapor y calderas</t>
  </si>
  <si>
    <t xml:space="preserve">Operadores de maquinas de embalaje, embotellamiento y etiquetado </t>
  </si>
  <si>
    <t xml:space="preserve">Otros operadores de maquinas y de instalaciones fijas no clasificados en otros grupos primarios</t>
  </si>
  <si>
    <t xml:space="preserve">Ensambladores de maquinaria mecanica</t>
  </si>
  <si>
    <t xml:space="preserve">Ensambladores de equipos electricos y electrnicos</t>
  </si>
  <si>
    <t xml:space="preserve">Ensambladores no clasificados en otros grupos primarios</t>
  </si>
  <si>
    <t xml:space="preserve">Maquinistas de locomotoras</t>
  </si>
  <si>
    <t xml:space="preserve">Guardafrenos, guardagujas y agentes de maniobras</t>
  </si>
  <si>
    <t xml:space="preserve">Conductores de motocicletas</t>
  </si>
  <si>
    <t xml:space="preserve">Se desagrega en 8323 y 8324 por adaptacion</t>
  </si>
  <si>
    <t xml:space="preserve">Conductores de camionetas y vehiculos livianos</t>
  </si>
  <si>
    <t xml:space="preserve">Conductores de taxis</t>
  </si>
  <si>
    <t xml:space="preserve">Conductores de buses, microbuses y tranvias</t>
  </si>
  <si>
    <t xml:space="preserve">Conductores de camiones y vehiculos pesados</t>
  </si>
  <si>
    <t xml:space="preserve">Operadores de maquinaria agricola y forestal movil</t>
  </si>
  <si>
    <t xml:space="preserve">Operadores de maquinas de movimiento de tierras, construccin de vias y afines</t>
  </si>
  <si>
    <t xml:space="preserve">Operadores de gruas, aparatos elevadores y afines</t>
  </si>
  <si>
    <t xml:space="preserve">Operadores de montacargas</t>
  </si>
  <si>
    <t xml:space="preserve">Marineros de cubierta y afines</t>
  </si>
  <si>
    <t xml:space="preserve">Personal domestico</t>
  </si>
  <si>
    <t xml:space="preserve">Aseadores de oficinas, hoteles y otros establecimientos</t>
  </si>
  <si>
    <t xml:space="preserve">Lavanderos y planchadores manuales</t>
  </si>
  <si>
    <t xml:space="preserve">Lavadores de vehiculos</t>
  </si>
  <si>
    <t xml:space="preserve">Limpiadores de ventanas</t>
  </si>
  <si>
    <t xml:space="preserve">Otro personal de limpieza no clasificados en otros grupos primarios</t>
  </si>
  <si>
    <t xml:space="preserve">Obreros y peones de explotaciones agricolas</t>
  </si>
  <si>
    <t xml:space="preserve">Obreros y peones de explotaciones ganaderas</t>
  </si>
  <si>
    <t xml:space="preserve">Obreros y peones de explotaciones agropecuarias</t>
  </si>
  <si>
    <t xml:space="preserve">Obreros y peones de jardineria y horticultura</t>
  </si>
  <si>
    <t xml:space="preserve">Obreros y peones forestales</t>
  </si>
  <si>
    <t xml:space="preserve">Obreros y peones de pesca y acuicultura</t>
  </si>
  <si>
    <t xml:space="preserve">Obreros y peones de minas y canteras</t>
  </si>
  <si>
    <t xml:space="preserve">Obreros y peones de obras publicas y mantenimiento</t>
  </si>
  <si>
    <t xml:space="preserve">Obreros y peones de la construccion de edificios</t>
  </si>
  <si>
    <t xml:space="preserve">Empacadores manuales</t>
  </si>
  <si>
    <t xml:space="preserve">Obreros y peones de la industria manufacturera no clasificados en otros grupos primarios</t>
  </si>
  <si>
    <t xml:space="preserve">Conductores de vehiculos accionados a pedal o a brazo</t>
  </si>
  <si>
    <t xml:space="preserve">Conductores de vehiculos y maquinaria de traccion animal</t>
  </si>
  <si>
    <t xml:space="preserve">Obreros y peones de carga</t>
  </si>
  <si>
    <t xml:space="preserve">Surtidores de estanterias</t>
  </si>
  <si>
    <t xml:space="preserve">Cocineros de comidas rapidas</t>
  </si>
  <si>
    <t xml:space="preserve">Ayudantes de cocina</t>
  </si>
  <si>
    <t xml:space="preserve">Trabajadores ambulantes de servicios y afines</t>
  </si>
  <si>
    <t xml:space="preserve">Vendedores ambulantes (excluyendo comidas de preparacion inmediata)</t>
  </si>
  <si>
    <t xml:space="preserve">Recolectores de basura y material reciclable</t>
  </si>
  <si>
    <t xml:space="preserve">Clasificadores de desechos</t>
  </si>
  <si>
    <t xml:space="preserve">Barrenderos y afines</t>
  </si>
  <si>
    <t xml:space="preserve">Mensajeros, mandaderos, maleteros y repartidores</t>
  </si>
  <si>
    <t xml:space="preserve">Personas que realizan trabajos varios</t>
  </si>
  <si>
    <t xml:space="preserve">Se desagrega en 9625 y 9626 por adaptacion</t>
  </si>
  <si>
    <t xml:space="preserve">Acarreadores de agua y recolectores de leña</t>
  </si>
  <si>
    <t xml:space="preserve">Recolectores de dinero y surtidores de maquinas de venta automatica</t>
  </si>
  <si>
    <t xml:space="preserve">Lectores de medidores</t>
  </si>
  <si>
    <t xml:space="preserve">Otras ocupaciones elementales no clasificadas en otros grupos primarios</t>
  </si>
  <si>
    <t xml:space="preserve"> </t>
  </si>
  <si>
    <t xml:space="preserve">Listado Ciudades y Departamento</t>
  </si>
  <si>
    <t xml:space="preserve">Código Interno ADCI </t>
  </si>
  <si>
    <t xml:space="preserve">Codigo DIAN Ciudad </t>
  </si>
  <si>
    <t xml:space="preserve">Nombre Ciudad</t>
  </si>
  <si>
    <t xml:space="preserve">Codigo 
Departamento</t>
  </si>
  <si>
    <t xml:space="preserve">Nombre  Departamento</t>
  </si>
  <si>
    <t xml:space="preserve">Abejorral</t>
  </si>
  <si>
    <t xml:space="preserve">Antioquia</t>
  </si>
  <si>
    <t xml:space="preserve">Abrego</t>
  </si>
  <si>
    <t xml:space="preserve">Norte De Santander</t>
  </si>
  <si>
    <t xml:space="preserve">Abriaqui</t>
  </si>
  <si>
    <t xml:space="preserve">Acacias</t>
  </si>
  <si>
    <t xml:space="preserve">Meta</t>
  </si>
  <si>
    <t xml:space="preserve">Acandi</t>
  </si>
  <si>
    <t xml:space="preserve">Choco</t>
  </si>
  <si>
    <t xml:space="preserve">A70</t>
  </si>
  <si>
    <t xml:space="preserve">Acaricuara</t>
  </si>
  <si>
    <t xml:space="preserve">Vaupes</t>
  </si>
  <si>
    <t xml:space="preserve">Acevedo</t>
  </si>
  <si>
    <t xml:space="preserve">Huila</t>
  </si>
  <si>
    <t xml:space="preserve">Achi</t>
  </si>
  <si>
    <t xml:space="preserve">Bolivar</t>
  </si>
  <si>
    <t xml:space="preserve">Agrado</t>
  </si>
  <si>
    <t xml:space="preserve">Agua De Dios</t>
  </si>
  <si>
    <t xml:space="preserve">Cundinamarca</t>
  </si>
  <si>
    <t xml:space="preserve">Aguachica</t>
  </si>
  <si>
    <t xml:space="preserve">Cesar</t>
  </si>
  <si>
    <t xml:space="preserve">Aguada</t>
  </si>
  <si>
    <t xml:space="preserve">Santander</t>
  </si>
  <si>
    <t xml:space="preserve">Aguadas</t>
  </si>
  <si>
    <t xml:space="preserve">Caldas</t>
  </si>
  <si>
    <t xml:space="preserve">Aguazul</t>
  </si>
  <si>
    <t xml:space="preserve">Casanare</t>
  </si>
  <si>
    <t xml:space="preserve">Agustin Codazzi</t>
  </si>
  <si>
    <t xml:space="preserve">Aipe</t>
  </si>
  <si>
    <t xml:space="preserve">Alban</t>
  </si>
  <si>
    <t xml:space="preserve">Nariño</t>
  </si>
  <si>
    <t xml:space="preserve">Albania</t>
  </si>
  <si>
    <t xml:space="preserve">Caqueta</t>
  </si>
  <si>
    <t xml:space="preserve">La Guajira</t>
  </si>
  <si>
    <t xml:space="preserve">A28</t>
  </si>
  <si>
    <t xml:space="preserve">Alcala</t>
  </si>
  <si>
    <t xml:space="preserve">Valle Del Cauca</t>
  </si>
  <si>
    <t xml:space="preserve">Aldana</t>
  </si>
  <si>
    <t xml:space="preserve">Alejandria</t>
  </si>
  <si>
    <t xml:space="preserve">Algarrobo</t>
  </si>
  <si>
    <t xml:space="preserve">Magdalena</t>
  </si>
  <si>
    <t xml:space="preserve">Algeciras</t>
  </si>
  <si>
    <t xml:space="preserve">Almaguer</t>
  </si>
  <si>
    <t xml:space="preserve">Cauca</t>
  </si>
  <si>
    <t xml:space="preserve">Almeida</t>
  </si>
  <si>
    <t xml:space="preserve">Boyaca</t>
  </si>
  <si>
    <t xml:space="preserve">Alpujarra</t>
  </si>
  <si>
    <t xml:space="preserve">Tolima</t>
  </si>
  <si>
    <t xml:space="preserve">Altamira</t>
  </si>
  <si>
    <t xml:space="preserve">Alto Baudo</t>
  </si>
  <si>
    <t xml:space="preserve">Altos Del Rosario</t>
  </si>
  <si>
    <t xml:space="preserve">Alvarado</t>
  </si>
  <si>
    <t xml:space="preserve">Amaga</t>
  </si>
  <si>
    <t xml:space="preserve">Amalfi</t>
  </si>
  <si>
    <t xml:space="preserve">Ambalema</t>
  </si>
  <si>
    <t xml:space="preserve">Anapoima</t>
  </si>
  <si>
    <t xml:space="preserve">Ancuya</t>
  </si>
  <si>
    <t xml:space="preserve">A29</t>
  </si>
  <si>
    <t xml:space="preserve">Andalucia</t>
  </si>
  <si>
    <t xml:space="preserve">Andes</t>
  </si>
  <si>
    <t xml:space="preserve">Angelopolis</t>
  </si>
  <si>
    <t xml:space="preserve">Angostura</t>
  </si>
  <si>
    <t xml:space="preserve">Anolaima</t>
  </si>
  <si>
    <t xml:space="preserve">Anserma</t>
  </si>
  <si>
    <t xml:space="preserve">A30</t>
  </si>
  <si>
    <t xml:space="preserve">Ansermanuevo</t>
  </si>
  <si>
    <t xml:space="preserve">Anzoategui</t>
  </si>
  <si>
    <t xml:space="preserve">Apia</t>
  </si>
  <si>
    <t xml:space="preserve">Risaralda</t>
  </si>
  <si>
    <t xml:space="preserve">Apulo</t>
  </si>
  <si>
    <t xml:space="preserve">Aquitania</t>
  </si>
  <si>
    <t xml:space="preserve">Aracataca</t>
  </si>
  <si>
    <t xml:space="preserve">Aranzazu</t>
  </si>
  <si>
    <t xml:space="preserve">Aratoca</t>
  </si>
  <si>
    <t xml:space="preserve">Arauca</t>
  </si>
  <si>
    <t xml:space="preserve">Arauquita</t>
  </si>
  <si>
    <t xml:space="preserve">Arbelaez</t>
  </si>
  <si>
    <t xml:space="preserve">Arboleda</t>
  </si>
  <si>
    <t xml:space="preserve">Arboledas</t>
  </si>
  <si>
    <t xml:space="preserve">Arcabuco</t>
  </si>
  <si>
    <t xml:space="preserve">Arenal</t>
  </si>
  <si>
    <t xml:space="preserve">Argelia</t>
  </si>
  <si>
    <t xml:space="preserve">A31</t>
  </si>
  <si>
    <t xml:space="preserve">Ariguani</t>
  </si>
  <si>
    <t xml:space="preserve">Arjona</t>
  </si>
  <si>
    <t xml:space="preserve">Armenia</t>
  </si>
  <si>
    <t xml:space="preserve">Quindio</t>
  </si>
  <si>
    <t xml:space="preserve">Armero</t>
  </si>
  <si>
    <t xml:space="preserve">Arroyohondo</t>
  </si>
  <si>
    <t xml:space="preserve">Astrea</t>
  </si>
  <si>
    <t xml:space="preserve">Ataco</t>
  </si>
  <si>
    <t xml:space="preserve">Atrato</t>
  </si>
  <si>
    <t xml:space="preserve">Ayapel</t>
  </si>
  <si>
    <t xml:space="preserve">Cordoba</t>
  </si>
  <si>
    <t xml:space="preserve">Bagado</t>
  </si>
  <si>
    <t xml:space="preserve">Bahia Solano</t>
  </si>
  <si>
    <t xml:space="preserve">Bajo Baudo</t>
  </si>
  <si>
    <t xml:space="preserve">Balboa</t>
  </si>
  <si>
    <t xml:space="preserve">Baranoa</t>
  </si>
  <si>
    <t xml:space="preserve">Atlantico</t>
  </si>
  <si>
    <t xml:space="preserve">Baraya</t>
  </si>
  <si>
    <t xml:space="preserve">Barbacoas</t>
  </si>
  <si>
    <t xml:space="preserve">Barbosa</t>
  </si>
  <si>
    <t xml:space="preserve">Barichara</t>
  </si>
  <si>
    <t xml:space="preserve">Barranca De Upia</t>
  </si>
  <si>
    <t xml:space="preserve">Barrancabermeja</t>
  </si>
  <si>
    <t xml:space="preserve">Barrancas</t>
  </si>
  <si>
    <t xml:space="preserve">Barranco De Loba</t>
  </si>
  <si>
    <t xml:space="preserve">Barranco Minas</t>
  </si>
  <si>
    <t xml:space="preserve">Guainia</t>
  </si>
  <si>
    <t xml:space="preserve">Barranquilla</t>
  </si>
  <si>
    <t xml:space="preserve">Becerril</t>
  </si>
  <si>
    <t xml:space="preserve">Belalcazar</t>
  </si>
  <si>
    <t xml:space="preserve">Belen</t>
  </si>
  <si>
    <t xml:space="preserve">Belen De Los Andaquies</t>
  </si>
  <si>
    <t xml:space="preserve">Belen De Umbria</t>
  </si>
  <si>
    <t xml:space="preserve">Beltran</t>
  </si>
  <si>
    <t xml:space="preserve">Berbeo</t>
  </si>
  <si>
    <t xml:space="preserve">Beteitiva</t>
  </si>
  <si>
    <t xml:space="preserve">Betulia</t>
  </si>
  <si>
    <t xml:space="preserve">Bituima</t>
  </si>
  <si>
    <t xml:space="preserve">Boavita</t>
  </si>
  <si>
    <t xml:space="preserve">Bochalema</t>
  </si>
  <si>
    <t xml:space="preserve">Bogota</t>
  </si>
  <si>
    <t xml:space="preserve">D.C. Bogota</t>
  </si>
  <si>
    <t xml:space="preserve">Bojaca</t>
  </si>
  <si>
    <t xml:space="preserve">Bojaya</t>
  </si>
  <si>
    <t xml:space="preserve">A32</t>
  </si>
  <si>
    <t xml:space="preserve">Bosconia</t>
  </si>
  <si>
    <t xml:space="preserve">Boyacá</t>
  </si>
  <si>
    <t xml:space="preserve">Briceño</t>
  </si>
  <si>
    <t xml:space="preserve">Bucaramanga</t>
  </si>
  <si>
    <t xml:space="preserve">Bucarasica</t>
  </si>
  <si>
    <t xml:space="preserve">Buenaventura</t>
  </si>
  <si>
    <t xml:space="preserve">Buenavista</t>
  </si>
  <si>
    <t xml:space="preserve">Sucre</t>
  </si>
  <si>
    <t xml:space="preserve">Buenos Aires</t>
  </si>
  <si>
    <t xml:space="preserve">Buesaco</t>
  </si>
  <si>
    <t xml:space="preserve">A35</t>
  </si>
  <si>
    <t xml:space="preserve">Bugalagrande</t>
  </si>
  <si>
    <t xml:space="preserve">Busbanza</t>
  </si>
  <si>
    <t xml:space="preserve">Cabrera</t>
  </si>
  <si>
    <t xml:space="preserve">Cabuyaro</t>
  </si>
  <si>
    <t xml:space="preserve">Cacahual</t>
  </si>
  <si>
    <t xml:space="preserve">Cachipay</t>
  </si>
  <si>
    <t xml:space="preserve">Cachira</t>
  </si>
  <si>
    <t xml:space="preserve">Cacota</t>
  </si>
  <si>
    <t xml:space="preserve">A36</t>
  </si>
  <si>
    <t xml:space="preserve">Caicedonia</t>
  </si>
  <si>
    <t xml:space="preserve">Caimito</t>
  </si>
  <si>
    <t xml:space="preserve">Cajamarca</t>
  </si>
  <si>
    <t xml:space="preserve">Cajibio</t>
  </si>
  <si>
    <t xml:space="preserve">Cajica</t>
  </si>
  <si>
    <t xml:space="preserve">Calamar</t>
  </si>
  <si>
    <t xml:space="preserve">Guaviare</t>
  </si>
  <si>
    <t xml:space="preserve">Calarca</t>
  </si>
  <si>
    <t xml:space="preserve">Caldono</t>
  </si>
  <si>
    <t xml:space="preserve">Cali</t>
  </si>
  <si>
    <t xml:space="preserve">California</t>
  </si>
  <si>
    <t xml:space="preserve">A41</t>
  </si>
  <si>
    <t xml:space="preserve">Calima</t>
  </si>
  <si>
    <t xml:space="preserve">Caloto</t>
  </si>
  <si>
    <t xml:space="preserve">Campo De La Cruz</t>
  </si>
  <si>
    <t xml:space="preserve">Campoalegre</t>
  </si>
  <si>
    <t xml:space="preserve">Campohermoso</t>
  </si>
  <si>
    <t xml:space="preserve">Canalete</t>
  </si>
  <si>
    <t xml:space="preserve">Candelaria</t>
  </si>
  <si>
    <t xml:space="preserve">A38</t>
  </si>
  <si>
    <t xml:space="preserve">Cantagallo</t>
  </si>
  <si>
    <t xml:space="preserve">Caparrapi</t>
  </si>
  <si>
    <t xml:space="preserve">Capitanejo</t>
  </si>
  <si>
    <t xml:space="preserve">Caqueza</t>
  </si>
  <si>
    <t xml:space="preserve">Carcasi</t>
  </si>
  <si>
    <t xml:space="preserve">Carmen De Apicala</t>
  </si>
  <si>
    <t xml:space="preserve">Carmen De Carupa</t>
  </si>
  <si>
    <t xml:space="preserve">Cartagena</t>
  </si>
  <si>
    <t xml:space="preserve">Cartagena Del Chaira</t>
  </si>
  <si>
    <t xml:space="preserve">A39</t>
  </si>
  <si>
    <t xml:space="preserve">Cartago</t>
  </si>
  <si>
    <t xml:space="preserve">A71</t>
  </si>
  <si>
    <t xml:space="preserve">Caruru</t>
  </si>
  <si>
    <t xml:space="preserve">Casablanca</t>
  </si>
  <si>
    <t xml:space="preserve">Castilla La Nueva</t>
  </si>
  <si>
    <t xml:space="preserve">Cepita</t>
  </si>
  <si>
    <t xml:space="preserve">Cerete</t>
  </si>
  <si>
    <t xml:space="preserve">Cerinza</t>
  </si>
  <si>
    <t xml:space="preserve">Cerrito</t>
  </si>
  <si>
    <t xml:space="preserve">Cerro San Antonio</t>
  </si>
  <si>
    <t xml:space="preserve">Chachagui</t>
  </si>
  <si>
    <t xml:space="preserve">Chaguani</t>
  </si>
  <si>
    <t xml:space="preserve">Chalan</t>
  </si>
  <si>
    <t xml:space="preserve">Chameza</t>
  </si>
  <si>
    <t xml:space="preserve">Chaparral</t>
  </si>
  <si>
    <t xml:space="preserve">Charala</t>
  </si>
  <si>
    <t xml:space="preserve">Charta</t>
  </si>
  <si>
    <t xml:space="preserve">Chia</t>
  </si>
  <si>
    <t xml:space="preserve">Chima</t>
  </si>
  <si>
    <t xml:space="preserve">Chimichagua</t>
  </si>
  <si>
    <t xml:space="preserve">Chinacota</t>
  </si>
  <si>
    <t xml:space="preserve">Chinavita</t>
  </si>
  <si>
    <t xml:space="preserve">Chinchina</t>
  </si>
  <si>
    <t xml:space="preserve">Chinu</t>
  </si>
  <si>
    <t xml:space="preserve">Chipaque</t>
  </si>
  <si>
    <t xml:space="preserve">Chipata</t>
  </si>
  <si>
    <t xml:space="preserve">Chiquinquira</t>
  </si>
  <si>
    <t xml:space="preserve">Chiquiza</t>
  </si>
  <si>
    <t xml:space="preserve">Chiriguana</t>
  </si>
  <si>
    <t xml:space="preserve">Chiscas</t>
  </si>
  <si>
    <t xml:space="preserve">Chita</t>
  </si>
  <si>
    <t xml:space="preserve">Chitaga</t>
  </si>
  <si>
    <t xml:space="preserve">Chitaraque</t>
  </si>
  <si>
    <t xml:space="preserve">Chivata</t>
  </si>
  <si>
    <t xml:space="preserve">Chivolo</t>
  </si>
  <si>
    <t xml:space="preserve">Chivor</t>
  </si>
  <si>
    <t xml:space="preserve">Choachi</t>
  </si>
  <si>
    <t xml:space="preserve">Choconta</t>
  </si>
  <si>
    <t xml:space="preserve">Cicuco</t>
  </si>
  <si>
    <t xml:space="preserve">Cienaga</t>
  </si>
  <si>
    <t xml:space="preserve">Cienaga De Oro</t>
  </si>
  <si>
    <t xml:space="preserve">Cimitarra</t>
  </si>
  <si>
    <t xml:space="preserve">Circasia</t>
  </si>
  <si>
    <t xml:space="preserve">Clemencia</t>
  </si>
  <si>
    <t xml:space="preserve">Coello</t>
  </si>
  <si>
    <t xml:space="preserve">Cogua</t>
  </si>
  <si>
    <t xml:space="preserve">Colombia</t>
  </si>
  <si>
    <t xml:space="preserve">Colon</t>
  </si>
  <si>
    <t xml:space="preserve">Putumayo</t>
  </si>
  <si>
    <t xml:space="preserve">Coloso</t>
  </si>
  <si>
    <t xml:space="preserve">Combita</t>
  </si>
  <si>
    <t xml:space="preserve">Concepcion</t>
  </si>
  <si>
    <t xml:space="preserve">Concordia</t>
  </si>
  <si>
    <t xml:space="preserve">Condoto</t>
  </si>
  <si>
    <t xml:space="preserve">Confines</t>
  </si>
  <si>
    <t xml:space="preserve">Consaca</t>
  </si>
  <si>
    <t xml:space="preserve">Contadero</t>
  </si>
  <si>
    <t xml:space="preserve">Contratacion</t>
  </si>
  <si>
    <t xml:space="preserve">Convencion</t>
  </si>
  <si>
    <t xml:space="preserve">Coper</t>
  </si>
  <si>
    <t xml:space="preserve">Corinto</t>
  </si>
  <si>
    <t xml:space="preserve">Coromoro</t>
  </si>
  <si>
    <t xml:space="preserve">Corozal</t>
  </si>
  <si>
    <t xml:space="preserve">Corrales</t>
  </si>
  <si>
    <t xml:space="preserve">Cota</t>
  </si>
  <si>
    <t xml:space="preserve">Cotorra</t>
  </si>
  <si>
    <t xml:space="preserve">Covarachia</t>
  </si>
  <si>
    <t xml:space="preserve">Coyaima</t>
  </si>
  <si>
    <t xml:space="preserve">Cravo Norte</t>
  </si>
  <si>
    <t xml:space="preserve">Cuaspud</t>
  </si>
  <si>
    <t xml:space="preserve">Cubara</t>
  </si>
  <si>
    <t xml:space="preserve">Cubarral</t>
  </si>
  <si>
    <t xml:space="preserve">Cucaita</t>
  </si>
  <si>
    <t xml:space="preserve">Cucunuba</t>
  </si>
  <si>
    <t xml:space="preserve">Cucuta</t>
  </si>
  <si>
    <t xml:space="preserve">Cucutilla</t>
  </si>
  <si>
    <t xml:space="preserve">Cuitiva</t>
  </si>
  <si>
    <t xml:space="preserve">Cumaral</t>
  </si>
  <si>
    <t xml:space="preserve">A78</t>
  </si>
  <si>
    <t xml:space="preserve">Cumaribo</t>
  </si>
  <si>
    <t xml:space="preserve">Vichada</t>
  </si>
  <si>
    <t xml:space="preserve">Cumbal</t>
  </si>
  <si>
    <t xml:space="preserve">Cumbitara</t>
  </si>
  <si>
    <t xml:space="preserve">Cunday</t>
  </si>
  <si>
    <t xml:space="preserve">Curillo</t>
  </si>
  <si>
    <t xml:space="preserve">Curiti</t>
  </si>
  <si>
    <t xml:space="preserve">Curumani</t>
  </si>
  <si>
    <t xml:space="preserve">A40</t>
  </si>
  <si>
    <t xml:space="preserve">Dagua</t>
  </si>
  <si>
    <t xml:space="preserve">Dibulla</t>
  </si>
  <si>
    <t xml:space="preserve">Dolores</t>
  </si>
  <si>
    <t xml:space="preserve">Dosquebradas</t>
  </si>
  <si>
    <t xml:space="preserve">Duitama</t>
  </si>
  <si>
    <t xml:space="preserve">Duitama </t>
  </si>
  <si>
    <t xml:space="preserve">Durania</t>
  </si>
  <si>
    <t xml:space="preserve">A42</t>
  </si>
  <si>
    <t xml:space="preserve">El Aguila</t>
  </si>
  <si>
    <t xml:space="preserve">El Banco</t>
  </si>
  <si>
    <t xml:space="preserve">A43</t>
  </si>
  <si>
    <t xml:space="preserve">El Cairo</t>
  </si>
  <si>
    <t xml:space="preserve">El Calvario</t>
  </si>
  <si>
    <t xml:space="preserve">El Canton De San Pablo</t>
  </si>
  <si>
    <t xml:space="preserve">El Carmen</t>
  </si>
  <si>
    <t xml:space="preserve">El Carmen De Atrato</t>
  </si>
  <si>
    <t xml:space="preserve">El Carmen De Bolivar</t>
  </si>
  <si>
    <t xml:space="preserve">El Carmen De Chucuri</t>
  </si>
  <si>
    <t xml:space="preserve">El Castillo</t>
  </si>
  <si>
    <t xml:space="preserve">A44</t>
  </si>
  <si>
    <t xml:space="preserve">El Cerrito</t>
  </si>
  <si>
    <t xml:space="preserve">El Charco</t>
  </si>
  <si>
    <t xml:space="preserve">El Cocuy</t>
  </si>
  <si>
    <t xml:space="preserve">El Colegio</t>
  </si>
  <si>
    <t xml:space="preserve">El Copey</t>
  </si>
  <si>
    <t xml:space="preserve">El Doncello</t>
  </si>
  <si>
    <t xml:space="preserve">El Dorado</t>
  </si>
  <si>
    <t xml:space="preserve">A45</t>
  </si>
  <si>
    <t xml:space="preserve">El Dovio</t>
  </si>
  <si>
    <t xml:space="preserve">El Encanto</t>
  </si>
  <si>
    <t xml:space="preserve">Amazonas</t>
  </si>
  <si>
    <t xml:space="preserve">El Espino</t>
  </si>
  <si>
    <t xml:space="preserve">El Guacamayo</t>
  </si>
  <si>
    <t xml:space="preserve">El Guamo</t>
  </si>
  <si>
    <t xml:space="preserve">El Litoral Del San Juan</t>
  </si>
  <si>
    <t xml:space="preserve">El Molino</t>
  </si>
  <si>
    <t xml:space="preserve">El Paso</t>
  </si>
  <si>
    <t xml:space="preserve">El Paujil</t>
  </si>
  <si>
    <t xml:space="preserve">El Peñol</t>
  </si>
  <si>
    <t xml:space="preserve">El Peñon</t>
  </si>
  <si>
    <t xml:space="preserve">El Piñon</t>
  </si>
  <si>
    <t xml:space="preserve">El Playon</t>
  </si>
  <si>
    <t xml:space="preserve">El Reten</t>
  </si>
  <si>
    <t xml:space="preserve">El Retorno</t>
  </si>
  <si>
    <t xml:space="preserve">El Roble</t>
  </si>
  <si>
    <t xml:space="preserve">El Rosal</t>
  </si>
  <si>
    <t xml:space="preserve">El Rosario</t>
  </si>
  <si>
    <t xml:space="preserve">El Santuario</t>
  </si>
  <si>
    <t xml:space="preserve">El Tablon De Gomez</t>
  </si>
  <si>
    <t xml:space="preserve">El Tambo</t>
  </si>
  <si>
    <t xml:space="preserve">El Tarra</t>
  </si>
  <si>
    <t xml:space="preserve">El Zulia</t>
  </si>
  <si>
    <t xml:space="preserve">Elias</t>
  </si>
  <si>
    <t xml:space="preserve">Encino</t>
  </si>
  <si>
    <t xml:space="preserve">Enciso</t>
  </si>
  <si>
    <t xml:space="preserve">Espinal</t>
  </si>
  <si>
    <t xml:space="preserve">Facatativa</t>
  </si>
  <si>
    <t xml:space="preserve">Falan</t>
  </si>
  <si>
    <t xml:space="preserve">Filadelfia</t>
  </si>
  <si>
    <t xml:space="preserve">Filandia</t>
  </si>
  <si>
    <t xml:space="preserve">Firavitoba</t>
  </si>
  <si>
    <t xml:space="preserve">Flandes</t>
  </si>
  <si>
    <t xml:space="preserve">Florencia</t>
  </si>
  <si>
    <t xml:space="preserve">Floresta</t>
  </si>
  <si>
    <t xml:space="preserve">Florian</t>
  </si>
  <si>
    <t xml:space="preserve">A46</t>
  </si>
  <si>
    <t xml:space="preserve">Florida</t>
  </si>
  <si>
    <t xml:space="preserve">Floridablanca</t>
  </si>
  <si>
    <t xml:space="preserve">Fomeque</t>
  </si>
  <si>
    <t xml:space="preserve">Fonseca</t>
  </si>
  <si>
    <t xml:space="preserve">Fosca</t>
  </si>
  <si>
    <t xml:space="preserve">Francisco Pizarro</t>
  </si>
  <si>
    <t xml:space="preserve">Fresno</t>
  </si>
  <si>
    <t xml:space="preserve">Fuente De Oro</t>
  </si>
  <si>
    <t xml:space="preserve">Fundacion</t>
  </si>
  <si>
    <t xml:space="preserve">Funes</t>
  </si>
  <si>
    <t xml:space="preserve">Funza</t>
  </si>
  <si>
    <t xml:space="preserve">Fuquene</t>
  </si>
  <si>
    <t xml:space="preserve">Fusagasuga</t>
  </si>
  <si>
    <t xml:space="preserve">Gachala</t>
  </si>
  <si>
    <t xml:space="preserve">Gachancipa</t>
  </si>
  <si>
    <t xml:space="preserve">Gachantiva</t>
  </si>
  <si>
    <t xml:space="preserve">Gacheta</t>
  </si>
  <si>
    <t xml:space="preserve">Galan</t>
  </si>
  <si>
    <t xml:space="preserve">Galapa</t>
  </si>
  <si>
    <t xml:space="preserve">Galeras</t>
  </si>
  <si>
    <t xml:space="preserve">Gama</t>
  </si>
  <si>
    <t xml:space="preserve">Gamarra</t>
  </si>
  <si>
    <t xml:space="preserve">Gambita</t>
  </si>
  <si>
    <t xml:space="preserve">Gameza</t>
  </si>
  <si>
    <t xml:space="preserve">Garagoa</t>
  </si>
  <si>
    <t xml:space="preserve">Garzon</t>
  </si>
  <si>
    <t xml:space="preserve">Genova</t>
  </si>
  <si>
    <t xml:space="preserve">Gigante</t>
  </si>
  <si>
    <t xml:space="preserve">A47</t>
  </si>
  <si>
    <t xml:space="preserve">Ginebra</t>
  </si>
  <si>
    <t xml:space="preserve">Girardot</t>
  </si>
  <si>
    <t xml:space="preserve">Girardota</t>
  </si>
  <si>
    <t xml:space="preserve">Giron</t>
  </si>
  <si>
    <t xml:space="preserve">Gomez Plata</t>
  </si>
  <si>
    <t xml:space="preserve">Gonzalez</t>
  </si>
  <si>
    <t xml:space="preserve">Gramalote</t>
  </si>
  <si>
    <t xml:space="preserve">Granada</t>
  </si>
  <si>
    <t xml:space="preserve">Guaca</t>
  </si>
  <si>
    <t xml:space="preserve">Guacamayas</t>
  </si>
  <si>
    <t xml:space="preserve">A48</t>
  </si>
  <si>
    <t xml:space="preserve">Guacari</t>
  </si>
  <si>
    <t xml:space="preserve">Guacheta</t>
  </si>
  <si>
    <t xml:space="preserve">Guachucal</t>
  </si>
  <si>
    <t xml:space="preserve">A34</t>
  </si>
  <si>
    <t xml:space="preserve">Guadalajara De Buga</t>
  </si>
  <si>
    <t xml:space="preserve">Guadalupe</t>
  </si>
  <si>
    <t xml:space="preserve">Guaduas</t>
  </si>
  <si>
    <t xml:space="preserve">Guaitarilla</t>
  </si>
  <si>
    <t xml:space="preserve">Gualmatan</t>
  </si>
  <si>
    <t xml:space="preserve">Guamal</t>
  </si>
  <si>
    <t xml:space="preserve">Guamo</t>
  </si>
  <si>
    <t xml:space="preserve">Guapi</t>
  </si>
  <si>
    <t xml:space="preserve">Guapota</t>
  </si>
  <si>
    <t xml:space="preserve">Guaranda</t>
  </si>
  <si>
    <t xml:space="preserve">Guarne</t>
  </si>
  <si>
    <t xml:space="preserve">Guasca</t>
  </si>
  <si>
    <t xml:space="preserve">Guatape</t>
  </si>
  <si>
    <t xml:space="preserve">Guataqui</t>
  </si>
  <si>
    <t xml:space="preserve">Guatavita</t>
  </si>
  <si>
    <t xml:space="preserve">Guateque</t>
  </si>
  <si>
    <t xml:space="preserve">Guatica</t>
  </si>
  <si>
    <t xml:space="preserve">Guavata</t>
  </si>
  <si>
    <t xml:space="preserve">Guayabal De Siquima</t>
  </si>
  <si>
    <t xml:space="preserve">Guayabetal</t>
  </si>
  <si>
    <t xml:space="preserve">Guayata</t>
  </si>
  <si>
    <t xml:space="preserve">Guepsa</t>
  </si>
  <si>
    <t xml:space="preserve">Guican</t>
  </si>
  <si>
    <t xml:space="preserve">Gutierrez</t>
  </si>
  <si>
    <t xml:space="preserve">Hacari</t>
  </si>
  <si>
    <t xml:space="preserve">Hatillo De Loba</t>
  </si>
  <si>
    <t xml:space="preserve">Hato</t>
  </si>
  <si>
    <t xml:space="preserve">Hato Corozal</t>
  </si>
  <si>
    <t xml:space="preserve">Hatonuevo</t>
  </si>
  <si>
    <t xml:space="preserve">Heliconia</t>
  </si>
  <si>
    <t xml:space="preserve">Herran</t>
  </si>
  <si>
    <t xml:space="preserve">Herveo</t>
  </si>
  <si>
    <t xml:space="preserve">Hispania</t>
  </si>
  <si>
    <t xml:space="preserve">Hobo</t>
  </si>
  <si>
    <t xml:space="preserve">A01</t>
  </si>
  <si>
    <t xml:space="preserve">Honda</t>
  </si>
  <si>
    <t xml:space="preserve">A02</t>
  </si>
  <si>
    <t xml:space="preserve">Ibague</t>
  </si>
  <si>
    <t xml:space="preserve">A03</t>
  </si>
  <si>
    <t xml:space="preserve">Iconozo</t>
  </si>
  <si>
    <t xml:space="preserve">Iles</t>
  </si>
  <si>
    <t xml:space="preserve">Imues</t>
  </si>
  <si>
    <t xml:space="preserve">Inirida</t>
  </si>
  <si>
    <t xml:space="preserve">Inza</t>
  </si>
  <si>
    <t xml:space="preserve">Ipiales</t>
  </si>
  <si>
    <t xml:space="preserve">Iquira</t>
  </si>
  <si>
    <t xml:space="preserve">Isnos</t>
  </si>
  <si>
    <t xml:space="preserve">Istmina</t>
  </si>
  <si>
    <t xml:space="preserve">Itagui</t>
  </si>
  <si>
    <t xml:space="preserve">Ituango</t>
  </si>
  <si>
    <t xml:space="preserve">Iza</t>
  </si>
  <si>
    <t xml:space="preserve">Jambalo</t>
  </si>
  <si>
    <t xml:space="preserve">A49</t>
  </si>
  <si>
    <t xml:space="preserve">Jamundi</t>
  </si>
  <si>
    <t xml:space="preserve">Jardin</t>
  </si>
  <si>
    <t xml:space="preserve">Jenesano</t>
  </si>
  <si>
    <t xml:space="preserve">Jerico</t>
  </si>
  <si>
    <t xml:space="preserve">Jerusalen</t>
  </si>
  <si>
    <t xml:space="preserve">Jesus Maria</t>
  </si>
  <si>
    <t xml:space="preserve">Jordan</t>
  </si>
  <si>
    <t xml:space="preserve">Juan De Acosta</t>
  </si>
  <si>
    <t xml:space="preserve">Junin</t>
  </si>
  <si>
    <t xml:space="preserve">Jurado</t>
  </si>
  <si>
    <t xml:space="preserve">La Apartada</t>
  </si>
  <si>
    <t xml:space="preserve">La Argentina</t>
  </si>
  <si>
    <t xml:space="preserve">La Belleza</t>
  </si>
  <si>
    <t xml:space="preserve">La Calera</t>
  </si>
  <si>
    <t xml:space="preserve">La Capilla</t>
  </si>
  <si>
    <t xml:space="preserve">La Ceja</t>
  </si>
  <si>
    <t xml:space="preserve">La Celia</t>
  </si>
  <si>
    <t xml:space="preserve">La Chorrera</t>
  </si>
  <si>
    <t xml:space="preserve">La Cruz</t>
  </si>
  <si>
    <t xml:space="preserve">A50</t>
  </si>
  <si>
    <t xml:space="preserve">La Cumbre</t>
  </si>
  <si>
    <t xml:space="preserve">La Dorada</t>
  </si>
  <si>
    <t xml:space="preserve">La Esperanza</t>
  </si>
  <si>
    <t xml:space="preserve">La Estrella</t>
  </si>
  <si>
    <t xml:space="preserve">La Florida</t>
  </si>
  <si>
    <t xml:space="preserve">La Gloria</t>
  </si>
  <si>
    <t xml:space="preserve">La Guadalupe</t>
  </si>
  <si>
    <t xml:space="preserve">La Jagua De Ibirico</t>
  </si>
  <si>
    <t xml:space="preserve">La Jagua Del Pilar</t>
  </si>
  <si>
    <t xml:space="preserve">La Llanada</t>
  </si>
  <si>
    <t xml:space="preserve">La Macarena</t>
  </si>
  <si>
    <t xml:space="preserve">La Merced</t>
  </si>
  <si>
    <t xml:space="preserve">La Mesa</t>
  </si>
  <si>
    <t xml:space="preserve">La Montañita</t>
  </si>
  <si>
    <t xml:space="preserve">La Palma</t>
  </si>
  <si>
    <t xml:space="preserve">La Paz</t>
  </si>
  <si>
    <t xml:space="preserve">La Pedrera</t>
  </si>
  <si>
    <t xml:space="preserve">La Peña</t>
  </si>
  <si>
    <t xml:space="preserve">La Pintada</t>
  </si>
  <si>
    <t xml:space="preserve">La Plata</t>
  </si>
  <si>
    <t xml:space="preserve">La Playa</t>
  </si>
  <si>
    <t xml:space="preserve">A79</t>
  </si>
  <si>
    <t xml:space="preserve">La Primavera</t>
  </si>
  <si>
    <t xml:space="preserve">La Salina</t>
  </si>
  <si>
    <t xml:space="preserve">La Sierra</t>
  </si>
  <si>
    <t xml:space="preserve">La Tebaida</t>
  </si>
  <si>
    <t xml:space="preserve">La Tola</t>
  </si>
  <si>
    <t xml:space="preserve">La Union</t>
  </si>
  <si>
    <t xml:space="preserve">A51</t>
  </si>
  <si>
    <t xml:space="preserve">La Uvita</t>
  </si>
  <si>
    <t xml:space="preserve">La Vega</t>
  </si>
  <si>
    <t xml:space="preserve">La Victoria</t>
  </si>
  <si>
    <t xml:space="preserve">A52</t>
  </si>
  <si>
    <t xml:space="preserve">La Virginia</t>
  </si>
  <si>
    <t xml:space="preserve">Labateca</t>
  </si>
  <si>
    <t xml:space="preserve">Labranzagrande</t>
  </si>
  <si>
    <t xml:space="preserve">Landazuri</t>
  </si>
  <si>
    <t xml:space="preserve">Lebrija</t>
  </si>
  <si>
    <t xml:space="preserve">Leguizamo</t>
  </si>
  <si>
    <t xml:space="preserve">Leiva</t>
  </si>
  <si>
    <t xml:space="preserve">Lejanias</t>
  </si>
  <si>
    <t xml:space="preserve">Lenguazaque</t>
  </si>
  <si>
    <t xml:space="preserve">A04</t>
  </si>
  <si>
    <t xml:space="preserve">Lerida</t>
  </si>
  <si>
    <t xml:space="preserve">Leticia</t>
  </si>
  <si>
    <t xml:space="preserve">A05</t>
  </si>
  <si>
    <t xml:space="preserve">Libano</t>
  </si>
  <si>
    <t xml:space="preserve">Liborina</t>
  </si>
  <si>
    <t xml:space="preserve">Linares</t>
  </si>
  <si>
    <t xml:space="preserve">Lloro</t>
  </si>
  <si>
    <t xml:space="preserve">Lopez</t>
  </si>
  <si>
    <t xml:space="preserve">Lorica</t>
  </si>
  <si>
    <t xml:space="preserve">Los Andes</t>
  </si>
  <si>
    <t xml:space="preserve">Los Cordobas</t>
  </si>
  <si>
    <t xml:space="preserve">Los Palmitos</t>
  </si>
  <si>
    <t xml:space="preserve">Los Patios</t>
  </si>
  <si>
    <t xml:space="preserve">Los Santos</t>
  </si>
  <si>
    <t xml:space="preserve">Lourdes</t>
  </si>
  <si>
    <t xml:space="preserve">Luruaco</t>
  </si>
  <si>
    <t xml:space="preserve">Macanal</t>
  </si>
  <si>
    <t xml:space="preserve">Macaravita</t>
  </si>
  <si>
    <t xml:space="preserve">Maceo</t>
  </si>
  <si>
    <t xml:space="preserve">Macheta</t>
  </si>
  <si>
    <t xml:space="preserve">Madrid</t>
  </si>
  <si>
    <t xml:space="preserve">Magangue</t>
  </si>
  <si>
    <t xml:space="preserve">Magui</t>
  </si>
  <si>
    <t xml:space="preserve">Mahates</t>
  </si>
  <si>
    <t xml:space="preserve">Maicao</t>
  </si>
  <si>
    <t xml:space="preserve">Majagual</t>
  </si>
  <si>
    <t xml:space="preserve">Malaga</t>
  </si>
  <si>
    <t xml:space="preserve">Malambo</t>
  </si>
  <si>
    <t xml:space="preserve">Mallama</t>
  </si>
  <si>
    <t xml:space="preserve">Manati</t>
  </si>
  <si>
    <t xml:space="preserve">Manaure</t>
  </si>
  <si>
    <t xml:space="preserve">Mani</t>
  </si>
  <si>
    <t xml:space="preserve">Manizales</t>
  </si>
  <si>
    <t xml:space="preserve">Manta</t>
  </si>
  <si>
    <t xml:space="preserve">Manzanares</t>
  </si>
  <si>
    <t xml:space="preserve">Mapiripan</t>
  </si>
  <si>
    <t xml:space="preserve">Margarita</t>
  </si>
  <si>
    <t xml:space="preserve">Maria La Baja</t>
  </si>
  <si>
    <t xml:space="preserve">Marinilla</t>
  </si>
  <si>
    <t xml:space="preserve">Maripi</t>
  </si>
  <si>
    <t xml:space="preserve">A06</t>
  </si>
  <si>
    <t xml:space="preserve">Mariquita</t>
  </si>
  <si>
    <t xml:space="preserve">Marmato</t>
  </si>
  <si>
    <t xml:space="preserve">Marquetalia</t>
  </si>
  <si>
    <t xml:space="preserve">Marsella</t>
  </si>
  <si>
    <t xml:space="preserve">Marulanda</t>
  </si>
  <si>
    <t xml:space="preserve">Matanza</t>
  </si>
  <si>
    <t xml:space="preserve">Medellin</t>
  </si>
  <si>
    <t xml:space="preserve">Medellin Del Ariari</t>
  </si>
  <si>
    <t xml:space="preserve">Medina</t>
  </si>
  <si>
    <t xml:space="preserve">Medio Atrato</t>
  </si>
  <si>
    <t xml:space="preserve">Medio Baudo</t>
  </si>
  <si>
    <t xml:space="preserve">A07</t>
  </si>
  <si>
    <t xml:space="preserve">Melgar</t>
  </si>
  <si>
    <t xml:space="preserve">Mercaderes</t>
  </si>
  <si>
    <t xml:space="preserve">Mesetas</t>
  </si>
  <si>
    <t xml:space="preserve">Milan</t>
  </si>
  <si>
    <t xml:space="preserve">Miraflores</t>
  </si>
  <si>
    <t xml:space="preserve">Miranda</t>
  </si>
  <si>
    <t xml:space="preserve">Miriti - Parana</t>
  </si>
  <si>
    <t xml:space="preserve">Mistrato</t>
  </si>
  <si>
    <t xml:space="preserve">A72</t>
  </si>
  <si>
    <t xml:space="preserve">Mitu</t>
  </si>
  <si>
    <t xml:space="preserve">Mocoa</t>
  </si>
  <si>
    <t xml:space="preserve">Mogotes</t>
  </si>
  <si>
    <t xml:space="preserve">Molagavita</t>
  </si>
  <si>
    <t xml:space="preserve">Momil</t>
  </si>
  <si>
    <t xml:space="preserve">Mompos</t>
  </si>
  <si>
    <t xml:space="preserve">Mongua</t>
  </si>
  <si>
    <t xml:space="preserve">Mongui</t>
  </si>
  <si>
    <t xml:space="preserve">Moniquira</t>
  </si>
  <si>
    <t xml:space="preserve">Montebello</t>
  </si>
  <si>
    <t xml:space="preserve">Montecristo</t>
  </si>
  <si>
    <t xml:space="preserve">Montelibano</t>
  </si>
  <si>
    <t xml:space="preserve">Montenegro</t>
  </si>
  <si>
    <t xml:space="preserve">Monteria</t>
  </si>
  <si>
    <t xml:space="preserve">Monterrey</t>
  </si>
  <si>
    <t xml:space="preserve">Moñitos</t>
  </si>
  <si>
    <t xml:space="preserve">Morales</t>
  </si>
  <si>
    <t xml:space="preserve">Morelia</t>
  </si>
  <si>
    <t xml:space="preserve">Morichal</t>
  </si>
  <si>
    <t xml:space="preserve">Morroa</t>
  </si>
  <si>
    <t xml:space="preserve">Mosquera</t>
  </si>
  <si>
    <t xml:space="preserve">Motavita</t>
  </si>
  <si>
    <t xml:space="preserve">A08</t>
  </si>
  <si>
    <t xml:space="preserve">Murillo</t>
  </si>
  <si>
    <t xml:space="preserve">Murindo</t>
  </si>
  <si>
    <t xml:space="preserve">Mutata</t>
  </si>
  <si>
    <t xml:space="preserve">Mutiscua</t>
  </si>
  <si>
    <t xml:space="preserve">Muzo</t>
  </si>
  <si>
    <t xml:space="preserve">Nataga</t>
  </si>
  <si>
    <t xml:space="preserve">A09</t>
  </si>
  <si>
    <t xml:space="preserve">Natagaima</t>
  </si>
  <si>
    <t xml:space="preserve">Nechi</t>
  </si>
  <si>
    <t xml:space="preserve">Necocli</t>
  </si>
  <si>
    <t xml:space="preserve">Neira</t>
  </si>
  <si>
    <t xml:space="preserve">Neiva</t>
  </si>
  <si>
    <t xml:space="preserve">Nemocon</t>
  </si>
  <si>
    <t xml:space="preserve">Nilo</t>
  </si>
  <si>
    <t xml:space="preserve">Nimaima</t>
  </si>
  <si>
    <t xml:space="preserve">Nobsa</t>
  </si>
  <si>
    <t xml:space="preserve">Nocaima</t>
  </si>
  <si>
    <t xml:space="preserve">Norcasia</t>
  </si>
  <si>
    <t xml:space="preserve">Novita</t>
  </si>
  <si>
    <t xml:space="preserve">Nuevo Colon</t>
  </si>
  <si>
    <t xml:space="preserve">Nunchia</t>
  </si>
  <si>
    <t xml:space="preserve">Nuqui</t>
  </si>
  <si>
    <t xml:space="preserve">A53</t>
  </si>
  <si>
    <t xml:space="preserve">Obando</t>
  </si>
  <si>
    <t xml:space="preserve">Ocamonte</t>
  </si>
  <si>
    <t xml:space="preserve">Ocaña</t>
  </si>
  <si>
    <t xml:space="preserve">Oiba</t>
  </si>
  <si>
    <t xml:space="preserve">Olaya</t>
  </si>
  <si>
    <t xml:space="preserve">Olaya Herrera</t>
  </si>
  <si>
    <t xml:space="preserve">Olcata</t>
  </si>
  <si>
    <t xml:space="preserve">Onzaga</t>
  </si>
  <si>
    <t xml:space="preserve">Oporapa</t>
  </si>
  <si>
    <t xml:space="preserve">Orito</t>
  </si>
  <si>
    <t xml:space="preserve">Orocue</t>
  </si>
  <si>
    <t xml:space="preserve">A10</t>
  </si>
  <si>
    <t xml:space="preserve">Ortega</t>
  </si>
  <si>
    <t xml:space="preserve">Ospina</t>
  </si>
  <si>
    <t xml:space="preserve">Otanche</t>
  </si>
  <si>
    <t xml:space="preserve">Ovejas</t>
  </si>
  <si>
    <t xml:space="preserve">Pachavita</t>
  </si>
  <si>
    <t xml:space="preserve">Pacho</t>
  </si>
  <si>
    <t xml:space="preserve">A73</t>
  </si>
  <si>
    <t xml:space="preserve">Pacoa</t>
  </si>
  <si>
    <t xml:space="preserve">Pacora</t>
  </si>
  <si>
    <t xml:space="preserve">Padilla</t>
  </si>
  <si>
    <t xml:space="preserve">Paez</t>
  </si>
  <si>
    <t xml:space="preserve">Paicol</t>
  </si>
  <si>
    <t xml:space="preserve">Pailitas</t>
  </si>
  <si>
    <t xml:space="preserve">Paime</t>
  </si>
  <si>
    <t xml:space="preserve">Paipa</t>
  </si>
  <si>
    <t xml:space="preserve">Pajarito</t>
  </si>
  <si>
    <t xml:space="preserve">Palermo</t>
  </si>
  <si>
    <t xml:space="preserve">Palestina</t>
  </si>
  <si>
    <t xml:space="preserve">Palmar</t>
  </si>
  <si>
    <t xml:space="preserve">Palmar De Varela</t>
  </si>
  <si>
    <t xml:space="preserve">Palmas Del Socorro</t>
  </si>
  <si>
    <t xml:space="preserve">A54</t>
  </si>
  <si>
    <t xml:space="preserve">Palmira</t>
  </si>
  <si>
    <t xml:space="preserve">Palmito</t>
  </si>
  <si>
    <t xml:space="preserve">A11</t>
  </si>
  <si>
    <t xml:space="preserve">Palo Cabildo</t>
  </si>
  <si>
    <t xml:space="preserve">Pamplona</t>
  </si>
  <si>
    <t xml:space="preserve">Pamplonita</t>
  </si>
  <si>
    <t xml:space="preserve">Pana Pana</t>
  </si>
  <si>
    <t xml:space="preserve">Pandi</t>
  </si>
  <si>
    <t xml:space="preserve">Panqueba</t>
  </si>
  <si>
    <t xml:space="preserve">A74</t>
  </si>
  <si>
    <t xml:space="preserve">Papunaua</t>
  </si>
  <si>
    <t xml:space="preserve">Paramo</t>
  </si>
  <si>
    <t xml:space="preserve">Paratebueno</t>
  </si>
  <si>
    <t xml:space="preserve">Pasca</t>
  </si>
  <si>
    <t xml:space="preserve">Pasto</t>
  </si>
  <si>
    <t xml:space="preserve">Patia</t>
  </si>
  <si>
    <t xml:space="preserve">Pauna</t>
  </si>
  <si>
    <t xml:space="preserve">Paya</t>
  </si>
  <si>
    <t xml:space="preserve">Paz De Ariporo</t>
  </si>
  <si>
    <t xml:space="preserve">Paz Del Rio</t>
  </si>
  <si>
    <t xml:space="preserve">Pedraza</t>
  </si>
  <si>
    <t xml:space="preserve">Pelaya</t>
  </si>
  <si>
    <t xml:space="preserve">Pensilvania</t>
  </si>
  <si>
    <t xml:space="preserve">Peñol</t>
  </si>
  <si>
    <t xml:space="preserve">Peque</t>
  </si>
  <si>
    <t xml:space="preserve">Pereira</t>
  </si>
  <si>
    <t xml:space="preserve">Pesca</t>
  </si>
  <si>
    <t xml:space="preserve">Piamonte</t>
  </si>
  <si>
    <t xml:space="preserve">Piedecuesta</t>
  </si>
  <si>
    <t xml:space="preserve">A12</t>
  </si>
  <si>
    <t xml:space="preserve">Piedras</t>
  </si>
  <si>
    <t xml:space="preserve">Piendamo</t>
  </si>
  <si>
    <t xml:space="preserve">Pijao</t>
  </si>
  <si>
    <t xml:space="preserve">Pijiño Del Carmen</t>
  </si>
  <si>
    <t xml:space="preserve">Pinchote</t>
  </si>
  <si>
    <t xml:space="preserve">Pinillos</t>
  </si>
  <si>
    <t xml:space="preserve">Piojo</t>
  </si>
  <si>
    <t xml:space="preserve">Pisba</t>
  </si>
  <si>
    <t xml:space="preserve">Pital</t>
  </si>
  <si>
    <t xml:space="preserve">Pitalito</t>
  </si>
  <si>
    <t xml:space="preserve">Pivijay</t>
  </si>
  <si>
    <t xml:space="preserve">A13</t>
  </si>
  <si>
    <t xml:space="preserve">Planadas</t>
  </si>
  <si>
    <t xml:space="preserve">Planeta Rica</t>
  </si>
  <si>
    <t xml:space="preserve">Plato</t>
  </si>
  <si>
    <t xml:space="preserve">Policarpa</t>
  </si>
  <si>
    <t xml:space="preserve">Polonuevo</t>
  </si>
  <si>
    <t xml:space="preserve">Ponedera</t>
  </si>
  <si>
    <t xml:space="preserve">Popayan</t>
  </si>
  <si>
    <t xml:space="preserve">Pore</t>
  </si>
  <si>
    <t xml:space="preserve">Potosi</t>
  </si>
  <si>
    <t xml:space="preserve">A55</t>
  </si>
  <si>
    <t xml:space="preserve">Pradera</t>
  </si>
  <si>
    <t xml:space="preserve">A14</t>
  </si>
  <si>
    <t xml:space="preserve">Prado</t>
  </si>
  <si>
    <t xml:space="preserve">Providencia</t>
  </si>
  <si>
    <t xml:space="preserve">Pueblo Bello</t>
  </si>
  <si>
    <t xml:space="preserve">Pueblo Nuevo</t>
  </si>
  <si>
    <t xml:space="preserve">Pueblo Rico</t>
  </si>
  <si>
    <t xml:space="preserve">Pueblorrico</t>
  </si>
  <si>
    <t xml:space="preserve">Puebloviejo</t>
  </si>
  <si>
    <t xml:space="preserve">Puente Nacional</t>
  </si>
  <si>
    <t xml:space="preserve">Puerres</t>
  </si>
  <si>
    <t xml:space="preserve">Puerto Asis</t>
  </si>
  <si>
    <t xml:space="preserve">Puerto Berrio</t>
  </si>
  <si>
    <t xml:space="preserve">Puerto Boyaca</t>
  </si>
  <si>
    <t xml:space="preserve">Puerto Caicedo</t>
  </si>
  <si>
    <t xml:space="preserve">A80</t>
  </si>
  <si>
    <t xml:space="preserve">Puerto Carreño</t>
  </si>
  <si>
    <t xml:space="preserve">Puerto Colombia</t>
  </si>
  <si>
    <t xml:space="preserve">Puerto Concordia</t>
  </si>
  <si>
    <t xml:space="preserve">Puerto Escondido</t>
  </si>
  <si>
    <t xml:space="preserve">Puerto Gaitan</t>
  </si>
  <si>
    <t xml:space="preserve">Puerto Guzman</t>
  </si>
  <si>
    <t xml:space="preserve">Puerto Libertador</t>
  </si>
  <si>
    <t xml:space="preserve">Puerto Lleras</t>
  </si>
  <si>
    <t xml:space="preserve">Puerto Lopez</t>
  </si>
  <si>
    <t xml:space="preserve">Puerto Nare</t>
  </si>
  <si>
    <t xml:space="preserve">Puerto Nariño</t>
  </si>
  <si>
    <t xml:space="preserve">Puerto Parra</t>
  </si>
  <si>
    <t xml:space="preserve">Puerto Rico</t>
  </si>
  <si>
    <t xml:space="preserve">Puerto Rondon</t>
  </si>
  <si>
    <t xml:space="preserve">Puerto Salgar</t>
  </si>
  <si>
    <t xml:space="preserve">Puerto Santander</t>
  </si>
  <si>
    <t xml:space="preserve">Puerto Tejada</t>
  </si>
  <si>
    <t xml:space="preserve">Puerto Triunfo</t>
  </si>
  <si>
    <t xml:space="preserve">Puerto Wilches</t>
  </si>
  <si>
    <t xml:space="preserve">Puli</t>
  </si>
  <si>
    <t xml:space="preserve">Pupiales</t>
  </si>
  <si>
    <t xml:space="preserve">Purace</t>
  </si>
  <si>
    <t xml:space="preserve">A15</t>
  </si>
  <si>
    <t xml:space="preserve">Purificacion</t>
  </si>
  <si>
    <t xml:space="preserve">Purisima</t>
  </si>
  <si>
    <t xml:space="preserve">Quebradanegra</t>
  </si>
  <si>
    <t xml:space="preserve">Quetame</t>
  </si>
  <si>
    <t xml:space="preserve">Quibdo</t>
  </si>
  <si>
    <t xml:space="preserve">Quimbaya</t>
  </si>
  <si>
    <t xml:space="preserve">Quinchia</t>
  </si>
  <si>
    <t xml:space="preserve">Quipama</t>
  </si>
  <si>
    <t xml:space="preserve">Quipile</t>
  </si>
  <si>
    <t xml:space="preserve">Ragonvalia</t>
  </si>
  <si>
    <t xml:space="preserve">Ramiriqui</t>
  </si>
  <si>
    <t xml:space="preserve">Raquira</t>
  </si>
  <si>
    <t xml:space="preserve">Recetor</t>
  </si>
  <si>
    <t xml:space="preserve">Regidor</t>
  </si>
  <si>
    <t xml:space="preserve">Remedios</t>
  </si>
  <si>
    <t xml:space="preserve">Remolino</t>
  </si>
  <si>
    <t xml:space="preserve">Repelon</t>
  </si>
  <si>
    <t xml:space="preserve">Restrepo</t>
  </si>
  <si>
    <t xml:space="preserve">A56</t>
  </si>
  <si>
    <t xml:space="preserve">Retiro</t>
  </si>
  <si>
    <t xml:space="preserve">Ricaurte</t>
  </si>
  <si>
    <t xml:space="preserve">Rio De Oro</t>
  </si>
  <si>
    <t xml:space="preserve">Rio Quito</t>
  </si>
  <si>
    <t xml:space="preserve">Rio Viejo</t>
  </si>
  <si>
    <t xml:space="preserve">A16</t>
  </si>
  <si>
    <t xml:space="preserve">Rioblanco</t>
  </si>
  <si>
    <t xml:space="preserve">A57</t>
  </si>
  <si>
    <t xml:space="preserve">Riofrio</t>
  </si>
  <si>
    <t xml:space="preserve">Riohacha</t>
  </si>
  <si>
    <t xml:space="preserve">Rionegro</t>
  </si>
  <si>
    <t xml:space="preserve">Riosucio</t>
  </si>
  <si>
    <t xml:space="preserve">Rivera</t>
  </si>
  <si>
    <t xml:space="preserve">Roberto Payan</t>
  </si>
  <si>
    <t xml:space="preserve">A58</t>
  </si>
  <si>
    <t xml:space="preserve">Roldanillo</t>
  </si>
  <si>
    <t xml:space="preserve">A17</t>
  </si>
  <si>
    <t xml:space="preserve">Roncesvalles</t>
  </si>
  <si>
    <t xml:space="preserve">Rondon</t>
  </si>
  <si>
    <t xml:space="preserve">Rosas</t>
  </si>
  <si>
    <t xml:space="preserve">A18</t>
  </si>
  <si>
    <t xml:space="preserve">Rovira</t>
  </si>
  <si>
    <t xml:space="preserve">Sabana De Torres</t>
  </si>
  <si>
    <t xml:space="preserve">Sabanagrande</t>
  </si>
  <si>
    <t xml:space="preserve">Sabanalarga</t>
  </si>
  <si>
    <t xml:space="preserve">Sabanas De San Angel</t>
  </si>
  <si>
    <t xml:space="preserve">Sabaneta</t>
  </si>
  <si>
    <t xml:space="preserve">Saboya</t>
  </si>
  <si>
    <t xml:space="preserve">Sacama</t>
  </si>
  <si>
    <t xml:space="preserve">Sachica</t>
  </si>
  <si>
    <t xml:space="preserve">Sahagun</t>
  </si>
  <si>
    <t xml:space="preserve">Saladoblanco</t>
  </si>
  <si>
    <t xml:space="preserve">Salamina</t>
  </si>
  <si>
    <t xml:space="preserve">Salazar</t>
  </si>
  <si>
    <t xml:space="preserve">A19</t>
  </si>
  <si>
    <t xml:space="preserve">Saldaña</t>
  </si>
  <si>
    <t xml:space="preserve">Salento</t>
  </si>
  <si>
    <t xml:space="preserve">Salgar</t>
  </si>
  <si>
    <t xml:space="preserve">Samaca</t>
  </si>
  <si>
    <t xml:space="preserve">Samana</t>
  </si>
  <si>
    <t xml:space="preserve">Samaniego</t>
  </si>
  <si>
    <t xml:space="preserve">Sampues</t>
  </si>
  <si>
    <t xml:space="preserve">San Agustin</t>
  </si>
  <si>
    <t xml:space="preserve">San Alberto</t>
  </si>
  <si>
    <t xml:space="preserve">San Andres</t>
  </si>
  <si>
    <t xml:space="preserve">San Andres De Sotavento</t>
  </si>
  <si>
    <t xml:space="preserve">San Antero</t>
  </si>
  <si>
    <t xml:space="preserve">A20</t>
  </si>
  <si>
    <t xml:space="preserve">San Antonio</t>
  </si>
  <si>
    <t xml:space="preserve">San Antonio Del Tequendama</t>
  </si>
  <si>
    <t xml:space="preserve">San Benito</t>
  </si>
  <si>
    <t xml:space="preserve">San Benito Abad</t>
  </si>
  <si>
    <t xml:space="preserve">San Bernardo</t>
  </si>
  <si>
    <t xml:space="preserve">San Bernardo Del Viento</t>
  </si>
  <si>
    <t xml:space="preserve">San Calixto</t>
  </si>
  <si>
    <t xml:space="preserve">San Carlos</t>
  </si>
  <si>
    <t xml:space="preserve">San Carlos Guaroa</t>
  </si>
  <si>
    <t xml:space="preserve">San Cayetano</t>
  </si>
  <si>
    <t xml:space="preserve">San Cristobal</t>
  </si>
  <si>
    <t xml:space="preserve">San Diego</t>
  </si>
  <si>
    <t xml:space="preserve">San Eduardo</t>
  </si>
  <si>
    <t xml:space="preserve">San Estanislao</t>
  </si>
  <si>
    <t xml:space="preserve">San Felipe</t>
  </si>
  <si>
    <t xml:space="preserve">San Fernando</t>
  </si>
  <si>
    <t xml:space="preserve">San Francisco</t>
  </si>
  <si>
    <t xml:space="preserve">San Gil</t>
  </si>
  <si>
    <t xml:space="preserve">San Jacinto</t>
  </si>
  <si>
    <t xml:space="preserve">San Jacinto Del Cauca</t>
  </si>
  <si>
    <t xml:space="preserve">San Jeronimo</t>
  </si>
  <si>
    <t xml:space="preserve">San Joaquin</t>
  </si>
  <si>
    <t xml:space="preserve">San Jose</t>
  </si>
  <si>
    <t xml:space="preserve">San Jose De La Fragua</t>
  </si>
  <si>
    <t xml:space="preserve">San Jose De La Montaña</t>
  </si>
  <si>
    <t xml:space="preserve">San Jose De Miranda</t>
  </si>
  <si>
    <t xml:space="preserve">A81</t>
  </si>
  <si>
    <t xml:space="preserve">San Jose De Ocune</t>
  </si>
  <si>
    <t xml:space="preserve">San Jose De Pare</t>
  </si>
  <si>
    <t xml:space="preserve">San Jose Del Guaviare</t>
  </si>
  <si>
    <t xml:space="preserve">San Jose Del Palmar</t>
  </si>
  <si>
    <t xml:space="preserve">San Juan De Arama</t>
  </si>
  <si>
    <t xml:space="preserve">San Juan De Betulia</t>
  </si>
  <si>
    <t xml:space="preserve">San Juan De Rioseco</t>
  </si>
  <si>
    <t xml:space="preserve">San Juan De Uraba</t>
  </si>
  <si>
    <t xml:space="preserve">San Juan Del Cesar</t>
  </si>
  <si>
    <t xml:space="preserve">San Juan Nemopuceno</t>
  </si>
  <si>
    <t xml:space="preserve">San Juanito</t>
  </si>
  <si>
    <t xml:space="preserve">San Lorenzo</t>
  </si>
  <si>
    <t xml:space="preserve">San Luis</t>
  </si>
  <si>
    <t xml:space="preserve">A21</t>
  </si>
  <si>
    <t xml:space="preserve">San Luis De Gaceno</t>
  </si>
  <si>
    <t xml:space="preserve">San Luis De Palenque</t>
  </si>
  <si>
    <t xml:space="preserve">San Marcos</t>
  </si>
  <si>
    <t xml:space="preserve">San Martin</t>
  </si>
  <si>
    <t xml:space="preserve">San Martin De Loba</t>
  </si>
  <si>
    <t xml:space="preserve">San Mateo</t>
  </si>
  <si>
    <t xml:space="preserve">San Miguel</t>
  </si>
  <si>
    <t xml:space="preserve">San Miguel De Sema</t>
  </si>
  <si>
    <t xml:space="preserve">San Onofre</t>
  </si>
  <si>
    <t xml:space="preserve">San Pablo</t>
  </si>
  <si>
    <t xml:space="preserve">San Pablo De Borbur</t>
  </si>
  <si>
    <t xml:space="preserve">San Pedro</t>
  </si>
  <si>
    <t xml:space="preserve">A59</t>
  </si>
  <si>
    <t xml:space="preserve">San Pedro De Cartago</t>
  </si>
  <si>
    <t xml:space="preserve">San Pedro De Uraba</t>
  </si>
  <si>
    <t xml:space="preserve">San Pelayo</t>
  </si>
  <si>
    <t xml:space="preserve">San Rafael</t>
  </si>
  <si>
    <t xml:space="preserve">San Roque</t>
  </si>
  <si>
    <t xml:space="preserve">San Sebastian</t>
  </si>
  <si>
    <t xml:space="preserve">San Sebastian De Buenavista</t>
  </si>
  <si>
    <t xml:space="preserve">San Vicente</t>
  </si>
  <si>
    <t xml:space="preserve">San Vicente De Chucuri</t>
  </si>
  <si>
    <t xml:space="preserve">San Vicente Del Caguan</t>
  </si>
  <si>
    <t xml:space="preserve">San Zenon</t>
  </si>
  <si>
    <t xml:space="preserve">Sandona</t>
  </si>
  <si>
    <t xml:space="preserve">Santa Ana</t>
  </si>
  <si>
    <t xml:space="preserve">Santa Barbara</t>
  </si>
  <si>
    <t xml:space="preserve">Santa Catalina</t>
  </si>
  <si>
    <t xml:space="preserve">Santa Cruz</t>
  </si>
  <si>
    <t xml:space="preserve">Santa Helena Del Opon</t>
  </si>
  <si>
    <t xml:space="preserve">A22</t>
  </si>
  <si>
    <t xml:space="preserve">Santa Isabel</t>
  </si>
  <si>
    <t xml:space="preserve">Santa Lucia</t>
  </si>
  <si>
    <t xml:space="preserve">Santa Maria</t>
  </si>
  <si>
    <t xml:space="preserve">Santa Marta</t>
  </si>
  <si>
    <t xml:space="preserve">A82</t>
  </si>
  <si>
    <t xml:space="preserve">Santa Rita</t>
  </si>
  <si>
    <t xml:space="preserve">Santa Rosa</t>
  </si>
  <si>
    <t xml:space="preserve">Santa Rosa De Cabal</t>
  </si>
  <si>
    <t xml:space="preserve">Santa Rosa De Osos</t>
  </si>
  <si>
    <t xml:space="preserve">Santa Rosa De Viterbo</t>
  </si>
  <si>
    <t xml:space="preserve">Santa Rosa Del Sur</t>
  </si>
  <si>
    <t xml:space="preserve">A83</t>
  </si>
  <si>
    <t xml:space="preserve">Santa Rosalia</t>
  </si>
  <si>
    <t xml:space="preserve">Santa Sofia</t>
  </si>
  <si>
    <t xml:space="preserve">Santafe De Antioquia</t>
  </si>
  <si>
    <t xml:space="preserve">Santana</t>
  </si>
  <si>
    <t xml:space="preserve">Santander De Quilichao</t>
  </si>
  <si>
    <t xml:space="preserve">Santiago</t>
  </si>
  <si>
    <t xml:space="preserve">Santiago De Tolu</t>
  </si>
  <si>
    <t xml:space="preserve">Santo Domingo</t>
  </si>
  <si>
    <t xml:space="preserve">Santo Tomas</t>
  </si>
  <si>
    <t xml:space="preserve">Santuario</t>
  </si>
  <si>
    <t xml:space="preserve">Sapuyes</t>
  </si>
  <si>
    <t xml:space="preserve">Saravena</t>
  </si>
  <si>
    <t xml:space="preserve">Sardinata</t>
  </si>
  <si>
    <t xml:space="preserve">Sasaima</t>
  </si>
  <si>
    <t xml:space="preserve">Sativanorte</t>
  </si>
  <si>
    <t xml:space="preserve">Sativasur</t>
  </si>
  <si>
    <t xml:space="preserve">Segovia</t>
  </si>
  <si>
    <t xml:space="preserve">Sesquile</t>
  </si>
  <si>
    <t xml:space="preserve">A60</t>
  </si>
  <si>
    <t xml:space="preserve">Sevilla</t>
  </si>
  <si>
    <t xml:space="preserve">Siachoque</t>
  </si>
  <si>
    <t xml:space="preserve">Sibate</t>
  </si>
  <si>
    <t xml:space="preserve">Sibundoy</t>
  </si>
  <si>
    <t xml:space="preserve">Silos</t>
  </si>
  <si>
    <t xml:space="preserve">Silvania</t>
  </si>
  <si>
    <t xml:space="preserve">Silvia</t>
  </si>
  <si>
    <t xml:space="preserve">Simacota</t>
  </si>
  <si>
    <t xml:space="preserve">Simijaca</t>
  </si>
  <si>
    <t xml:space="preserve">Simiti</t>
  </si>
  <si>
    <t xml:space="preserve">Since</t>
  </si>
  <si>
    <t xml:space="preserve">Sincelejo</t>
  </si>
  <si>
    <t xml:space="preserve">Sipi</t>
  </si>
  <si>
    <t xml:space="preserve">Sitionuevo</t>
  </si>
  <si>
    <t xml:space="preserve">Soacha</t>
  </si>
  <si>
    <t xml:space="preserve">Soata</t>
  </si>
  <si>
    <t xml:space="preserve">Socha</t>
  </si>
  <si>
    <t xml:space="preserve">Socorro</t>
  </si>
  <si>
    <t xml:space="preserve">Socota</t>
  </si>
  <si>
    <t xml:space="preserve">Sogamoso</t>
  </si>
  <si>
    <t xml:space="preserve">Solano</t>
  </si>
  <si>
    <t xml:space="preserve">Soledad</t>
  </si>
  <si>
    <t xml:space="preserve">Solita</t>
  </si>
  <si>
    <t xml:space="preserve">Somondoco</t>
  </si>
  <si>
    <t xml:space="preserve">Sonson</t>
  </si>
  <si>
    <t xml:space="preserve">Sopetran</t>
  </si>
  <si>
    <t xml:space="preserve">Soplaviento</t>
  </si>
  <si>
    <t xml:space="preserve">Sopo</t>
  </si>
  <si>
    <t xml:space="preserve">Sora</t>
  </si>
  <si>
    <t xml:space="preserve">Soraca</t>
  </si>
  <si>
    <t xml:space="preserve">Sotaquira</t>
  </si>
  <si>
    <t xml:space="preserve">Sotara</t>
  </si>
  <si>
    <t xml:space="preserve">Suaita</t>
  </si>
  <si>
    <t xml:space="preserve">Suan</t>
  </si>
  <si>
    <t xml:space="preserve">Suarez</t>
  </si>
  <si>
    <t xml:space="preserve">A23</t>
  </si>
  <si>
    <t xml:space="preserve">Suaza</t>
  </si>
  <si>
    <t xml:space="preserve">Subachoque</t>
  </si>
  <si>
    <t xml:space="preserve">Suesca</t>
  </si>
  <si>
    <t xml:space="preserve">Supata</t>
  </si>
  <si>
    <t xml:space="preserve">Supia</t>
  </si>
  <si>
    <t xml:space="preserve">Surata</t>
  </si>
  <si>
    <t xml:space="preserve">Susa</t>
  </si>
  <si>
    <t xml:space="preserve">Susacon</t>
  </si>
  <si>
    <t xml:space="preserve">Sutamarchan</t>
  </si>
  <si>
    <t xml:space="preserve">Sutatausa</t>
  </si>
  <si>
    <t xml:space="preserve">Sutatenza</t>
  </si>
  <si>
    <t xml:space="preserve">Tabio</t>
  </si>
  <si>
    <t xml:space="preserve">Tado</t>
  </si>
  <si>
    <t xml:space="preserve">Talaigua Nuevo</t>
  </si>
  <si>
    <t xml:space="preserve">Tamalameque</t>
  </si>
  <si>
    <t xml:space="preserve">Tamara</t>
  </si>
  <si>
    <t xml:space="preserve">Tame</t>
  </si>
  <si>
    <t xml:space="preserve">Tamesis</t>
  </si>
  <si>
    <t xml:space="preserve">Taminango</t>
  </si>
  <si>
    <t xml:space="preserve">Tangua</t>
  </si>
  <si>
    <t xml:space="preserve">A75</t>
  </si>
  <si>
    <t xml:space="preserve">Taraira</t>
  </si>
  <si>
    <t xml:space="preserve">Tarapaca</t>
  </si>
  <si>
    <t xml:space="preserve">Taraza</t>
  </si>
  <si>
    <t xml:space="preserve">Tarqui</t>
  </si>
  <si>
    <t xml:space="preserve">Tarso</t>
  </si>
  <si>
    <t xml:space="preserve">Tasco</t>
  </si>
  <si>
    <t xml:space="preserve">Tauramena</t>
  </si>
  <si>
    <t xml:space="preserve">Tausa</t>
  </si>
  <si>
    <t xml:space="preserve">Tello</t>
  </si>
  <si>
    <t xml:space="preserve">Tena</t>
  </si>
  <si>
    <t xml:space="preserve">Tenerife</t>
  </si>
  <si>
    <t xml:space="preserve">Tenjo</t>
  </si>
  <si>
    <t xml:space="preserve">Tenza</t>
  </si>
  <si>
    <t xml:space="preserve">Teorama</t>
  </si>
  <si>
    <t xml:space="preserve">Teruel</t>
  </si>
  <si>
    <t xml:space="preserve">Tesalia</t>
  </si>
  <si>
    <t xml:space="preserve">Tibacuy</t>
  </si>
  <si>
    <t xml:space="preserve">Tibana</t>
  </si>
  <si>
    <t xml:space="preserve">Tibasosa</t>
  </si>
  <si>
    <t xml:space="preserve">Tibirita</t>
  </si>
  <si>
    <t xml:space="preserve">Tibu</t>
  </si>
  <si>
    <t xml:space="preserve">Tierralta</t>
  </si>
  <si>
    <t xml:space="preserve">Timana</t>
  </si>
  <si>
    <t xml:space="preserve">Timbio</t>
  </si>
  <si>
    <t xml:space="preserve">Timbiqui</t>
  </si>
  <si>
    <t xml:space="preserve">Tinjaca</t>
  </si>
  <si>
    <t xml:space="preserve">Tipacoque</t>
  </si>
  <si>
    <t xml:space="preserve">Tiquisio</t>
  </si>
  <si>
    <t xml:space="preserve">Titiribi</t>
  </si>
  <si>
    <t xml:space="preserve">Toca</t>
  </si>
  <si>
    <t xml:space="preserve">Tocaima</t>
  </si>
  <si>
    <t xml:space="preserve">Tocancipa</t>
  </si>
  <si>
    <t xml:space="preserve">Togui</t>
  </si>
  <si>
    <t xml:space="preserve">Toledo</t>
  </si>
  <si>
    <t xml:space="preserve">Toluviejo</t>
  </si>
  <si>
    <t xml:space="preserve">Tona</t>
  </si>
  <si>
    <t xml:space="preserve">Topaga</t>
  </si>
  <si>
    <t xml:space="preserve">Topaipi</t>
  </si>
  <si>
    <t xml:space="preserve">Toribio</t>
  </si>
  <si>
    <t xml:space="preserve">A61</t>
  </si>
  <si>
    <t xml:space="preserve">Toro</t>
  </si>
  <si>
    <t xml:space="preserve">Tota</t>
  </si>
  <si>
    <t xml:space="preserve">Totoro</t>
  </si>
  <si>
    <t xml:space="preserve">Trinidad</t>
  </si>
  <si>
    <t xml:space="preserve">A62</t>
  </si>
  <si>
    <t xml:space="preserve">Trujillo</t>
  </si>
  <si>
    <t xml:space="preserve">Tubara</t>
  </si>
  <si>
    <t xml:space="preserve">A63</t>
  </si>
  <si>
    <t xml:space="preserve">Tulua</t>
  </si>
  <si>
    <t xml:space="preserve">Tumaco</t>
  </si>
  <si>
    <t xml:space="preserve">Tunja</t>
  </si>
  <si>
    <t xml:space="preserve">Tunungua</t>
  </si>
  <si>
    <t xml:space="preserve">Tuquerres</t>
  </si>
  <si>
    <t xml:space="preserve">Turbaco</t>
  </si>
  <si>
    <t xml:space="preserve">Turbana</t>
  </si>
  <si>
    <t xml:space="preserve">Turbo</t>
  </si>
  <si>
    <t xml:space="preserve">Turmeque</t>
  </si>
  <si>
    <t xml:space="preserve">Tuta</t>
  </si>
  <si>
    <t xml:space="preserve">Tutasa</t>
  </si>
  <si>
    <t xml:space="preserve">Ubala</t>
  </si>
  <si>
    <t xml:space="preserve">Ubaque</t>
  </si>
  <si>
    <t xml:space="preserve">A64</t>
  </si>
  <si>
    <t xml:space="preserve">Ulloa</t>
  </si>
  <si>
    <t xml:space="preserve">Umbita</t>
  </si>
  <si>
    <t xml:space="preserve">Une</t>
  </si>
  <si>
    <t xml:space="preserve">Unguia</t>
  </si>
  <si>
    <t xml:space="preserve">Union Panamericana</t>
  </si>
  <si>
    <t xml:space="preserve">Uramita</t>
  </si>
  <si>
    <t xml:space="preserve">Uribe</t>
  </si>
  <si>
    <t xml:space="preserve">Uribia</t>
  </si>
  <si>
    <t xml:space="preserve">Urrao</t>
  </si>
  <si>
    <t xml:space="preserve">Urumita</t>
  </si>
  <si>
    <t xml:space="preserve">Usiacuri</t>
  </si>
  <si>
    <t xml:space="preserve">Utica</t>
  </si>
  <si>
    <t xml:space="preserve">Valdivia</t>
  </si>
  <si>
    <t xml:space="preserve">Valencia</t>
  </si>
  <si>
    <t xml:space="preserve">Valle De San Jose</t>
  </si>
  <si>
    <t xml:space="preserve">A24</t>
  </si>
  <si>
    <t xml:space="preserve">Valle De San Juan</t>
  </si>
  <si>
    <t xml:space="preserve">Valle Del Guamuez</t>
  </si>
  <si>
    <t xml:space="preserve">Valledupar</t>
  </si>
  <si>
    <t xml:space="preserve">Valparaiso</t>
  </si>
  <si>
    <t xml:space="preserve">Vegachi</t>
  </si>
  <si>
    <t xml:space="preserve">Velez</t>
  </si>
  <si>
    <t xml:space="preserve">A25</t>
  </si>
  <si>
    <t xml:space="preserve">Venadillo</t>
  </si>
  <si>
    <t xml:space="preserve">Venecia</t>
  </si>
  <si>
    <t xml:space="preserve">Ventaquemada</t>
  </si>
  <si>
    <t xml:space="preserve">Vergara</t>
  </si>
  <si>
    <t xml:space="preserve">A65</t>
  </si>
  <si>
    <t xml:space="preserve">Versalles</t>
  </si>
  <si>
    <t xml:space="preserve">Vetas</t>
  </si>
  <si>
    <t xml:space="preserve">Viani</t>
  </si>
  <si>
    <t xml:space="preserve">Victoria</t>
  </si>
  <si>
    <t xml:space="preserve">Vigia Del Fuerte</t>
  </si>
  <si>
    <t xml:space="preserve">A66</t>
  </si>
  <si>
    <t xml:space="preserve">Vijes</t>
  </si>
  <si>
    <t xml:space="preserve">Villa Caro</t>
  </si>
  <si>
    <t xml:space="preserve">Villa De Leyva</t>
  </si>
  <si>
    <t xml:space="preserve">Villa De San Diego De Ubate</t>
  </si>
  <si>
    <t xml:space="preserve">Villa Del Rosario</t>
  </si>
  <si>
    <t xml:space="preserve">A76</t>
  </si>
  <si>
    <t xml:space="preserve">Villa Fatima</t>
  </si>
  <si>
    <t xml:space="preserve">Villa Rica</t>
  </si>
  <si>
    <t xml:space="preserve">Villagarzon</t>
  </si>
  <si>
    <t xml:space="preserve">Villagomez</t>
  </si>
  <si>
    <t xml:space="preserve">A26</t>
  </si>
  <si>
    <t xml:space="preserve">Villahermosa</t>
  </si>
  <si>
    <t xml:space="preserve">Villamaria</t>
  </si>
  <si>
    <t xml:space="preserve">Villanueva</t>
  </si>
  <si>
    <t xml:space="preserve">Villapinzon</t>
  </si>
  <si>
    <t xml:space="preserve">A27</t>
  </si>
  <si>
    <t xml:space="preserve">Villarica</t>
  </si>
  <si>
    <t xml:space="preserve">Villavicencio</t>
  </si>
  <si>
    <t xml:space="preserve">Villavieja</t>
  </si>
  <si>
    <t xml:space="preserve">Villeta</t>
  </si>
  <si>
    <t xml:space="preserve">Viota</t>
  </si>
  <si>
    <t xml:space="preserve">Viracacha</t>
  </si>
  <si>
    <t xml:space="preserve">Vista Hermosa</t>
  </si>
  <si>
    <t xml:space="preserve">Viterbo</t>
  </si>
  <si>
    <t xml:space="preserve">Yacopi</t>
  </si>
  <si>
    <t xml:space="preserve">Yacuanquer</t>
  </si>
  <si>
    <t xml:space="preserve">Yaguara</t>
  </si>
  <si>
    <t xml:space="preserve">Yali</t>
  </si>
  <si>
    <t xml:space="preserve">Yarumal</t>
  </si>
  <si>
    <t xml:space="preserve">A77</t>
  </si>
  <si>
    <t xml:space="preserve">Yavarate</t>
  </si>
  <si>
    <t xml:space="preserve">Yolombo</t>
  </si>
  <si>
    <t xml:space="preserve">Yondo</t>
  </si>
  <si>
    <t xml:space="preserve">Yopal</t>
  </si>
  <si>
    <t xml:space="preserve">A67</t>
  </si>
  <si>
    <t xml:space="preserve">Yotoco</t>
  </si>
  <si>
    <t xml:space="preserve">A68</t>
  </si>
  <si>
    <t xml:space="preserve">Yumbo</t>
  </si>
  <si>
    <t xml:space="preserve">Zambrano</t>
  </si>
  <si>
    <t xml:space="preserve">Zapatoca</t>
  </si>
  <si>
    <t xml:space="preserve">Zaragoza</t>
  </si>
  <si>
    <t xml:space="preserve">A69</t>
  </si>
  <si>
    <t xml:space="preserve">Zarzal</t>
  </si>
  <si>
    <t xml:space="preserve">Zetaquira</t>
  </si>
  <si>
    <t xml:space="preserve">Zipacon</t>
  </si>
  <si>
    <t xml:space="preserve">Zipaquira</t>
  </si>
  <si>
    <t xml:space="preserve">Zona Bananera</t>
  </si>
  <si>
    <t xml:space="preserve">Listado Entidad Bancarias </t>
  </si>
  <si>
    <t xml:space="preserve">Código Interno Control </t>
  </si>
  <si>
    <t xml:space="preserve">Código Interno ADCI
 ( Codigo Bancolombia ) </t>
  </si>
  <si>
    <t xml:space="preserve">Codigo Banco ACH </t>
  </si>
  <si>
    <t xml:space="preserve">Codigo Banco </t>
  </si>
  <si>
    <t xml:space="preserve">Listado Entidades Financieras </t>
  </si>
  <si>
    <t xml:space="preserve">001</t>
  </si>
  <si>
    <t xml:space="preserve">Banco de Bogotá</t>
  </si>
  <si>
    <t xml:space="preserve">002</t>
  </si>
  <si>
    <t xml:space="preserve">Banco Popular S.A.</t>
  </si>
  <si>
    <t xml:space="preserve">006</t>
  </si>
  <si>
    <t xml:space="preserve">Banco Itaú Corpbanca Colombia </t>
  </si>
  <si>
    <t xml:space="preserve">007</t>
  </si>
  <si>
    <t xml:space="preserve">Bancolombia </t>
  </si>
  <si>
    <t xml:space="preserve">009</t>
  </si>
  <si>
    <t xml:space="preserve">Citibank Colombia </t>
  </si>
  <si>
    <t xml:space="preserve">012</t>
  </si>
  <si>
    <t xml:space="preserve">Banco GNB Sudameris</t>
  </si>
  <si>
    <t xml:space="preserve">013</t>
  </si>
  <si>
    <t xml:space="preserve">Banco BBVA </t>
  </si>
  <si>
    <t xml:space="preserve">023</t>
  </si>
  <si>
    <t xml:space="preserve">Banco de Occidente </t>
  </si>
  <si>
    <t xml:space="preserve">030</t>
  </si>
  <si>
    <t xml:space="preserve">Banco Caja Social </t>
  </si>
  <si>
    <t xml:space="preserve">039</t>
  </si>
  <si>
    <t xml:space="preserve">Banco Davivienda </t>
  </si>
  <si>
    <t xml:space="preserve">042</t>
  </si>
  <si>
    <t xml:space="preserve">Banco Scotiabank Colpatria </t>
  </si>
  <si>
    <t xml:space="preserve">043</t>
  </si>
  <si>
    <t xml:space="preserve">Banco Agrario de Colombia</t>
  </si>
  <si>
    <t xml:space="preserve">049</t>
  </si>
  <si>
    <t xml:space="preserve">Banco AV Villas</t>
  </si>
  <si>
    <t xml:space="preserve">051</t>
  </si>
  <si>
    <t xml:space="preserve">Banco ProCredit Colombia</t>
  </si>
  <si>
    <t xml:space="preserve">052</t>
  </si>
  <si>
    <t xml:space="preserve">Banco Bancamía</t>
  </si>
  <si>
    <t xml:space="preserve">053</t>
  </si>
  <si>
    <t xml:space="preserve">Banco W </t>
  </si>
  <si>
    <t xml:space="preserve">061</t>
  </si>
  <si>
    <t xml:space="preserve">Banco Coomeva </t>
  </si>
  <si>
    <t xml:space="preserve">055</t>
  </si>
  <si>
    <t xml:space="preserve">Banco Finandina </t>
  </si>
  <si>
    <t xml:space="preserve">056</t>
  </si>
  <si>
    <t xml:space="preserve">Banco Falabella</t>
  </si>
  <si>
    <t xml:space="preserve">057</t>
  </si>
  <si>
    <t xml:space="preserve">Banco Pichincha</t>
  </si>
  <si>
    <t xml:space="preserve">058</t>
  </si>
  <si>
    <t xml:space="preserve">Banco Coopcentral</t>
  </si>
  <si>
    <t xml:space="preserve">059</t>
  </si>
  <si>
    <t xml:space="preserve">Banco Santander de Negocios Colombia</t>
  </si>
  <si>
    <t xml:space="preserve">060</t>
  </si>
  <si>
    <t xml:space="preserve">Banco Mundo Mujer </t>
  </si>
  <si>
    <t xml:space="preserve">Banco Multibank</t>
  </si>
  <si>
    <t xml:space="preserve">062</t>
  </si>
  <si>
    <t xml:space="preserve">Banco Compartir </t>
  </si>
  <si>
    <t xml:space="preserve">063</t>
  </si>
  <si>
    <t xml:space="preserve">Banco Serfinanza</t>
  </si>
  <si>
    <t xml:space="preserve">Descripcion Grupo Novedad </t>
  </si>
  <si>
    <t xml:space="preserve">Descripcion Novedad Nomina </t>
  </si>
  <si>
    <t xml:space="preserve">Observaciones</t>
  </si>
  <si>
    <t xml:space="preserve">Horas Extras </t>
  </si>
  <si>
    <t xml:space="preserve">Hora Extra Diurna</t>
  </si>
  <si>
    <t xml:space="preserve">Hora Recargo Nocturno</t>
  </si>
  <si>
    <t xml:space="preserve">Hora Extra Nocturna</t>
  </si>
  <si>
    <t xml:space="preserve">Hora Dominical O Festivo</t>
  </si>
  <si>
    <t xml:space="preserve">Horas Recargo Dominical</t>
  </si>
  <si>
    <t xml:space="preserve">Hora Dominical O Festiva Nocturno</t>
  </si>
  <si>
    <t xml:space="preserve">Hora Recargo Dominical  O Festivo Nocturno</t>
  </si>
  <si>
    <t xml:space="preserve">Hora Extra Festiva Diurna</t>
  </si>
  <si>
    <t xml:space="preserve">Auxilios </t>
  </si>
  <si>
    <t xml:space="preserve">Auxilio De Rodamiento</t>
  </si>
  <si>
    <t xml:space="preserve">Comisiones</t>
  </si>
  <si>
    <t xml:space="preserve">Salario Variable</t>
  </si>
  <si>
    <t xml:space="preserve">No Mostar en campo de Formal SI </t>
  </si>
  <si>
    <t xml:space="preserve">Bono Prestacional</t>
  </si>
  <si>
    <t xml:space="preserve">Descuento </t>
  </si>
  <si>
    <t xml:space="preserve">Anticipo</t>
  </si>
  <si>
    <t xml:space="preserve">Bono No Prestacional</t>
  </si>
  <si>
    <t xml:space="preserve">Descuento Prestamo Directo</t>
  </si>
  <si>
    <t xml:space="preserve">Otros Descuentos </t>
  </si>
  <si>
    <t xml:space="preserve">Descuento Anticipo</t>
  </si>
  <si>
    <t xml:space="preserve">Licencias - Suspension - Sancion </t>
  </si>
  <si>
    <t xml:space="preserve">No. Día Licencias No Remuneradas</t>
  </si>
  <si>
    <t xml:space="preserve">No. Día De Suspensión / Sanción</t>
  </si>
  <si>
    <t xml:space="preserve">No. Dia Licencia Rumerada y / o Calamidad Domestica </t>
  </si>
  <si>
    <t xml:space="preserve">No. Día Licencia Por Luto</t>
  </si>
  <si>
    <t xml:space="preserve">No. Hora De Permisos</t>
  </si>
  <si>
    <t xml:space="preserve">No. Día Ausencia Injustificada</t>
  </si>
  <si>
    <t xml:space="preserve">Incapacidades </t>
  </si>
  <si>
    <t xml:space="preserve">No.  de Dias     ( Incapacidades 1 A 2 Dias - EPS ) </t>
  </si>
  <si>
    <t xml:space="preserve">No.  de Dias   ( Incapacidades de 3 o mas Dias - EPS ) </t>
  </si>
  <si>
    <t xml:space="preserve">Incapacidad  de 1 Dias  - ARL </t>
  </si>
  <si>
    <t xml:space="preserve">No Dias ( Iincapacidad de 2 o mas Dias )  </t>
  </si>
  <si>
    <t xml:space="preserve">Maternidad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</si>
</sst>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@"/>
  </numFmts>
  <fonts count="2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CE181E"/>
      <name val="Calibri"/>
      <family val="2"/>
      <charset val="1"/>
    </font>
    <font>
      <b val="true"/>
      <sz val="14"/>
      <name val="Futura std"/>
      <family val="0"/>
      <charset val="1"/>
    </font>
    <font>
      <b val="true"/>
      <sz val="14"/>
      <color rgb="FF000000"/>
      <name val="Futura std"/>
      <family val="0"/>
      <charset val="1"/>
    </font>
    <font>
      <sz val="10"/>
      <name val="Futura std"/>
      <family val="0"/>
      <charset val="1"/>
    </font>
    <font>
      <b val="true"/>
      <sz val="10"/>
      <name val="Futura std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Futura std"/>
      <family val="0"/>
      <charset val="1"/>
    </font>
    <font>
      <sz val="11"/>
      <name val="Futura std"/>
      <family val="0"/>
      <charset val="1"/>
    </font>
    <font>
      <sz val="12"/>
      <name val="Futura std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DCE6F2"/>
        <bgColor rgb="FFDCE6F1"/>
      </patternFill>
    </fill>
    <fill>
      <patternFill patternType="solid">
        <fgColor rgb="FFD9D9D9"/>
        <bgColor rgb="FFDCE6F1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2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3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11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11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11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1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21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1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0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1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</cellStyles>
  <colors>
    <indexedColors>
      <rgbColor rgb="FF000000"/>
      <rgbColor rgb="FFFFFFFF"/>
      <rgbColor rgb="FFCE181E"/>
      <rgbColor rgb="FF36FF09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360</xdr:rowOff>
    </xdr:from>
    <xdr:to>
      <xdr:col>0</xdr:col>
      <xdr:colOff>75960</xdr:colOff>
      <xdr:row>2</xdr:row>
      <xdr:rowOff>209520</xdr:rowOff>
    </xdr:to>
    <xdr:sp>
      <xdr:nvSpPr>
        <xdr:cNvPr id="0" name="CustomShape 1"/>
        <xdr:cNvSpPr/>
      </xdr:nvSpPr>
      <xdr:spPr>
        <a:xfrm>
          <a:off x="0" y="723960"/>
          <a:ext cx="75960" cy="209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2</xdr:row>
      <xdr:rowOff>360</xdr:rowOff>
    </xdr:from>
    <xdr:to>
      <xdr:col>0</xdr:col>
      <xdr:colOff>75960</xdr:colOff>
      <xdr:row>2</xdr:row>
      <xdr:rowOff>209520</xdr:rowOff>
    </xdr:to>
    <xdr:sp>
      <xdr:nvSpPr>
        <xdr:cNvPr id="1" name="CustomShape 1"/>
        <xdr:cNvSpPr/>
      </xdr:nvSpPr>
      <xdr:spPr>
        <a:xfrm>
          <a:off x="0" y="723960"/>
          <a:ext cx="75960" cy="209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75960</xdr:colOff>
      <xdr:row>118</xdr:row>
      <xdr:rowOff>174960</xdr:rowOff>
    </xdr:to>
    <xdr:sp>
      <xdr:nvSpPr>
        <xdr:cNvPr id="2" name="CustomShape 1"/>
        <xdr:cNvSpPr/>
      </xdr:nvSpPr>
      <xdr:spPr>
        <a:xfrm>
          <a:off x="0" y="2198736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75960</xdr:colOff>
      <xdr:row>118</xdr:row>
      <xdr:rowOff>174960</xdr:rowOff>
    </xdr:to>
    <xdr:sp>
      <xdr:nvSpPr>
        <xdr:cNvPr id="3" name="CustomShape 1"/>
        <xdr:cNvSpPr/>
      </xdr:nvSpPr>
      <xdr:spPr>
        <a:xfrm>
          <a:off x="0" y="2198736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75960</xdr:colOff>
      <xdr:row>118</xdr:row>
      <xdr:rowOff>174960</xdr:rowOff>
    </xdr:to>
    <xdr:sp>
      <xdr:nvSpPr>
        <xdr:cNvPr id="4" name="CustomShape 1"/>
        <xdr:cNvSpPr/>
      </xdr:nvSpPr>
      <xdr:spPr>
        <a:xfrm>
          <a:off x="0" y="2198736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75960</xdr:colOff>
      <xdr:row>118</xdr:row>
      <xdr:rowOff>174960</xdr:rowOff>
    </xdr:to>
    <xdr:sp>
      <xdr:nvSpPr>
        <xdr:cNvPr id="5" name="CustomShape 1"/>
        <xdr:cNvSpPr/>
      </xdr:nvSpPr>
      <xdr:spPr>
        <a:xfrm>
          <a:off x="0" y="2198736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129</xdr:row>
      <xdr:rowOff>360</xdr:rowOff>
    </xdr:from>
    <xdr:to>
      <xdr:col>0</xdr:col>
      <xdr:colOff>75960</xdr:colOff>
      <xdr:row>129</xdr:row>
      <xdr:rowOff>175320</xdr:rowOff>
    </xdr:to>
    <xdr:sp>
      <xdr:nvSpPr>
        <xdr:cNvPr id="6" name="CustomShape 1"/>
        <xdr:cNvSpPr/>
      </xdr:nvSpPr>
      <xdr:spPr>
        <a:xfrm>
          <a:off x="0" y="239155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129</xdr:row>
      <xdr:rowOff>360</xdr:rowOff>
    </xdr:from>
    <xdr:to>
      <xdr:col>0</xdr:col>
      <xdr:colOff>75960</xdr:colOff>
      <xdr:row>129</xdr:row>
      <xdr:rowOff>175320</xdr:rowOff>
    </xdr:to>
    <xdr:sp>
      <xdr:nvSpPr>
        <xdr:cNvPr id="7" name="CustomShape 1"/>
        <xdr:cNvSpPr/>
      </xdr:nvSpPr>
      <xdr:spPr>
        <a:xfrm>
          <a:off x="0" y="239155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129</xdr:row>
      <xdr:rowOff>360</xdr:rowOff>
    </xdr:from>
    <xdr:to>
      <xdr:col>0</xdr:col>
      <xdr:colOff>75960</xdr:colOff>
      <xdr:row>129</xdr:row>
      <xdr:rowOff>175320</xdr:rowOff>
    </xdr:to>
    <xdr:sp>
      <xdr:nvSpPr>
        <xdr:cNvPr id="8" name="CustomShape 1"/>
        <xdr:cNvSpPr/>
      </xdr:nvSpPr>
      <xdr:spPr>
        <a:xfrm>
          <a:off x="0" y="239155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129</xdr:row>
      <xdr:rowOff>360</xdr:rowOff>
    </xdr:from>
    <xdr:to>
      <xdr:col>0</xdr:col>
      <xdr:colOff>75960</xdr:colOff>
      <xdr:row>129</xdr:row>
      <xdr:rowOff>175320</xdr:rowOff>
    </xdr:to>
    <xdr:sp>
      <xdr:nvSpPr>
        <xdr:cNvPr id="9" name="CustomShape 1"/>
        <xdr:cNvSpPr/>
      </xdr:nvSpPr>
      <xdr:spPr>
        <a:xfrm>
          <a:off x="0" y="239155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494</xdr:row>
      <xdr:rowOff>360</xdr:rowOff>
    </xdr:from>
    <xdr:to>
      <xdr:col>0</xdr:col>
      <xdr:colOff>75960</xdr:colOff>
      <xdr:row>495</xdr:row>
      <xdr:rowOff>37800</xdr:rowOff>
    </xdr:to>
    <xdr:sp>
      <xdr:nvSpPr>
        <xdr:cNvPr id="10" name="CustomShape 1"/>
        <xdr:cNvSpPr/>
      </xdr:nvSpPr>
      <xdr:spPr>
        <a:xfrm>
          <a:off x="0" y="94479120"/>
          <a:ext cx="75960" cy="22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494</xdr:row>
      <xdr:rowOff>360</xdr:rowOff>
    </xdr:from>
    <xdr:to>
      <xdr:col>0</xdr:col>
      <xdr:colOff>75960</xdr:colOff>
      <xdr:row>495</xdr:row>
      <xdr:rowOff>37800</xdr:rowOff>
    </xdr:to>
    <xdr:sp>
      <xdr:nvSpPr>
        <xdr:cNvPr id="11" name="CustomShape 1"/>
        <xdr:cNvSpPr/>
      </xdr:nvSpPr>
      <xdr:spPr>
        <a:xfrm>
          <a:off x="0" y="94479120"/>
          <a:ext cx="75960" cy="22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494</xdr:row>
      <xdr:rowOff>360</xdr:rowOff>
    </xdr:from>
    <xdr:to>
      <xdr:col>0</xdr:col>
      <xdr:colOff>75960</xdr:colOff>
      <xdr:row>495</xdr:row>
      <xdr:rowOff>37800</xdr:rowOff>
    </xdr:to>
    <xdr:sp>
      <xdr:nvSpPr>
        <xdr:cNvPr id="12" name="CustomShape 1"/>
        <xdr:cNvSpPr/>
      </xdr:nvSpPr>
      <xdr:spPr>
        <a:xfrm>
          <a:off x="0" y="94479120"/>
          <a:ext cx="75960" cy="22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494</xdr:row>
      <xdr:rowOff>360</xdr:rowOff>
    </xdr:from>
    <xdr:to>
      <xdr:col>0</xdr:col>
      <xdr:colOff>75960</xdr:colOff>
      <xdr:row>495</xdr:row>
      <xdr:rowOff>37800</xdr:rowOff>
    </xdr:to>
    <xdr:sp>
      <xdr:nvSpPr>
        <xdr:cNvPr id="13" name="CustomShape 1"/>
        <xdr:cNvSpPr/>
      </xdr:nvSpPr>
      <xdr:spPr>
        <a:xfrm>
          <a:off x="0" y="94479120"/>
          <a:ext cx="75960" cy="22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2</xdr:row>
      <xdr:rowOff>360</xdr:rowOff>
    </xdr:from>
    <xdr:to>
      <xdr:col>0</xdr:col>
      <xdr:colOff>75960</xdr:colOff>
      <xdr:row>2</xdr:row>
      <xdr:rowOff>209520</xdr:rowOff>
    </xdr:to>
    <xdr:sp>
      <xdr:nvSpPr>
        <xdr:cNvPr id="14" name="CustomShape 1"/>
        <xdr:cNvSpPr/>
      </xdr:nvSpPr>
      <xdr:spPr>
        <a:xfrm>
          <a:off x="0" y="723960"/>
          <a:ext cx="75960" cy="209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2</xdr:row>
      <xdr:rowOff>360</xdr:rowOff>
    </xdr:from>
    <xdr:to>
      <xdr:col>0</xdr:col>
      <xdr:colOff>75960</xdr:colOff>
      <xdr:row>2</xdr:row>
      <xdr:rowOff>209520</xdr:rowOff>
    </xdr:to>
    <xdr:sp>
      <xdr:nvSpPr>
        <xdr:cNvPr id="15" name="CustomShape 1"/>
        <xdr:cNvSpPr/>
      </xdr:nvSpPr>
      <xdr:spPr>
        <a:xfrm>
          <a:off x="0" y="723960"/>
          <a:ext cx="75960" cy="209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16</xdr:row>
      <xdr:rowOff>360</xdr:rowOff>
    </xdr:from>
    <xdr:to>
      <xdr:col>0</xdr:col>
      <xdr:colOff>75960</xdr:colOff>
      <xdr:row>16</xdr:row>
      <xdr:rowOff>175320</xdr:rowOff>
    </xdr:to>
    <xdr:sp>
      <xdr:nvSpPr>
        <xdr:cNvPr id="16" name="CustomShape 1"/>
        <xdr:cNvSpPr/>
      </xdr:nvSpPr>
      <xdr:spPr>
        <a:xfrm>
          <a:off x="0" y="34729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16</xdr:row>
      <xdr:rowOff>360</xdr:rowOff>
    </xdr:from>
    <xdr:to>
      <xdr:col>0</xdr:col>
      <xdr:colOff>75960</xdr:colOff>
      <xdr:row>16</xdr:row>
      <xdr:rowOff>175320</xdr:rowOff>
    </xdr:to>
    <xdr:sp>
      <xdr:nvSpPr>
        <xdr:cNvPr id="17" name="CustomShape 1"/>
        <xdr:cNvSpPr/>
      </xdr:nvSpPr>
      <xdr:spPr>
        <a:xfrm>
          <a:off x="0" y="34729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16</xdr:row>
      <xdr:rowOff>360</xdr:rowOff>
    </xdr:from>
    <xdr:to>
      <xdr:col>0</xdr:col>
      <xdr:colOff>75960</xdr:colOff>
      <xdr:row>16</xdr:row>
      <xdr:rowOff>175320</xdr:rowOff>
    </xdr:to>
    <xdr:sp>
      <xdr:nvSpPr>
        <xdr:cNvPr id="18" name="CustomShape 1"/>
        <xdr:cNvSpPr/>
      </xdr:nvSpPr>
      <xdr:spPr>
        <a:xfrm>
          <a:off x="0" y="34729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16</xdr:row>
      <xdr:rowOff>360</xdr:rowOff>
    </xdr:from>
    <xdr:to>
      <xdr:col>0</xdr:col>
      <xdr:colOff>75960</xdr:colOff>
      <xdr:row>16</xdr:row>
      <xdr:rowOff>175320</xdr:rowOff>
    </xdr:to>
    <xdr:sp>
      <xdr:nvSpPr>
        <xdr:cNvPr id="19" name="CustomShape 1"/>
        <xdr:cNvSpPr/>
      </xdr:nvSpPr>
      <xdr:spPr>
        <a:xfrm>
          <a:off x="0" y="34729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18</xdr:row>
      <xdr:rowOff>360</xdr:rowOff>
    </xdr:from>
    <xdr:to>
      <xdr:col>0</xdr:col>
      <xdr:colOff>75960</xdr:colOff>
      <xdr:row>18</xdr:row>
      <xdr:rowOff>175320</xdr:rowOff>
    </xdr:to>
    <xdr:sp>
      <xdr:nvSpPr>
        <xdr:cNvPr id="20" name="CustomShape 1"/>
        <xdr:cNvSpPr/>
      </xdr:nvSpPr>
      <xdr:spPr>
        <a:xfrm>
          <a:off x="0" y="395100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18</xdr:row>
      <xdr:rowOff>360</xdr:rowOff>
    </xdr:from>
    <xdr:to>
      <xdr:col>0</xdr:col>
      <xdr:colOff>75960</xdr:colOff>
      <xdr:row>18</xdr:row>
      <xdr:rowOff>175320</xdr:rowOff>
    </xdr:to>
    <xdr:sp>
      <xdr:nvSpPr>
        <xdr:cNvPr id="21" name="CustomShape 1"/>
        <xdr:cNvSpPr/>
      </xdr:nvSpPr>
      <xdr:spPr>
        <a:xfrm>
          <a:off x="0" y="395100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18</xdr:row>
      <xdr:rowOff>360</xdr:rowOff>
    </xdr:from>
    <xdr:to>
      <xdr:col>0</xdr:col>
      <xdr:colOff>75960</xdr:colOff>
      <xdr:row>18</xdr:row>
      <xdr:rowOff>175320</xdr:rowOff>
    </xdr:to>
    <xdr:sp>
      <xdr:nvSpPr>
        <xdr:cNvPr id="22" name="CustomShape 1"/>
        <xdr:cNvSpPr/>
      </xdr:nvSpPr>
      <xdr:spPr>
        <a:xfrm>
          <a:off x="0" y="395100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18</xdr:row>
      <xdr:rowOff>360</xdr:rowOff>
    </xdr:from>
    <xdr:to>
      <xdr:col>0</xdr:col>
      <xdr:colOff>75960</xdr:colOff>
      <xdr:row>18</xdr:row>
      <xdr:rowOff>175320</xdr:rowOff>
    </xdr:to>
    <xdr:sp>
      <xdr:nvSpPr>
        <xdr:cNvPr id="23" name="CustomShape 1"/>
        <xdr:cNvSpPr/>
      </xdr:nvSpPr>
      <xdr:spPr>
        <a:xfrm>
          <a:off x="0" y="395100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75960</xdr:colOff>
      <xdr:row>2</xdr:row>
      <xdr:rowOff>209520</xdr:rowOff>
    </xdr:to>
    <xdr:sp>
      <xdr:nvSpPr>
        <xdr:cNvPr id="24" name="CustomShape 1"/>
        <xdr:cNvSpPr/>
      </xdr:nvSpPr>
      <xdr:spPr>
        <a:xfrm>
          <a:off x="1148040" y="723960"/>
          <a:ext cx="75960" cy="209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75960</xdr:colOff>
      <xdr:row>2</xdr:row>
      <xdr:rowOff>209520</xdr:rowOff>
    </xdr:to>
    <xdr:sp>
      <xdr:nvSpPr>
        <xdr:cNvPr id="25" name="CustomShape 1"/>
        <xdr:cNvSpPr/>
      </xdr:nvSpPr>
      <xdr:spPr>
        <a:xfrm>
          <a:off x="1148040" y="723960"/>
          <a:ext cx="75960" cy="209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75960</xdr:colOff>
      <xdr:row>118</xdr:row>
      <xdr:rowOff>174960</xdr:rowOff>
    </xdr:to>
    <xdr:sp>
      <xdr:nvSpPr>
        <xdr:cNvPr id="26" name="CustomShape 1"/>
        <xdr:cNvSpPr/>
      </xdr:nvSpPr>
      <xdr:spPr>
        <a:xfrm>
          <a:off x="1148040" y="2198736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75960</xdr:colOff>
      <xdr:row>118</xdr:row>
      <xdr:rowOff>174960</xdr:rowOff>
    </xdr:to>
    <xdr:sp>
      <xdr:nvSpPr>
        <xdr:cNvPr id="27" name="CustomShape 1"/>
        <xdr:cNvSpPr/>
      </xdr:nvSpPr>
      <xdr:spPr>
        <a:xfrm>
          <a:off x="1148040" y="2198736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75960</xdr:colOff>
      <xdr:row>118</xdr:row>
      <xdr:rowOff>174960</xdr:rowOff>
    </xdr:to>
    <xdr:sp>
      <xdr:nvSpPr>
        <xdr:cNvPr id="28" name="CustomShape 1"/>
        <xdr:cNvSpPr/>
      </xdr:nvSpPr>
      <xdr:spPr>
        <a:xfrm>
          <a:off x="1148040" y="2198736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75960</xdr:colOff>
      <xdr:row>118</xdr:row>
      <xdr:rowOff>174960</xdr:rowOff>
    </xdr:to>
    <xdr:sp>
      <xdr:nvSpPr>
        <xdr:cNvPr id="29" name="CustomShape 1"/>
        <xdr:cNvSpPr/>
      </xdr:nvSpPr>
      <xdr:spPr>
        <a:xfrm>
          <a:off x="1148040" y="2198736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129</xdr:row>
      <xdr:rowOff>360</xdr:rowOff>
    </xdr:from>
    <xdr:to>
      <xdr:col>1</xdr:col>
      <xdr:colOff>75960</xdr:colOff>
      <xdr:row>129</xdr:row>
      <xdr:rowOff>175320</xdr:rowOff>
    </xdr:to>
    <xdr:sp>
      <xdr:nvSpPr>
        <xdr:cNvPr id="30" name="CustomShape 1"/>
        <xdr:cNvSpPr/>
      </xdr:nvSpPr>
      <xdr:spPr>
        <a:xfrm>
          <a:off x="1148040" y="239155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129</xdr:row>
      <xdr:rowOff>360</xdr:rowOff>
    </xdr:from>
    <xdr:to>
      <xdr:col>1</xdr:col>
      <xdr:colOff>75960</xdr:colOff>
      <xdr:row>129</xdr:row>
      <xdr:rowOff>175320</xdr:rowOff>
    </xdr:to>
    <xdr:sp>
      <xdr:nvSpPr>
        <xdr:cNvPr id="31" name="CustomShape 1"/>
        <xdr:cNvSpPr/>
      </xdr:nvSpPr>
      <xdr:spPr>
        <a:xfrm>
          <a:off x="1148040" y="239155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129</xdr:row>
      <xdr:rowOff>360</xdr:rowOff>
    </xdr:from>
    <xdr:to>
      <xdr:col>1</xdr:col>
      <xdr:colOff>75960</xdr:colOff>
      <xdr:row>129</xdr:row>
      <xdr:rowOff>175320</xdr:rowOff>
    </xdr:to>
    <xdr:sp>
      <xdr:nvSpPr>
        <xdr:cNvPr id="32" name="CustomShape 1"/>
        <xdr:cNvSpPr/>
      </xdr:nvSpPr>
      <xdr:spPr>
        <a:xfrm>
          <a:off x="1148040" y="239155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129</xdr:row>
      <xdr:rowOff>360</xdr:rowOff>
    </xdr:from>
    <xdr:to>
      <xdr:col>1</xdr:col>
      <xdr:colOff>75960</xdr:colOff>
      <xdr:row>129</xdr:row>
      <xdr:rowOff>175320</xdr:rowOff>
    </xdr:to>
    <xdr:sp>
      <xdr:nvSpPr>
        <xdr:cNvPr id="33" name="CustomShape 1"/>
        <xdr:cNvSpPr/>
      </xdr:nvSpPr>
      <xdr:spPr>
        <a:xfrm>
          <a:off x="1148040" y="239155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494</xdr:row>
      <xdr:rowOff>360</xdr:rowOff>
    </xdr:from>
    <xdr:to>
      <xdr:col>1</xdr:col>
      <xdr:colOff>75960</xdr:colOff>
      <xdr:row>495</xdr:row>
      <xdr:rowOff>37800</xdr:rowOff>
    </xdr:to>
    <xdr:sp>
      <xdr:nvSpPr>
        <xdr:cNvPr id="34" name="CustomShape 1"/>
        <xdr:cNvSpPr/>
      </xdr:nvSpPr>
      <xdr:spPr>
        <a:xfrm>
          <a:off x="1148040" y="94479120"/>
          <a:ext cx="75960" cy="22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494</xdr:row>
      <xdr:rowOff>360</xdr:rowOff>
    </xdr:from>
    <xdr:to>
      <xdr:col>1</xdr:col>
      <xdr:colOff>75960</xdr:colOff>
      <xdr:row>495</xdr:row>
      <xdr:rowOff>37800</xdr:rowOff>
    </xdr:to>
    <xdr:sp>
      <xdr:nvSpPr>
        <xdr:cNvPr id="35" name="CustomShape 1"/>
        <xdr:cNvSpPr/>
      </xdr:nvSpPr>
      <xdr:spPr>
        <a:xfrm>
          <a:off x="1148040" y="94479120"/>
          <a:ext cx="75960" cy="22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494</xdr:row>
      <xdr:rowOff>360</xdr:rowOff>
    </xdr:from>
    <xdr:to>
      <xdr:col>1</xdr:col>
      <xdr:colOff>75960</xdr:colOff>
      <xdr:row>495</xdr:row>
      <xdr:rowOff>37800</xdr:rowOff>
    </xdr:to>
    <xdr:sp>
      <xdr:nvSpPr>
        <xdr:cNvPr id="36" name="CustomShape 1"/>
        <xdr:cNvSpPr/>
      </xdr:nvSpPr>
      <xdr:spPr>
        <a:xfrm>
          <a:off x="1148040" y="94479120"/>
          <a:ext cx="75960" cy="22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494</xdr:row>
      <xdr:rowOff>360</xdr:rowOff>
    </xdr:from>
    <xdr:to>
      <xdr:col>1</xdr:col>
      <xdr:colOff>75960</xdr:colOff>
      <xdr:row>495</xdr:row>
      <xdr:rowOff>37800</xdr:rowOff>
    </xdr:to>
    <xdr:sp>
      <xdr:nvSpPr>
        <xdr:cNvPr id="37" name="CustomShape 1"/>
        <xdr:cNvSpPr/>
      </xdr:nvSpPr>
      <xdr:spPr>
        <a:xfrm>
          <a:off x="1148040" y="94479120"/>
          <a:ext cx="75960" cy="22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75960</xdr:colOff>
      <xdr:row>2</xdr:row>
      <xdr:rowOff>209520</xdr:rowOff>
    </xdr:to>
    <xdr:sp>
      <xdr:nvSpPr>
        <xdr:cNvPr id="38" name="CustomShape 1"/>
        <xdr:cNvSpPr/>
      </xdr:nvSpPr>
      <xdr:spPr>
        <a:xfrm>
          <a:off x="1148040" y="723960"/>
          <a:ext cx="75960" cy="209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75960</xdr:colOff>
      <xdr:row>2</xdr:row>
      <xdr:rowOff>209520</xdr:rowOff>
    </xdr:to>
    <xdr:sp>
      <xdr:nvSpPr>
        <xdr:cNvPr id="39" name="CustomShape 1"/>
        <xdr:cNvSpPr/>
      </xdr:nvSpPr>
      <xdr:spPr>
        <a:xfrm>
          <a:off x="1148040" y="723960"/>
          <a:ext cx="75960" cy="209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16</xdr:row>
      <xdr:rowOff>360</xdr:rowOff>
    </xdr:from>
    <xdr:to>
      <xdr:col>1</xdr:col>
      <xdr:colOff>75960</xdr:colOff>
      <xdr:row>16</xdr:row>
      <xdr:rowOff>175320</xdr:rowOff>
    </xdr:to>
    <xdr:sp>
      <xdr:nvSpPr>
        <xdr:cNvPr id="40" name="CustomShape 1"/>
        <xdr:cNvSpPr/>
      </xdr:nvSpPr>
      <xdr:spPr>
        <a:xfrm>
          <a:off x="1148040" y="34729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16</xdr:row>
      <xdr:rowOff>360</xdr:rowOff>
    </xdr:from>
    <xdr:to>
      <xdr:col>1</xdr:col>
      <xdr:colOff>75960</xdr:colOff>
      <xdr:row>16</xdr:row>
      <xdr:rowOff>175320</xdr:rowOff>
    </xdr:to>
    <xdr:sp>
      <xdr:nvSpPr>
        <xdr:cNvPr id="41" name="CustomShape 1"/>
        <xdr:cNvSpPr/>
      </xdr:nvSpPr>
      <xdr:spPr>
        <a:xfrm>
          <a:off x="1148040" y="34729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16</xdr:row>
      <xdr:rowOff>360</xdr:rowOff>
    </xdr:from>
    <xdr:to>
      <xdr:col>1</xdr:col>
      <xdr:colOff>75960</xdr:colOff>
      <xdr:row>16</xdr:row>
      <xdr:rowOff>175320</xdr:rowOff>
    </xdr:to>
    <xdr:sp>
      <xdr:nvSpPr>
        <xdr:cNvPr id="42" name="CustomShape 1"/>
        <xdr:cNvSpPr/>
      </xdr:nvSpPr>
      <xdr:spPr>
        <a:xfrm>
          <a:off x="1148040" y="34729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16</xdr:row>
      <xdr:rowOff>360</xdr:rowOff>
    </xdr:from>
    <xdr:to>
      <xdr:col>1</xdr:col>
      <xdr:colOff>75960</xdr:colOff>
      <xdr:row>16</xdr:row>
      <xdr:rowOff>175320</xdr:rowOff>
    </xdr:to>
    <xdr:sp>
      <xdr:nvSpPr>
        <xdr:cNvPr id="43" name="CustomShape 1"/>
        <xdr:cNvSpPr/>
      </xdr:nvSpPr>
      <xdr:spPr>
        <a:xfrm>
          <a:off x="1148040" y="347292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18</xdr:row>
      <xdr:rowOff>360</xdr:rowOff>
    </xdr:from>
    <xdr:to>
      <xdr:col>1</xdr:col>
      <xdr:colOff>75960</xdr:colOff>
      <xdr:row>18</xdr:row>
      <xdr:rowOff>175320</xdr:rowOff>
    </xdr:to>
    <xdr:sp>
      <xdr:nvSpPr>
        <xdr:cNvPr id="44" name="CustomShape 1"/>
        <xdr:cNvSpPr/>
      </xdr:nvSpPr>
      <xdr:spPr>
        <a:xfrm>
          <a:off x="1148040" y="395100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18</xdr:row>
      <xdr:rowOff>360</xdr:rowOff>
    </xdr:from>
    <xdr:to>
      <xdr:col>1</xdr:col>
      <xdr:colOff>75960</xdr:colOff>
      <xdr:row>18</xdr:row>
      <xdr:rowOff>175320</xdr:rowOff>
    </xdr:to>
    <xdr:sp>
      <xdr:nvSpPr>
        <xdr:cNvPr id="45" name="CustomShape 1"/>
        <xdr:cNvSpPr/>
      </xdr:nvSpPr>
      <xdr:spPr>
        <a:xfrm>
          <a:off x="1148040" y="395100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18</xdr:row>
      <xdr:rowOff>360</xdr:rowOff>
    </xdr:from>
    <xdr:to>
      <xdr:col>1</xdr:col>
      <xdr:colOff>75960</xdr:colOff>
      <xdr:row>18</xdr:row>
      <xdr:rowOff>175320</xdr:rowOff>
    </xdr:to>
    <xdr:sp>
      <xdr:nvSpPr>
        <xdr:cNvPr id="46" name="CustomShape 1"/>
        <xdr:cNvSpPr/>
      </xdr:nvSpPr>
      <xdr:spPr>
        <a:xfrm>
          <a:off x="1148040" y="395100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18</xdr:row>
      <xdr:rowOff>360</xdr:rowOff>
    </xdr:from>
    <xdr:to>
      <xdr:col>1</xdr:col>
      <xdr:colOff>75960</xdr:colOff>
      <xdr:row>18</xdr:row>
      <xdr:rowOff>175320</xdr:rowOff>
    </xdr:to>
    <xdr:sp>
      <xdr:nvSpPr>
        <xdr:cNvPr id="47" name="CustomShape 1"/>
        <xdr:cNvSpPr/>
      </xdr:nvSpPr>
      <xdr:spPr>
        <a:xfrm>
          <a:off x="1148040" y="3951000"/>
          <a:ext cx="75960" cy="1749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47"/>
  <sheetViews>
    <sheetView showFormulas="false" showGridLines="true" showRowColHeaders="true" showZeros="true" rightToLeft="false" tabSelected="true" showOutlineSymbols="true" defaultGridColor="true" view="normal" topLeftCell="E35" colorId="64" zoomScale="100" zoomScaleNormal="100" zoomScalePageLayoutView="100" workbookViewId="0">
      <selection pane="topLeft" activeCell="G5" activeCellId="0" sqref="G5:G47"/>
    </sheetView>
  </sheetViews>
  <sheetFormatPr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7.5"/>
    <col collapsed="false" customWidth="true" hidden="false" outlineLevel="0" max="3" min="3" style="0" width="13.16"/>
    <col collapsed="false" customWidth="true" hidden="false" outlineLevel="0" max="4" min="4" style="0" width="16.16"/>
    <col collapsed="false" customWidth="true" hidden="false" outlineLevel="0" max="5" min="5" style="0" width="29.17"/>
    <col collapsed="false" customWidth="true" hidden="false" outlineLevel="0" max="6" min="6" style="0" width="16"/>
    <col collapsed="false" customWidth="true" hidden="false" outlineLevel="0" max="7" min="7" style="0" width="10.61"/>
    <col collapsed="false" customWidth="true" hidden="false" outlineLevel="0" max="8" min="8" style="0" width="15.45"/>
    <col collapsed="false" customWidth="true" hidden="false" outlineLevel="0" max="1025" min="9" style="0" width="10.61"/>
  </cols>
  <sheetData>
    <row r="1" customFormat="false" ht="25.35" hidden="false" customHeight="false" outlineLevel="0" collapsed="false">
      <c r="G1" s="1" t="s">
        <v>0</v>
      </c>
      <c r="H1" s="1" t="s">
        <v>1</v>
      </c>
      <c r="I1" s="1" t="s">
        <v>2</v>
      </c>
    </row>
    <row r="2" customFormat="false" ht="15" hidden="false" customHeight="false" outlineLevel="0" collapsed="false">
      <c r="A2" s="2" t="s">
        <v>3</v>
      </c>
      <c r="B2" s="2"/>
      <c r="C2" s="2"/>
      <c r="D2" s="2"/>
      <c r="E2" s="2"/>
      <c r="F2" s="2"/>
    </row>
    <row r="4" customFormat="false" ht="45" hidden="false" customHeight="false" outlineLevel="0" collapsed="false">
      <c r="A4" s="3" t="s">
        <v>4</v>
      </c>
      <c r="B4" s="3" t="s">
        <v>5</v>
      </c>
      <c r="C4" s="4" t="s">
        <v>6</v>
      </c>
      <c r="D4" s="3" t="s">
        <v>7</v>
      </c>
      <c r="E4" s="3" t="s">
        <v>8</v>
      </c>
      <c r="F4" s="3" t="s">
        <v>9</v>
      </c>
    </row>
    <row r="5" customFormat="false" ht="15" hidden="false" customHeight="false" outlineLevel="0" collapsed="false">
      <c r="A5" s="5" t="s">
        <v>10</v>
      </c>
      <c r="B5" s="5" t="s">
        <v>11</v>
      </c>
      <c r="C5" s="5" t="n">
        <v>890270275</v>
      </c>
      <c r="D5" s="6" t="n">
        <v>78</v>
      </c>
      <c r="E5" s="7" t="s">
        <v>12</v>
      </c>
      <c r="F5" s="6" t="s">
        <v>13</v>
      </c>
      <c r="G5" s="0" t="str">
        <f aca="false">_xlfn.CONCAT("INSERT INTO ccf (cod,codinternocsv,descripcion) values ('",F5,"','",C5,"','",E5,"');")</f>
        <v>INSERT INTO ccf (cod,codinternocsv,descripcion) values ('CCF38','890270275','Cafaba');</v>
      </c>
    </row>
    <row r="6" customFormat="false" ht="15" hidden="false" customHeight="false" outlineLevel="0" collapsed="false">
      <c r="A6" s="5" t="s">
        <v>10</v>
      </c>
      <c r="B6" s="5" t="s">
        <v>14</v>
      </c>
      <c r="C6" s="5" t="n">
        <v>860013570</v>
      </c>
      <c r="D6" s="6" t="n">
        <v>73</v>
      </c>
      <c r="E6" s="7" t="s">
        <v>15</v>
      </c>
      <c r="F6" s="6" t="s">
        <v>16</v>
      </c>
      <c r="G6" s="0" t="str">
        <f aca="false">_xlfn.CONCAT("INSERT INTO ccf (cod,codinternocsv,descripcion) values ('",F6,"','",C6,"','",E6,"');")</f>
        <v>INSERT INTO ccf (cod,codinternocsv,descripcion) values ('CCF21','860013570','Cafam');</v>
      </c>
    </row>
    <row r="7" customFormat="false" ht="15" hidden="false" customHeight="false" outlineLevel="0" collapsed="false">
      <c r="A7" s="5" t="s">
        <v>10</v>
      </c>
      <c r="B7" s="5" t="s">
        <v>17</v>
      </c>
      <c r="C7" s="5" t="n">
        <v>800003122</v>
      </c>
      <c r="D7" s="6" t="n">
        <v>100</v>
      </c>
      <c r="E7" s="7" t="s">
        <v>18</v>
      </c>
      <c r="F7" s="6" t="s">
        <v>19</v>
      </c>
      <c r="G7" s="0" t="str">
        <f aca="false">_xlfn.CONCAT("INSERT INTO ccf (cod,codinternocsv,descripcion) values ('",F7,"','",C7,"','",E7,"');")</f>
        <v>INSERT INTO ccf (cod,codinternocsv,descripcion) values ('CCF65','800003122','Cafamaz');</v>
      </c>
    </row>
    <row r="8" customFormat="false" ht="15" hidden="false" customHeight="false" outlineLevel="0" collapsed="false">
      <c r="A8" s="5" t="s">
        <v>10</v>
      </c>
      <c r="B8" s="5" t="s">
        <v>20</v>
      </c>
      <c r="C8" s="5" t="n">
        <v>890704737</v>
      </c>
      <c r="D8" s="6" t="n">
        <v>4</v>
      </c>
      <c r="E8" s="7" t="s">
        <v>21</v>
      </c>
      <c r="F8" s="6" t="s">
        <v>22</v>
      </c>
      <c r="G8" s="0" t="str">
        <f aca="false">_xlfn.CONCAT("INSERT INTO ccf (cod,codinternocsv,descripcion) values ('",F8,"','",C8,"','",E8,"');")</f>
        <v>INSERT INTO ccf (cod,codinternocsv,descripcion) values ('CCF46','890704737','Cafasur');</v>
      </c>
    </row>
    <row r="9" customFormat="false" ht="15" hidden="false" customHeight="false" outlineLevel="0" collapsed="false">
      <c r="A9" s="5" t="s">
        <v>10</v>
      </c>
      <c r="B9" s="5" t="s">
        <v>23</v>
      </c>
      <c r="C9" s="5" t="n">
        <v>890102044</v>
      </c>
      <c r="D9" s="6" t="n">
        <v>22</v>
      </c>
      <c r="E9" s="7" t="s">
        <v>24</v>
      </c>
      <c r="F9" s="6" t="s">
        <v>25</v>
      </c>
      <c r="G9" s="0" t="str">
        <f aca="false">_xlfn.CONCAT("INSERT INTO ccf (cod,codinternocsv,descripcion) values ('",F9,"','",C9,"','",E9,"');")</f>
        <v>INSERT INTO ccf (cod,codinternocsv,descripcion) values ('CCF05','890102044','Cajacopi Atlántico');</v>
      </c>
    </row>
    <row r="10" customFormat="false" ht="15" hidden="false" customHeight="false" outlineLevel="0" collapsed="false">
      <c r="A10" s="5" t="s">
        <v>10</v>
      </c>
      <c r="B10" s="5" t="s">
        <v>26</v>
      </c>
      <c r="C10" s="5" t="n">
        <v>891780093</v>
      </c>
      <c r="D10" s="6" t="n">
        <v>59</v>
      </c>
      <c r="E10" s="7" t="s">
        <v>27</v>
      </c>
      <c r="F10" s="6" t="s">
        <v>28</v>
      </c>
      <c r="G10" s="0" t="str">
        <f aca="false">_xlfn.CONCAT("INSERT INTO ccf (cod,codinternocsv,descripcion) values ('",F10,"','",C10,"','",E10,"');")</f>
        <v>INSERT INTO ccf (cod,codinternocsv,descripcion) values ('CCF33','891780093','Cajamag');</v>
      </c>
    </row>
    <row r="11" customFormat="false" ht="15" hidden="false" customHeight="false" outlineLevel="0" collapsed="false">
      <c r="A11" s="5" t="s">
        <v>10</v>
      </c>
      <c r="B11" s="5" t="s">
        <v>29</v>
      </c>
      <c r="C11" s="5" t="n">
        <v>892400320</v>
      </c>
      <c r="D11" s="6" t="n">
        <v>101</v>
      </c>
      <c r="E11" s="7" t="s">
        <v>30</v>
      </c>
      <c r="F11" s="6" t="s">
        <v>31</v>
      </c>
      <c r="G11" s="0" t="str">
        <f aca="false">_xlfn.CONCAT("INSERT INTO ccf (cod,codinternocsv,descripcion) values ('",F11,"','",C11,"','",E11,"');")</f>
        <v>INSERT INTO ccf (cod,codinternocsv,descripcion) values ('CCF64','892400320','Cajasai');</v>
      </c>
    </row>
    <row r="12" customFormat="false" ht="15" hidden="false" customHeight="false" outlineLevel="0" collapsed="false">
      <c r="A12" s="5" t="s">
        <v>10</v>
      </c>
      <c r="B12" s="5" t="s">
        <v>32</v>
      </c>
      <c r="C12" s="5" t="n">
        <v>890200106</v>
      </c>
      <c r="D12" s="6" t="n">
        <v>91</v>
      </c>
      <c r="E12" s="7" t="s">
        <v>33</v>
      </c>
      <c r="F12" s="6" t="s">
        <v>34</v>
      </c>
      <c r="G12" s="0" t="str">
        <f aca="false">_xlfn.CONCAT("INSERT INTO ccf (cod,codinternocsv,descripcion) values ('",F12,"','",C12,"','",E12,"');")</f>
        <v>INSERT INTO ccf (cod,codinternocsv,descripcion) values ('CCF39','890200106','Cajasan');</v>
      </c>
    </row>
    <row r="13" customFormat="false" ht="15" hidden="false" customHeight="false" outlineLevel="0" collapsed="false">
      <c r="A13" s="5" t="s">
        <v>10</v>
      </c>
      <c r="B13" s="5" t="s">
        <v>35</v>
      </c>
      <c r="C13" s="5" t="n">
        <v>892000146</v>
      </c>
      <c r="D13" s="6" t="n">
        <v>96</v>
      </c>
      <c r="E13" s="7" t="s">
        <v>36</v>
      </c>
      <c r="F13" s="6" t="s">
        <v>37</v>
      </c>
      <c r="G13" s="0" t="str">
        <f aca="false">_xlfn.CONCAT("INSERT INTO ccf (cod,codinternocsv,descripcion) values ('",F13,"','",C13,"','",E13,"');")</f>
        <v>INSERT INTO ccf (cod,codinternocsv,descripcion) values ('CCF34','892000146','Cofrem');</v>
      </c>
    </row>
    <row r="14" customFormat="false" ht="15" hidden="false" customHeight="false" outlineLevel="0" collapsed="false">
      <c r="A14" s="5" t="s">
        <v>10</v>
      </c>
      <c r="B14" s="5" t="s">
        <v>38</v>
      </c>
      <c r="C14" s="5" t="n">
        <v>860007336</v>
      </c>
      <c r="D14" s="6" t="n">
        <v>72</v>
      </c>
      <c r="E14" s="7" t="s">
        <v>39</v>
      </c>
      <c r="F14" s="6" t="s">
        <v>40</v>
      </c>
      <c r="G14" s="0" t="str">
        <f aca="false">_xlfn.CONCAT("INSERT INTO ccf (cod,codinternocsv,descripcion) values ('",F14,"','",C14,"','",E14,"');")</f>
        <v>INSERT INTO ccf (cod,codinternocsv,descripcion) values ('CCF22','860007336','Colsubsidio');</v>
      </c>
    </row>
    <row r="15" customFormat="false" ht="15" hidden="false" customHeight="false" outlineLevel="0" collapsed="false">
      <c r="A15" s="5" t="s">
        <v>10</v>
      </c>
      <c r="B15" s="5" t="s">
        <v>41</v>
      </c>
      <c r="C15" s="5" t="n">
        <v>890102002</v>
      </c>
      <c r="D15" s="6" t="n">
        <v>80</v>
      </c>
      <c r="E15" s="7" t="s">
        <v>42</v>
      </c>
      <c r="F15" s="6" t="s">
        <v>43</v>
      </c>
      <c r="G15" s="0" t="str">
        <f aca="false">_xlfn.CONCAT("INSERT INTO ccf (cod,codinternocsv,descripcion) values ('",F15,"','",C15,"','",E15,"');")</f>
        <v>INSERT INTO ccf (cod,codinternocsv,descripcion) values ('CCF06','890102002','Combarranquilla');</v>
      </c>
    </row>
    <row r="16" customFormat="false" ht="15" hidden="false" customHeight="false" outlineLevel="0" collapsed="false">
      <c r="A16" s="5" t="s">
        <v>10</v>
      </c>
      <c r="B16" s="5" t="s">
        <v>44</v>
      </c>
      <c r="C16" s="5" t="n">
        <v>800231969</v>
      </c>
      <c r="D16" s="6" t="n">
        <v>97</v>
      </c>
      <c r="E16" s="7" t="s">
        <v>45</v>
      </c>
      <c r="F16" s="6" t="s">
        <v>46</v>
      </c>
      <c r="G16" s="0" t="str">
        <f aca="false">_xlfn.CONCAT("INSERT INTO ccf (cod,codinternocsv,descripcion) values ('",F16,"','",C16,"','",E16,"');")</f>
        <v>INSERT INTO ccf (cod,codinternocsv,descripcion) values ('CCF68','800231969','Comcaja');</v>
      </c>
    </row>
    <row r="17" customFormat="false" ht="15" hidden="false" customHeight="false" outlineLevel="0" collapsed="false">
      <c r="A17" s="5" t="s">
        <v>10</v>
      </c>
      <c r="B17" s="5" t="s">
        <v>47</v>
      </c>
      <c r="C17" s="5" t="n">
        <v>891800213</v>
      </c>
      <c r="D17" s="6" t="n">
        <v>94</v>
      </c>
      <c r="E17" s="7" t="s">
        <v>48</v>
      </c>
      <c r="F17" s="6" t="s">
        <v>49</v>
      </c>
      <c r="G17" s="0" t="str">
        <f aca="false">_xlfn.CONCAT("INSERT INTO ccf (cod,codinternocsv,descripcion) values ('",F17,"','",C17,"','",E17,"');")</f>
        <v>INSERT INTO ccf (cod,codinternocsv,descripcion) values ('CCF10','891800213','Comfaboy');</v>
      </c>
    </row>
    <row r="18" customFormat="false" ht="15" hidden="false" customHeight="false" outlineLevel="0" collapsed="false">
      <c r="A18" s="5" t="s">
        <v>10</v>
      </c>
      <c r="B18" s="5" t="s">
        <v>50</v>
      </c>
      <c r="C18" s="5" t="n">
        <v>891190047</v>
      </c>
      <c r="D18" s="6" t="n">
        <v>13</v>
      </c>
      <c r="E18" s="7" t="s">
        <v>51</v>
      </c>
      <c r="F18" s="6" t="s">
        <v>52</v>
      </c>
      <c r="G18" s="0" t="str">
        <f aca="false">_xlfn.CONCAT("INSERT INTO ccf (cod,codinternocsv,descripcion) values ('",F18,"','",C18,"','",E18,"');")</f>
        <v>INSERT INTO ccf (cod,codinternocsv,descripcion) values ('CCF13','891190047','Comfaca');</v>
      </c>
    </row>
    <row r="19" customFormat="false" ht="15" hidden="false" customHeight="false" outlineLevel="0" collapsed="false">
      <c r="A19" s="5" t="s">
        <v>10</v>
      </c>
      <c r="B19" s="5" t="s">
        <v>53</v>
      </c>
      <c r="C19" s="5" t="n">
        <v>844003392</v>
      </c>
      <c r="D19" s="6" t="n">
        <v>37</v>
      </c>
      <c r="E19" s="7" t="s">
        <v>54</v>
      </c>
      <c r="F19" s="6" t="s">
        <v>55</v>
      </c>
      <c r="G19" s="0" t="str">
        <f aca="false">_xlfn.CONCAT("INSERT INTO ccf (cod,codinternocsv,descripcion) values ('",F19,"','",C19,"','",E19,"');")</f>
        <v>INSERT INTO ccf (cod,codinternocsv,descripcion) values ('CCF69','844003392','Comfacasanare');</v>
      </c>
    </row>
    <row r="20" customFormat="false" ht="15" hidden="false" customHeight="false" outlineLevel="0" collapsed="false">
      <c r="A20" s="5" t="s">
        <v>10</v>
      </c>
      <c r="B20" s="5" t="s">
        <v>56</v>
      </c>
      <c r="C20" s="5" t="n">
        <v>891500182</v>
      </c>
      <c r="D20" s="6" t="n">
        <v>60</v>
      </c>
      <c r="E20" s="7" t="s">
        <v>57</v>
      </c>
      <c r="F20" s="6" t="s">
        <v>58</v>
      </c>
      <c r="G20" s="0" t="str">
        <f aca="false">_xlfn.CONCAT("INSERT INTO ccf (cod,codinternocsv,descripcion) values ('",F20,"','",C20,"','",E20,"');")</f>
        <v>INSERT INTO ccf (cod,codinternocsv,descripcion) values ('CCF14','891500182','Comfacauca');</v>
      </c>
    </row>
    <row r="21" customFormat="false" ht="15" hidden="false" customHeight="false" outlineLevel="0" collapsed="false">
      <c r="A21" s="5" t="s">
        <v>10</v>
      </c>
      <c r="B21" s="5" t="s">
        <v>59</v>
      </c>
      <c r="C21" s="5" t="n">
        <v>892399989</v>
      </c>
      <c r="D21" s="6" t="n">
        <v>58</v>
      </c>
      <c r="E21" s="7" t="s">
        <v>60</v>
      </c>
      <c r="F21" s="6" t="s">
        <v>61</v>
      </c>
      <c r="G21" s="0" t="str">
        <f aca="false">_xlfn.CONCAT("INSERT INTO ccf (cod,codinternocsv,descripcion) values ('",F21,"','",C21,"','",E21,"');")</f>
        <v>INSERT INTO ccf (cod,codinternocsv,descripcion) values ('CCF15','892399989','Comfacesar');</v>
      </c>
    </row>
    <row r="22" customFormat="false" ht="15" hidden="false" customHeight="false" outlineLevel="0" collapsed="false">
      <c r="A22" s="5" t="s">
        <v>10</v>
      </c>
      <c r="B22" s="5" t="s">
        <v>62</v>
      </c>
      <c r="C22" s="5" t="n">
        <v>891600091</v>
      </c>
      <c r="D22" s="6" t="n">
        <v>85</v>
      </c>
      <c r="E22" s="7" t="s">
        <v>63</v>
      </c>
      <c r="F22" s="6" t="s">
        <v>64</v>
      </c>
      <c r="G22" s="0" t="str">
        <f aca="false">_xlfn.CONCAT("INSERT INTO ccf (cod,codinternocsv,descripcion) values ('",F22,"','",C22,"','",E22,"');")</f>
        <v>INSERT INTO ccf (cod,codinternocsv,descripcion) values ('CCF29','891600091','Comfachocó');</v>
      </c>
    </row>
    <row r="23" customFormat="false" ht="15" hidden="false" customHeight="false" outlineLevel="0" collapsed="false">
      <c r="A23" s="5" t="s">
        <v>10</v>
      </c>
      <c r="B23" s="5" t="s">
        <v>65</v>
      </c>
      <c r="C23" s="5" t="n">
        <v>891080005</v>
      </c>
      <c r="D23" s="6" t="n">
        <v>41</v>
      </c>
      <c r="E23" s="7" t="s">
        <v>66</v>
      </c>
      <c r="F23" s="6" t="s">
        <v>67</v>
      </c>
      <c r="G23" s="0" t="str">
        <f aca="false">_xlfn.CONCAT("INSERT INTO ccf (cod,codinternocsv,descripcion) values ('",F23,"','",C23,"','",E23,"');")</f>
        <v>INSERT INTO ccf (cod,codinternocsv,descripcion) values ('CCF44','891080005','Comfacor');</v>
      </c>
    </row>
    <row r="24" customFormat="false" ht="15" hidden="false" customHeight="false" outlineLevel="0" collapsed="false">
      <c r="A24" s="5" t="s">
        <v>10</v>
      </c>
      <c r="B24" s="5" t="s">
        <v>68</v>
      </c>
      <c r="C24" s="5" t="n">
        <v>860045904</v>
      </c>
      <c r="D24" s="6" t="n">
        <v>2</v>
      </c>
      <c r="E24" s="7" t="s">
        <v>69</v>
      </c>
      <c r="F24" s="6" t="s">
        <v>70</v>
      </c>
      <c r="G24" s="0" t="str">
        <f aca="false">_xlfn.CONCAT("INSERT INTO ccf (cod,codinternocsv,descripcion) values ('",F24,"','",C24,"','",E24,"');")</f>
        <v>INSERT INTO ccf (cod,codinternocsv,descripcion) values ('CCF26','860045904','Comfacundi');</v>
      </c>
    </row>
    <row r="25" customFormat="false" ht="15" hidden="false" customHeight="false" outlineLevel="0" collapsed="false">
      <c r="A25" s="5" t="s">
        <v>10</v>
      </c>
      <c r="B25" s="5" t="s">
        <v>71</v>
      </c>
      <c r="C25" s="5" t="n">
        <v>890900841</v>
      </c>
      <c r="D25" s="6" t="n">
        <v>76</v>
      </c>
      <c r="E25" s="7" t="s">
        <v>72</v>
      </c>
      <c r="F25" s="6" t="s">
        <v>73</v>
      </c>
      <c r="G25" s="0" t="str">
        <f aca="false">_xlfn.CONCAT("INSERT INTO ccf (cod,codinternocsv,descripcion) values ('",F25,"','",C25,"','",E25,"');")</f>
        <v>INSERT INTO ccf (cod,codinternocsv,descripcion) values ('CCF04','890900841','Comfama');</v>
      </c>
    </row>
    <row r="26" customFormat="false" ht="15" hidden="false" customHeight="false" outlineLevel="0" collapsed="false">
      <c r="A26" s="5" t="s">
        <v>10</v>
      </c>
      <c r="B26" s="5" t="s">
        <v>74</v>
      </c>
      <c r="C26" s="5" t="n">
        <v>890101994</v>
      </c>
      <c r="D26" s="6" t="n">
        <v>93</v>
      </c>
      <c r="E26" s="7" t="s">
        <v>75</v>
      </c>
      <c r="F26" s="6" t="s">
        <v>76</v>
      </c>
      <c r="G26" s="0" t="str">
        <f aca="false">_xlfn.CONCAT("INSERT INTO ccf (cod,codinternocsv,descripcion) values ('",F26,"','",C26,"','",E26,"');")</f>
        <v>INSERT INTO ccf (cod,codinternocsv,descripcion) values ('CCF07','890101994','Comfamiliar Atlántico');</v>
      </c>
    </row>
    <row r="27" customFormat="false" ht="15" hidden="false" customHeight="false" outlineLevel="0" collapsed="false">
      <c r="A27" s="5" t="s">
        <v>10</v>
      </c>
      <c r="B27" s="5" t="s">
        <v>77</v>
      </c>
      <c r="C27" s="5" t="n">
        <v>890900840</v>
      </c>
      <c r="D27" s="6" t="n">
        <v>83</v>
      </c>
      <c r="E27" s="7" t="s">
        <v>78</v>
      </c>
      <c r="F27" s="6" t="s">
        <v>79</v>
      </c>
      <c r="G27" s="0" t="str">
        <f aca="false">_xlfn.CONCAT("INSERT INTO ccf (cod,codinternocsv,descripcion) values ('",F27,"','",C27,"','",E27,"');")</f>
        <v>INSERT INTO ccf (cod,codinternocsv,descripcion) values ('CCF02','890900840','Comfamiliar Camacol');</v>
      </c>
    </row>
    <row r="28" customFormat="false" ht="15" hidden="false" customHeight="false" outlineLevel="0" collapsed="false">
      <c r="A28" s="5" t="s">
        <v>10</v>
      </c>
      <c r="B28" s="5" t="s">
        <v>80</v>
      </c>
      <c r="C28" s="5" t="n">
        <v>890480110</v>
      </c>
      <c r="D28" s="6" t="n">
        <v>98</v>
      </c>
      <c r="E28" s="7" t="s">
        <v>81</v>
      </c>
      <c r="F28" s="6" t="s">
        <v>82</v>
      </c>
      <c r="G28" s="0" t="str">
        <f aca="false">_xlfn.CONCAT("INSERT INTO ccf (cod,codinternocsv,descripcion) values ('",F28,"','",C28,"','",E28,"');")</f>
        <v>INSERT INTO ccf (cod,codinternocsv,descripcion) values ('CCF09','890480110','Comfamiliar Cartagena');</v>
      </c>
    </row>
    <row r="29" customFormat="false" ht="15" hidden="false" customHeight="false" outlineLevel="0" collapsed="false">
      <c r="A29" s="5" t="s">
        <v>10</v>
      </c>
      <c r="B29" s="5" t="s">
        <v>83</v>
      </c>
      <c r="C29" s="5" t="n">
        <v>892115006</v>
      </c>
      <c r="D29" s="6" t="n">
        <v>84</v>
      </c>
      <c r="E29" s="7" t="s">
        <v>84</v>
      </c>
      <c r="F29" s="6" t="s">
        <v>85</v>
      </c>
      <c r="G29" s="0" t="str">
        <f aca="false">_xlfn.CONCAT("INSERT INTO ccf (cod,codinternocsv,descripcion) values ('",F29,"','",C29,"','",E29,"');")</f>
        <v>INSERT INTO ccf (cod,codinternocsv,descripcion) values ('CCF30','892115006','Comfamiliar Guajira');</v>
      </c>
    </row>
    <row r="30" customFormat="false" ht="15" hidden="false" customHeight="false" outlineLevel="0" collapsed="false">
      <c r="A30" s="5" t="s">
        <v>10</v>
      </c>
      <c r="B30" s="5" t="s">
        <v>86</v>
      </c>
      <c r="C30" s="5" t="n">
        <v>891180008</v>
      </c>
      <c r="D30" s="6" t="n">
        <v>92</v>
      </c>
      <c r="E30" s="7" t="s">
        <v>87</v>
      </c>
      <c r="F30" s="6" t="s">
        <v>88</v>
      </c>
      <c r="G30" s="0" t="str">
        <f aca="false">_xlfn.CONCAT("INSERT INTO ccf (cod,codinternocsv,descripcion) values ('",F30,"','",C30,"','",E30,"');")</f>
        <v>INSERT INTO ccf (cod,codinternocsv,descripcion) values ('CCF32','891180008','Comfamiliar Huila');</v>
      </c>
    </row>
    <row r="31" customFormat="false" ht="15" hidden="false" customHeight="false" outlineLevel="0" collapsed="false">
      <c r="A31" s="5" t="s">
        <v>10</v>
      </c>
      <c r="B31" s="5" t="s">
        <v>89</v>
      </c>
      <c r="C31" s="5" t="n">
        <v>891280008</v>
      </c>
      <c r="D31" s="6" t="n">
        <v>46</v>
      </c>
      <c r="E31" s="7" t="s">
        <v>90</v>
      </c>
      <c r="F31" s="6" t="s">
        <v>91</v>
      </c>
      <c r="G31" s="0" t="str">
        <f aca="false">_xlfn.CONCAT("INSERT INTO ccf (cod,codinternocsv,descripcion) values ('",F31,"','",C31,"','",E31,"');")</f>
        <v>INSERT INTO ccf (cod,codinternocsv,descripcion) values ('CCF35','891280008','Comfamiliar Nariño');</v>
      </c>
    </row>
    <row r="32" customFormat="false" ht="15" hidden="false" customHeight="false" outlineLevel="0" collapsed="false">
      <c r="A32" s="5" t="s">
        <v>10</v>
      </c>
      <c r="B32" s="5" t="s">
        <v>92</v>
      </c>
      <c r="C32" s="5" t="n">
        <v>891200337</v>
      </c>
      <c r="D32" s="6" t="n">
        <v>102</v>
      </c>
      <c r="E32" s="7" t="s">
        <v>93</v>
      </c>
      <c r="F32" s="6" t="s">
        <v>94</v>
      </c>
      <c r="G32" s="0" t="str">
        <f aca="false">_xlfn.CONCAT("INSERT INTO ccf (cod,codinternocsv,descripcion) values ('",F32,"','",C32,"','",E32,"');")</f>
        <v>INSERT INTO ccf (cod,codinternocsv,descripcion) values ('CCF63','891200337','Comfamiliar Putumayo');</v>
      </c>
    </row>
    <row r="33" customFormat="false" ht="15" hidden="false" customHeight="false" outlineLevel="0" collapsed="false">
      <c r="A33" s="5" t="s">
        <v>10</v>
      </c>
      <c r="B33" s="5" t="s">
        <v>95</v>
      </c>
      <c r="C33" s="5" t="n">
        <v>891480000</v>
      </c>
      <c r="D33" s="6" t="n">
        <v>40</v>
      </c>
      <c r="E33" s="7" t="s">
        <v>96</v>
      </c>
      <c r="F33" s="6" t="s">
        <v>67</v>
      </c>
      <c r="G33" s="0" t="str">
        <f aca="false">_xlfn.CONCAT("INSERT INTO ccf (cod,codinternocsv,descripcion) values ('",F33,"','",C33,"','",E33,"');")</f>
        <v>INSERT INTO ccf (cod,codinternocsv,descripcion) values ('CCF44','891480000','Comfamiliar Risaralda');</v>
      </c>
    </row>
    <row r="34" customFormat="false" ht="15" hidden="false" customHeight="false" outlineLevel="0" collapsed="false">
      <c r="A34" s="5" t="s">
        <v>10</v>
      </c>
      <c r="B34" s="5" t="s">
        <v>97</v>
      </c>
      <c r="C34" s="5" t="n">
        <v>890303208</v>
      </c>
      <c r="D34" s="6" t="n">
        <v>79</v>
      </c>
      <c r="E34" s="7" t="s">
        <v>98</v>
      </c>
      <c r="F34" s="6" t="s">
        <v>99</v>
      </c>
      <c r="G34" s="0" t="str">
        <f aca="false">_xlfn.CONCAT("INSERT INTO ccf (cod,codinternocsv,descripcion) values ('",F34,"','",C34,"','",E34,"');")</f>
        <v>INSERT INTO ccf (cod,codinternocsv,descripcion) values ('CCF57','890303208','Comfandi');</v>
      </c>
    </row>
    <row r="35" customFormat="false" ht="15" hidden="false" customHeight="false" outlineLevel="0" collapsed="false">
      <c r="A35" s="5" t="s">
        <v>10</v>
      </c>
      <c r="B35" s="5" t="s">
        <v>100</v>
      </c>
      <c r="C35" s="5" t="n">
        <v>890500516</v>
      </c>
      <c r="D35" s="6" t="n">
        <v>43</v>
      </c>
      <c r="E35" s="7" t="s">
        <v>101</v>
      </c>
      <c r="F35" s="6" t="s">
        <v>102</v>
      </c>
      <c r="G35" s="0" t="str">
        <f aca="false">_xlfn.CONCAT("INSERT INTO ccf (cod,codinternocsv,descripcion) values ('",F35,"','",C35,"','",E35,"');")</f>
        <v>INSERT INTO ccf (cod,codinternocsv,descripcion) values ('CCF37','890500516','Comfanorte');</v>
      </c>
    </row>
    <row r="36" customFormat="false" ht="15" hidden="false" customHeight="false" outlineLevel="0" collapsed="false">
      <c r="A36" s="5" t="s">
        <v>10</v>
      </c>
      <c r="B36" s="5" t="s">
        <v>103</v>
      </c>
      <c r="C36" s="5" t="n">
        <v>890500675</v>
      </c>
      <c r="D36" s="6" t="n">
        <v>77</v>
      </c>
      <c r="E36" s="7" t="s">
        <v>104</v>
      </c>
      <c r="F36" s="6" t="s">
        <v>105</v>
      </c>
      <c r="G36" s="0" t="str">
        <f aca="false">_xlfn.CONCAT("INSERT INTO ccf (cod,codinternocsv,descripcion) values ('",F36,"','",C36,"','",E36,"');")</f>
        <v>INSERT INTO ccf (cod,codinternocsv,descripcion) values ('CCF36','890500675','Comfaoriente');</v>
      </c>
    </row>
    <row r="37" customFormat="false" ht="15" hidden="false" customHeight="false" outlineLevel="0" collapsed="false">
      <c r="A37" s="5" t="s">
        <v>10</v>
      </c>
      <c r="B37" s="5" t="s">
        <v>106</v>
      </c>
      <c r="C37" s="5" t="n">
        <v>892200015</v>
      </c>
      <c r="D37" s="6" t="n">
        <v>82</v>
      </c>
      <c r="E37" s="7" t="s">
        <v>107</v>
      </c>
      <c r="F37" s="6" t="s">
        <v>108</v>
      </c>
      <c r="G37" s="0" t="str">
        <f aca="false">_xlfn.CONCAT("INSERT INTO ccf (cod,codinternocsv,descripcion) values ('",F37,"','",C37,"','",E37,"');")</f>
        <v>INSERT INTO ccf (cod,codinternocsv,descripcion) values ('CCF41','892200015','Comfasucre');</v>
      </c>
    </row>
    <row r="38" customFormat="false" ht="15" hidden="false" customHeight="false" outlineLevel="0" collapsed="false">
      <c r="A38" s="5" t="s">
        <v>10</v>
      </c>
      <c r="B38" s="5" t="s">
        <v>109</v>
      </c>
      <c r="C38" s="5" t="n">
        <v>800211025</v>
      </c>
      <c r="D38" s="6" t="n">
        <v>38</v>
      </c>
      <c r="E38" s="7" t="s">
        <v>110</v>
      </c>
      <c r="F38" s="6" t="s">
        <v>111</v>
      </c>
      <c r="G38" s="0" t="str">
        <f aca="false">_xlfn.CONCAT("INSERT INTO ccf (cod,codinternocsv,descripcion) values ('",F38,"','",C38,"','",E38,"');")</f>
        <v>INSERT INTO ccf (cod,codinternocsv,descripcion) values ('CCF48','800211025','Comfatolima');</v>
      </c>
    </row>
    <row r="39" customFormat="false" ht="15" hidden="false" customHeight="false" outlineLevel="0" collapsed="false">
      <c r="A39" s="5" t="s">
        <v>10</v>
      </c>
      <c r="B39" s="5" t="s">
        <v>112</v>
      </c>
      <c r="C39" s="5" t="n">
        <v>890900842</v>
      </c>
      <c r="D39" s="6" t="n">
        <v>9</v>
      </c>
      <c r="E39" s="7" t="s">
        <v>113</v>
      </c>
      <c r="F39" s="6" t="s">
        <v>114</v>
      </c>
      <c r="G39" s="0" t="str">
        <f aca="false">_xlfn.CONCAT("INSERT INTO ccf (cod,codinternocsv,descripcion) values ('",F39,"','",C39,"','",E39,"');")</f>
        <v>INSERT INTO ccf (cod,codinternocsv,descripcion) values ('CCF03','890900842','Comfenalco Antioquia');</v>
      </c>
    </row>
    <row r="40" customFormat="false" ht="15" hidden="false" customHeight="false" outlineLevel="0" collapsed="false">
      <c r="A40" s="5" t="s">
        <v>10</v>
      </c>
      <c r="B40" s="5" t="s">
        <v>115</v>
      </c>
      <c r="C40" s="5" t="n">
        <v>890480023</v>
      </c>
      <c r="D40" s="6" t="n">
        <v>89</v>
      </c>
      <c r="E40" s="7" t="s">
        <v>116</v>
      </c>
      <c r="F40" s="6" t="s">
        <v>117</v>
      </c>
      <c r="G40" s="0" t="str">
        <f aca="false">_xlfn.CONCAT("INSERT INTO ccf (cod,codinternocsv,descripcion) values ('",F40,"','",C40,"','",E40,"');")</f>
        <v>INSERT INTO ccf (cod,codinternocsv,descripcion) values ('CCF08','890480023','Comfenalco Cartagena');</v>
      </c>
    </row>
    <row r="41" customFormat="false" ht="15" hidden="false" customHeight="false" outlineLevel="0" collapsed="false">
      <c r="A41" s="5" t="s">
        <v>10</v>
      </c>
      <c r="B41" s="5" t="s">
        <v>118</v>
      </c>
      <c r="C41" s="5" t="n">
        <v>890000381</v>
      </c>
      <c r="D41" s="6" t="n">
        <v>34</v>
      </c>
      <c r="E41" s="7" t="s">
        <v>119</v>
      </c>
      <c r="F41" s="6" t="s">
        <v>120</v>
      </c>
      <c r="G41" s="0" t="str">
        <f aca="false">_xlfn.CONCAT("INSERT INTO ccf (cod,codinternocsv,descripcion) values ('",F41,"','",C41,"','",E41,"');")</f>
        <v>INSERT INTO ccf (cod,codinternocsv,descripcion) values ('CCF43','890000381','Comfenalco Quindío');</v>
      </c>
    </row>
    <row r="42" customFormat="false" ht="15" hidden="false" customHeight="false" outlineLevel="0" collapsed="false">
      <c r="A42" s="5" t="s">
        <v>10</v>
      </c>
      <c r="B42" s="5" t="s">
        <v>121</v>
      </c>
      <c r="C42" s="5" t="n">
        <v>890201578</v>
      </c>
      <c r="D42" s="6" t="n">
        <v>33</v>
      </c>
      <c r="E42" s="7" t="s">
        <v>122</v>
      </c>
      <c r="F42" s="6" t="s">
        <v>123</v>
      </c>
      <c r="G42" s="0" t="str">
        <f aca="false">_xlfn.CONCAT("INSERT INTO ccf (cod,codinternocsv,descripcion) values ('",F42,"','",C42,"','",E42,"');")</f>
        <v>INSERT INTO ccf (cod,codinternocsv,descripcion) values ('CCF40','890201578','Comfenalco Santander');</v>
      </c>
    </row>
    <row r="43" customFormat="false" ht="15" hidden="false" customHeight="false" outlineLevel="0" collapsed="false">
      <c r="A43" s="5" t="s">
        <v>10</v>
      </c>
      <c r="B43" s="5" t="s">
        <v>124</v>
      </c>
      <c r="C43" s="5" t="n">
        <v>890700148</v>
      </c>
      <c r="D43" s="6" t="n">
        <v>87</v>
      </c>
      <c r="E43" s="7" t="s">
        <v>125</v>
      </c>
      <c r="F43" s="6" t="s">
        <v>126</v>
      </c>
      <c r="G43" s="0" t="str">
        <f aca="false">_xlfn.CONCAT("INSERT INTO ccf (cod,codinternocsv,descripcion) values ('",F43,"','",C43,"','",E43,"');")</f>
        <v>INSERT INTO ccf (cod,codinternocsv,descripcion) values ('CCF50','890700148','Comfenalco Tolima');</v>
      </c>
    </row>
    <row r="44" customFormat="false" ht="15" hidden="false" customHeight="false" outlineLevel="0" collapsed="false">
      <c r="A44" s="5" t="s">
        <v>10</v>
      </c>
      <c r="B44" s="5" t="s">
        <v>127</v>
      </c>
      <c r="C44" s="5" t="n">
        <v>890303093</v>
      </c>
      <c r="D44" s="6" t="n">
        <v>12</v>
      </c>
      <c r="E44" s="7" t="s">
        <v>128</v>
      </c>
      <c r="F44" s="6" t="s">
        <v>129</v>
      </c>
      <c r="G44" s="0" t="str">
        <f aca="false">_xlfn.CONCAT("INSERT INTO ccf (cod,codinternocsv,descripcion) values ('",F44,"','",C44,"','",E44,"');")</f>
        <v>INSERT INTO ccf (cod,codinternocsv,descripcion) values ('CCF56','890303093','Comfenalco Valle');</v>
      </c>
    </row>
    <row r="45" customFormat="false" ht="15" hidden="false" customHeight="false" outlineLevel="0" collapsed="false">
      <c r="A45" s="5" t="s">
        <v>10</v>
      </c>
      <c r="B45" s="5" t="s">
        <v>130</v>
      </c>
      <c r="C45" s="5" t="n">
        <v>800219488</v>
      </c>
      <c r="D45" s="6" t="n">
        <v>45</v>
      </c>
      <c r="E45" s="7" t="s">
        <v>131</v>
      </c>
      <c r="F45" s="6" t="s">
        <v>132</v>
      </c>
      <c r="G45" s="0" t="str">
        <f aca="false">_xlfn.CONCAT("INSERT INTO ccf (cod,codinternocsv,descripcion) values ('",F45,"','",C45,"','",E45,"');")</f>
        <v>INSERT INTO ccf (cod,codinternocsv,descripcion) values ('CCF67','800219488','Comfiar');</v>
      </c>
    </row>
    <row r="46" customFormat="false" ht="15" hidden="false" customHeight="false" outlineLevel="0" collapsed="false">
      <c r="A46" s="5" t="s">
        <v>10</v>
      </c>
      <c r="B46" s="5" t="s">
        <v>133</v>
      </c>
      <c r="C46" s="5" t="n">
        <v>860066942</v>
      </c>
      <c r="D46" s="6" t="n">
        <v>8</v>
      </c>
      <c r="E46" s="7" t="s">
        <v>134</v>
      </c>
      <c r="F46" s="6" t="s">
        <v>135</v>
      </c>
      <c r="G46" s="0" t="str">
        <f aca="false">_xlfn.CONCAT("INSERT INTO ccf (cod,codinternocsv,descripcion) values ('",F46,"','",C46,"','",E46,"');")</f>
        <v>INSERT INTO ccf (cod,codinternocsv,descripcion) values ('CCF24','860066942','Compensar');</v>
      </c>
    </row>
    <row r="47" customFormat="false" ht="15" hidden="false" customHeight="false" outlineLevel="0" collapsed="false">
      <c r="A47" s="5" t="s">
        <v>10</v>
      </c>
      <c r="B47" s="5" t="s">
        <v>136</v>
      </c>
      <c r="C47" s="5" t="n">
        <v>890806490</v>
      </c>
      <c r="D47" s="6" t="n">
        <v>88</v>
      </c>
      <c r="E47" s="7" t="s">
        <v>137</v>
      </c>
      <c r="F47" s="6" t="s">
        <v>138</v>
      </c>
      <c r="G47" s="0" t="str">
        <f aca="false">_xlfn.CONCAT("INSERT INTO ccf (cod,codinternocsv,descripcion) values ('",F47,"','",C47,"','",E47,"');")</f>
        <v>INSERT INTO ccf (cod,codinternocsv,descripcion) values ('CCF11','890806490','Confamiliares');</v>
      </c>
    </row>
  </sheetData>
  <mergeCells count="1">
    <mergeCell ref="A2:F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G5:G47 F9"/>
    </sheetView>
  </sheetViews>
  <sheetFormatPr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7.5"/>
    <col collapsed="false" customWidth="true" hidden="false" outlineLevel="0" max="3" min="3" style="0" width="16.16"/>
    <col collapsed="false" customWidth="true" hidden="false" outlineLevel="0" max="5" min="4" style="0" width="16"/>
    <col collapsed="false" customWidth="true" hidden="false" outlineLevel="0" max="1025" min="6" style="0" width="10.61"/>
  </cols>
  <sheetData>
    <row r="2" customFormat="false" ht="15" hidden="false" customHeight="false" outlineLevel="0" collapsed="false">
      <c r="A2" s="2" t="s">
        <v>139</v>
      </c>
      <c r="B2" s="2"/>
      <c r="C2" s="2"/>
      <c r="D2" s="2"/>
      <c r="E2" s="2"/>
    </row>
    <row r="4" customFormat="false" ht="45" hidden="false" customHeight="false" outlineLevel="0" collapsed="false">
      <c r="A4" s="8" t="s">
        <v>4</v>
      </c>
      <c r="B4" s="8" t="s">
        <v>5</v>
      </c>
      <c r="C4" s="9" t="s">
        <v>140</v>
      </c>
      <c r="D4" s="8" t="s">
        <v>8</v>
      </c>
      <c r="E4" s="8" t="s">
        <v>9</v>
      </c>
    </row>
    <row r="5" customFormat="false" ht="15" hidden="false" customHeight="false" outlineLevel="0" collapsed="false">
      <c r="A5" s="5" t="s">
        <v>141</v>
      </c>
      <c r="B5" s="5" t="s">
        <v>142</v>
      </c>
      <c r="C5" s="6" t="n">
        <v>50</v>
      </c>
      <c r="D5" s="7" t="s">
        <v>143</v>
      </c>
      <c r="E5" s="6" t="n">
        <v>231001</v>
      </c>
    </row>
    <row r="6" customFormat="false" ht="15" hidden="false" customHeight="false" outlineLevel="0" collapsed="false">
      <c r="A6" s="5" t="s">
        <v>141</v>
      </c>
      <c r="B6" s="5" t="s">
        <v>144</v>
      </c>
      <c r="C6" s="6" t="n">
        <v>54</v>
      </c>
      <c r="D6" s="7" t="s">
        <v>145</v>
      </c>
      <c r="E6" s="6" t="s">
        <v>146</v>
      </c>
    </row>
    <row r="7" customFormat="false" ht="15" hidden="false" customHeight="false" outlineLevel="0" collapsed="false">
      <c r="A7" s="5" t="s">
        <v>141</v>
      </c>
      <c r="B7" s="5" t="s">
        <v>147</v>
      </c>
      <c r="C7" s="6" t="n">
        <v>61</v>
      </c>
      <c r="D7" s="7" t="s">
        <v>148</v>
      </c>
      <c r="E7" s="6" t="n">
        <v>230901</v>
      </c>
    </row>
    <row r="8" customFormat="false" ht="15" hidden="false" customHeight="false" outlineLevel="0" collapsed="false">
      <c r="A8" s="5" t="s">
        <v>141</v>
      </c>
      <c r="B8" s="5" t="s">
        <v>149</v>
      </c>
      <c r="C8" s="6" t="s">
        <v>150</v>
      </c>
      <c r="D8" s="7" t="s">
        <v>151</v>
      </c>
      <c r="E8" s="6" t="n">
        <v>230301</v>
      </c>
    </row>
    <row r="9" customFormat="false" ht="15" hidden="false" customHeight="false" outlineLevel="0" collapsed="false">
      <c r="A9" s="5" t="s">
        <v>141</v>
      </c>
      <c r="B9" s="5" t="s">
        <v>152</v>
      </c>
      <c r="C9" s="6" t="s">
        <v>153</v>
      </c>
      <c r="D9" s="7" t="s">
        <v>154</v>
      </c>
      <c r="E9" s="6" t="n">
        <v>230201</v>
      </c>
    </row>
  </sheetData>
  <autoFilter ref="A4:E4"/>
  <mergeCells count="1">
    <mergeCell ref="A2: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2:F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5" activeCellId="1" sqref="G5:G47 F5"/>
    </sheetView>
  </sheetViews>
  <sheetFormatPr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7.5"/>
    <col collapsed="false" customWidth="true" hidden="false" outlineLevel="0" max="3" min="3" style="0" width="16.16"/>
    <col collapsed="false" customWidth="true" hidden="false" outlineLevel="0" max="4" min="4" style="0" width="29.17"/>
    <col collapsed="false" customWidth="true" hidden="false" outlineLevel="0" max="5" min="5" style="0" width="16"/>
    <col collapsed="false" customWidth="true" hidden="false" outlineLevel="0" max="1025" min="6" style="0" width="10.61"/>
  </cols>
  <sheetData>
    <row r="2" customFormat="false" ht="15" hidden="false" customHeight="false" outlineLevel="0" collapsed="false">
      <c r="A2" s="2" t="s">
        <v>155</v>
      </c>
      <c r="B2" s="2"/>
      <c r="C2" s="2"/>
      <c r="D2" s="2"/>
      <c r="E2" s="2"/>
    </row>
    <row r="4" customFormat="false" ht="45" hidden="false" customHeight="false" outlineLevel="0" collapsed="false">
      <c r="A4" s="3" t="s">
        <v>4</v>
      </c>
      <c r="B4" s="3" t="s">
        <v>5</v>
      </c>
      <c r="C4" s="9" t="s">
        <v>140</v>
      </c>
      <c r="D4" s="3" t="s">
        <v>8</v>
      </c>
      <c r="E4" s="3" t="s">
        <v>9</v>
      </c>
    </row>
    <row r="5" customFormat="false" ht="15" hidden="false" customHeight="false" outlineLevel="0" collapsed="false">
      <c r="A5" s="5" t="s">
        <v>156</v>
      </c>
      <c r="B5" s="5" t="s">
        <v>157</v>
      </c>
      <c r="C5" s="6" t="n">
        <v>36</v>
      </c>
      <c r="D5" s="7" t="s">
        <v>158</v>
      </c>
      <c r="E5" s="6" t="s">
        <v>159</v>
      </c>
      <c r="F5" s="0" t="str">
        <f aca="false">_xlfn.CONCAT("insert into eps (cod,descripcion)values ('",C5,"','",D5,"');")</f>
        <v>insert into eps (cod,descripcion)values ('36','Aliansalud EPS (Antes Colmédica)');</v>
      </c>
    </row>
    <row r="6" customFormat="false" ht="15" hidden="false" customHeight="false" outlineLevel="0" collapsed="false">
      <c r="A6" s="5" t="s">
        <v>156</v>
      </c>
      <c r="B6" s="5" t="n">
        <v>900935126</v>
      </c>
      <c r="C6" s="6" t="n">
        <v>55</v>
      </c>
      <c r="D6" s="7" t="s">
        <v>160</v>
      </c>
      <c r="E6" s="6" t="s">
        <v>161</v>
      </c>
      <c r="F6" s="0" t="str">
        <f aca="false">_xlfn.CONCAT("insert into eps (cod,descripcion)values ('",C6,"','",D6,"');")</f>
        <v>insert into eps (cod,descripcion)values ('55','Asmet Salud');</v>
      </c>
    </row>
    <row r="7" customFormat="false" ht="15" hidden="false" customHeight="false" outlineLevel="0" collapsed="false">
      <c r="A7" s="5" t="s">
        <v>156</v>
      </c>
      <c r="B7" s="5" t="n">
        <v>890102044</v>
      </c>
      <c r="C7" s="6" t="n">
        <v>22</v>
      </c>
      <c r="D7" s="7" t="s">
        <v>24</v>
      </c>
      <c r="E7" s="6" t="s">
        <v>162</v>
      </c>
      <c r="F7" s="0" t="str">
        <f aca="false">_xlfn.CONCAT("insert into eps (cod,descripcion)values ('",C7,"','",D7,"');")</f>
        <v>insert into eps (cod,descripcion)values ('22','Cajacopi Atlántico');</v>
      </c>
    </row>
    <row r="8" customFormat="false" ht="15" hidden="false" customHeight="false" outlineLevel="0" collapsed="false">
      <c r="A8" s="5" t="s">
        <v>156</v>
      </c>
      <c r="B8" s="5" t="n">
        <v>900298372</v>
      </c>
      <c r="C8" s="6" t="n">
        <v>47</v>
      </c>
      <c r="D8" s="7" t="s">
        <v>163</v>
      </c>
      <c r="E8" s="6" t="s">
        <v>164</v>
      </c>
      <c r="F8" s="0" t="str">
        <f aca="false">_xlfn.CONCAT("insert into eps (cod,descripcion)values ('",C8,"','",D8,"');")</f>
        <v>insert into eps (cod,descripcion)values ('47','Capital Salud');</v>
      </c>
    </row>
    <row r="9" customFormat="false" ht="15" hidden="false" customHeight="false" outlineLevel="0" collapsed="false">
      <c r="A9" s="5" t="s">
        <v>156</v>
      </c>
      <c r="B9" s="5" t="n">
        <v>891856000</v>
      </c>
      <c r="C9" s="6" t="n">
        <v>7</v>
      </c>
      <c r="D9" s="7" t="s">
        <v>165</v>
      </c>
      <c r="E9" s="6" t="s">
        <v>166</v>
      </c>
      <c r="F9" s="0" t="str">
        <f aca="false">_xlfn.CONCAT("insert into eps (cod,descripcion)values ('",C9,"','",D9,"');")</f>
        <v>insert into eps (cod,descripcion)values ('7','Capresoca');</v>
      </c>
    </row>
    <row r="10" customFormat="false" ht="15" hidden="false" customHeight="false" outlineLevel="0" collapsed="false">
      <c r="A10" s="5" t="s">
        <v>156</v>
      </c>
      <c r="B10" s="5" t="n">
        <v>891600091</v>
      </c>
      <c r="C10" s="6" t="n">
        <v>85</v>
      </c>
      <c r="D10" s="7" t="s">
        <v>167</v>
      </c>
      <c r="E10" s="6" t="s">
        <v>168</v>
      </c>
      <c r="F10" s="0" t="str">
        <f aca="false">_xlfn.CONCAT("insert into eps (cod,descripcion)values ('",C10,"','",D10,"');")</f>
        <v>insert into eps (cod,descripcion)values ('85','Comfachoco');</v>
      </c>
    </row>
    <row r="11" customFormat="false" ht="15" hidden="false" customHeight="false" outlineLevel="0" collapsed="false">
      <c r="A11" s="5" t="s">
        <v>156</v>
      </c>
      <c r="B11" s="5" t="n">
        <v>860045904</v>
      </c>
      <c r="C11" s="6" t="n">
        <v>2</v>
      </c>
      <c r="D11" s="7" t="s">
        <v>69</v>
      </c>
      <c r="E11" s="6" t="s">
        <v>169</v>
      </c>
      <c r="F11" s="0" t="str">
        <f aca="false">_xlfn.CONCAT("insert into eps (cod,descripcion)values ('",C11,"','",D11,"');")</f>
        <v>insert into eps (cod,descripcion)values ('2','Comfacundi');</v>
      </c>
    </row>
    <row r="12" customFormat="false" ht="15" hidden="false" customHeight="false" outlineLevel="0" collapsed="false">
      <c r="A12" s="5" t="s">
        <v>156</v>
      </c>
      <c r="B12" s="5" t="n">
        <v>891180008</v>
      </c>
      <c r="C12" s="6" t="n">
        <v>92</v>
      </c>
      <c r="D12" s="7" t="s">
        <v>170</v>
      </c>
      <c r="E12" s="6" t="s">
        <v>171</v>
      </c>
      <c r="F12" s="0" t="str">
        <f aca="false">_xlfn.CONCAT("insert into eps (cod,descripcion)values ('",C12,"','",D12,"');")</f>
        <v>insert into eps (cod,descripcion)values ('92','Comfamilar Huila');</v>
      </c>
    </row>
    <row r="13" customFormat="false" ht="15" hidden="false" customHeight="false" outlineLevel="0" collapsed="false">
      <c r="A13" s="5" t="s">
        <v>156</v>
      </c>
      <c r="B13" s="5" t="n">
        <v>891280008</v>
      </c>
      <c r="C13" s="6" t="n">
        <v>81</v>
      </c>
      <c r="D13" s="7" t="s">
        <v>172</v>
      </c>
      <c r="E13" s="6" t="s">
        <v>173</v>
      </c>
      <c r="F13" s="0" t="str">
        <f aca="false">_xlfn.CONCAT("insert into eps (cod,descripcion)values ('",C13,"','",D13,"');")</f>
        <v>insert into eps (cod,descripcion)values ('81','Comfamiliar de Nariño');</v>
      </c>
    </row>
    <row r="14" customFormat="false" ht="15" hidden="false" customHeight="false" outlineLevel="0" collapsed="false">
      <c r="A14" s="5" t="s">
        <v>156</v>
      </c>
      <c r="B14" s="5" t="n">
        <v>892115006</v>
      </c>
      <c r="C14" s="6" t="n">
        <v>84</v>
      </c>
      <c r="D14" s="7" t="s">
        <v>84</v>
      </c>
      <c r="E14" s="6" t="s">
        <v>174</v>
      </c>
      <c r="F14" s="0" t="str">
        <f aca="false">_xlfn.CONCAT("insert into eps (cod,descripcion)values ('",C14,"','",D14,"');")</f>
        <v>insert into eps (cod,descripcion)values ('84','Comfamiliar Guajira');</v>
      </c>
    </row>
    <row r="15" customFormat="false" ht="15" hidden="false" customHeight="false" outlineLevel="0" collapsed="false">
      <c r="A15" s="5" t="s">
        <v>156</v>
      </c>
      <c r="B15" s="5" t="n">
        <v>890500675</v>
      </c>
      <c r="C15" s="6" t="n">
        <v>77</v>
      </c>
      <c r="D15" s="7" t="s">
        <v>104</v>
      </c>
      <c r="E15" s="6" t="s">
        <v>175</v>
      </c>
      <c r="F15" s="0" t="str">
        <f aca="false">_xlfn.CONCAT("insert into eps (cod,descripcion)values ('",C15,"','",D15,"');")</f>
        <v>insert into eps (cod,descripcion)values ('77','Comfaoriente');</v>
      </c>
    </row>
    <row r="16" customFormat="false" ht="15" hidden="false" customHeight="false" outlineLevel="0" collapsed="false">
      <c r="A16" s="5" t="s">
        <v>156</v>
      </c>
      <c r="B16" s="5" t="n">
        <v>892200015</v>
      </c>
      <c r="C16" s="6" t="n">
        <v>82</v>
      </c>
      <c r="D16" s="7" t="s">
        <v>107</v>
      </c>
      <c r="E16" s="6" t="s">
        <v>176</v>
      </c>
      <c r="F16" s="0" t="str">
        <f aca="false">_xlfn.CONCAT("insert into eps (cod,descripcion)values ('",C16,"','",D16,"');")</f>
        <v>insert into eps (cod,descripcion)values ('82','Comfasucre');</v>
      </c>
    </row>
    <row r="17" customFormat="false" ht="15" hidden="false" customHeight="false" outlineLevel="0" collapsed="false">
      <c r="A17" s="5" t="s">
        <v>156</v>
      </c>
      <c r="B17" s="5" t="s">
        <v>127</v>
      </c>
      <c r="C17" s="6" t="n">
        <v>12</v>
      </c>
      <c r="D17" s="7" t="s">
        <v>128</v>
      </c>
      <c r="E17" s="6" t="s">
        <v>177</v>
      </c>
      <c r="F17" s="0" t="str">
        <f aca="false">_xlfn.CONCAT("insert into eps (cod,descripcion)values ('",C17,"','",D17,"');")</f>
        <v>insert into eps (cod,descripcion)values ('12','Comfenalco Valle');</v>
      </c>
    </row>
    <row r="18" customFormat="false" ht="15" hidden="false" customHeight="false" outlineLevel="0" collapsed="false">
      <c r="A18" s="5" t="s">
        <v>156</v>
      </c>
      <c r="B18" s="5" t="n">
        <v>804002105</v>
      </c>
      <c r="C18" s="6" t="n">
        <v>57</v>
      </c>
      <c r="D18" s="7" t="s">
        <v>178</v>
      </c>
      <c r="E18" s="6" t="s">
        <v>179</v>
      </c>
      <c r="F18" s="0" t="str">
        <f aca="false">_xlfn.CONCAT("insert into eps (cod,descripcion)values ('",C18,"','",D18,"');")</f>
        <v>insert into eps (cod,descripcion)values ('57','Comparta');</v>
      </c>
    </row>
    <row r="19" customFormat="false" ht="15" hidden="false" customHeight="false" outlineLevel="0" collapsed="false">
      <c r="A19" s="5" t="s">
        <v>156</v>
      </c>
      <c r="B19" s="5" t="s">
        <v>133</v>
      </c>
      <c r="C19" s="6" t="n">
        <v>8</v>
      </c>
      <c r="D19" s="7" t="s">
        <v>134</v>
      </c>
      <c r="E19" s="6" t="s">
        <v>180</v>
      </c>
      <c r="F19" s="0" t="str">
        <f aca="false">_xlfn.CONCAT("insert into eps (cod,descripcion)values ('",C19,"','",D19,"');")</f>
        <v>insert into eps (cod,descripcion)values ('8','Compensar');</v>
      </c>
    </row>
    <row r="20" customFormat="false" ht="15" hidden="false" customHeight="false" outlineLevel="0" collapsed="false">
      <c r="A20" s="5" t="s">
        <v>156</v>
      </c>
      <c r="B20" s="5" t="n">
        <v>899999107</v>
      </c>
      <c r="C20" s="6" t="n">
        <v>49</v>
      </c>
      <c r="D20" s="7" t="s">
        <v>181</v>
      </c>
      <c r="E20" s="6" t="s">
        <v>182</v>
      </c>
      <c r="F20" s="0" t="str">
        <f aca="false">_xlfn.CONCAT("insert into eps (cod,descripcion)values ('",C20,"','",D20,"');")</f>
        <v>insert into eps (cod,descripcion)values ('49','Convida');</v>
      </c>
    </row>
    <row r="21" customFormat="false" ht="15" hidden="false" customHeight="false" outlineLevel="0" collapsed="false">
      <c r="A21" s="5" t="s">
        <v>156</v>
      </c>
      <c r="B21" s="5" t="s">
        <v>183</v>
      </c>
      <c r="C21" s="6" t="n">
        <v>16</v>
      </c>
      <c r="D21" s="7" t="s">
        <v>184</v>
      </c>
      <c r="E21" s="6" t="s">
        <v>185</v>
      </c>
      <c r="F21" s="0" t="str">
        <f aca="false">_xlfn.CONCAT("insert into eps (cod,descripcion)values ('",C21,"','",D21,"');")</f>
        <v>insert into eps (cod,descripcion)values ('16','Coomeva');</v>
      </c>
    </row>
    <row r="22" customFormat="false" ht="15" hidden="false" customHeight="false" outlineLevel="0" collapsed="false">
      <c r="A22" s="5" t="s">
        <v>156</v>
      </c>
      <c r="B22" s="5" t="n">
        <v>900226715</v>
      </c>
      <c r="C22" s="6" t="n">
        <v>6</v>
      </c>
      <c r="D22" s="7" t="s">
        <v>186</v>
      </c>
      <c r="E22" s="6" t="s">
        <v>187</v>
      </c>
      <c r="F22" s="0" t="str">
        <f aca="false">_xlfn.CONCAT("insert into eps (cod,descripcion)values ('",C22,"','",D22,"');")</f>
        <v>insert into eps (cod,descripcion)values ('6','Coosalud');</v>
      </c>
    </row>
    <row r="23" customFormat="false" ht="15" hidden="false" customHeight="false" outlineLevel="0" collapsed="false">
      <c r="A23" s="5" t="s">
        <v>156</v>
      </c>
      <c r="B23" s="5" t="s">
        <v>188</v>
      </c>
      <c r="C23" s="6" t="n">
        <v>23</v>
      </c>
      <c r="D23" s="7" t="s">
        <v>189</v>
      </c>
      <c r="E23" s="6" t="s">
        <v>190</v>
      </c>
      <c r="F23" s="0" t="str">
        <f aca="false">_xlfn.CONCAT("insert into eps (cod,descripcion)values ('",C23,"','",D23,"');")</f>
        <v>insert into eps (cod,descripcion)values ('23','Cruz Blanca');</v>
      </c>
    </row>
    <row r="24" customFormat="false" ht="15" hidden="false" customHeight="false" outlineLevel="0" collapsed="false">
      <c r="A24" s="5" t="s">
        <v>156</v>
      </c>
      <c r="B24" s="5" t="n">
        <v>901093846</v>
      </c>
      <c r="C24" s="6" t="n">
        <v>56</v>
      </c>
      <c r="D24" s="7" t="s">
        <v>191</v>
      </c>
      <c r="E24" s="6" t="s">
        <v>192</v>
      </c>
      <c r="F24" s="0" t="str">
        <f aca="false">_xlfn.CONCAT("insert into eps (cod,descripcion)values ('",C24,"','",D24,"');")</f>
        <v>insert into eps (cod,descripcion)values ('56','Ecoopsos');</v>
      </c>
    </row>
    <row r="25" customFormat="false" ht="15" hidden="false" customHeight="false" outlineLevel="0" collapsed="false">
      <c r="A25" s="5" t="s">
        <v>156</v>
      </c>
      <c r="B25" s="5" t="n">
        <v>811004055</v>
      </c>
      <c r="C25" s="6" t="n">
        <v>86</v>
      </c>
      <c r="D25" s="7" t="s">
        <v>193</v>
      </c>
      <c r="E25" s="6" t="s">
        <v>194</v>
      </c>
      <c r="F25" s="0" t="str">
        <f aca="false">_xlfn.CONCAT("insert into eps (cod,descripcion)values ('",C25,"','",D25,"');")</f>
        <v>insert into eps (cod,descripcion)values ('86','Emdisalud');</v>
      </c>
    </row>
    <row r="26" customFormat="false" ht="15" hidden="false" customHeight="false" outlineLevel="0" collapsed="false">
      <c r="A26" s="5" t="s">
        <v>156</v>
      </c>
      <c r="B26" s="5" t="n">
        <v>814000337</v>
      </c>
      <c r="C26" s="6" t="n">
        <v>65</v>
      </c>
      <c r="D26" s="7" t="s">
        <v>195</v>
      </c>
      <c r="E26" s="6" t="s">
        <v>196</v>
      </c>
      <c r="F26" s="0" t="str">
        <f aca="false">_xlfn.CONCAT("insert into eps (cod,descripcion)values ('",C26,"','",D26,"');")</f>
        <v>insert into eps (cod,descripcion)values ('65','Emssanar');</v>
      </c>
    </row>
    <row r="27" customFormat="false" ht="15" hidden="false" customHeight="false" outlineLevel="0" collapsed="false">
      <c r="A27" s="5" t="s">
        <v>156</v>
      </c>
      <c r="B27" s="5" t="s">
        <v>197</v>
      </c>
      <c r="C27" s="6" t="n">
        <v>10</v>
      </c>
      <c r="D27" s="7" t="s">
        <v>198</v>
      </c>
      <c r="E27" s="6" t="s">
        <v>199</v>
      </c>
      <c r="F27" s="0" t="str">
        <f aca="false">_xlfn.CONCAT("insert into eps (cod,descripcion)values ('",C27,"','",D27,"');")</f>
        <v>insert into eps (cod,descripcion)values ('10','EPS Sura');</v>
      </c>
    </row>
    <row r="28" customFormat="false" ht="15" hidden="false" customHeight="false" outlineLevel="0" collapsed="false">
      <c r="A28" s="5" t="s">
        <v>156</v>
      </c>
      <c r="B28" s="5" t="s">
        <v>200</v>
      </c>
      <c r="C28" s="6" t="n">
        <v>17</v>
      </c>
      <c r="D28" s="7" t="s">
        <v>201</v>
      </c>
      <c r="E28" s="6" t="s">
        <v>202</v>
      </c>
      <c r="F28" s="0" t="str">
        <f aca="false">_xlfn.CONCAT("insert into eps (cod,descripcion)values ('",C28,"','",D28,"');")</f>
        <v>insert into eps (cod,descripcion)values ('17','Famisanar');</v>
      </c>
    </row>
    <row r="29" customFormat="false" ht="15" hidden="false" customHeight="false" outlineLevel="0" collapsed="false">
      <c r="A29" s="5" t="s">
        <v>156</v>
      </c>
      <c r="B29" s="5" t="s">
        <v>203</v>
      </c>
      <c r="C29" s="6" t="n">
        <v>39</v>
      </c>
      <c r="D29" s="7" t="s">
        <v>204</v>
      </c>
      <c r="E29" s="6" t="s">
        <v>205</v>
      </c>
      <c r="F29" s="0" t="str">
        <f aca="false">_xlfn.CONCAT("insert into eps (cod,descripcion)values ('",C29,"','",D29,"');")</f>
        <v>insert into eps (cod,descripcion)values ('39','Fosyga');</v>
      </c>
    </row>
    <row r="30" customFormat="false" ht="15" hidden="false" customHeight="false" outlineLevel="0" collapsed="false">
      <c r="A30" s="5" t="s">
        <v>156</v>
      </c>
      <c r="B30" s="5" t="s">
        <v>206</v>
      </c>
      <c r="C30" s="6" t="n">
        <v>66</v>
      </c>
      <c r="D30" s="7" t="s">
        <v>207</v>
      </c>
      <c r="E30" s="6" t="s">
        <v>208</v>
      </c>
      <c r="F30" s="0" t="str">
        <f aca="false">_xlfn.CONCAT("insert into eps (cod,descripcion)values ('",C30,"','",D30,"');")</f>
        <v>insert into eps (cod,descripcion)values ('66','Medimás EPS');</v>
      </c>
    </row>
    <row r="31" customFormat="false" ht="15" hidden="false" customHeight="false" outlineLevel="0" collapsed="false">
      <c r="A31" s="5" t="s">
        <v>156</v>
      </c>
      <c r="B31" s="5" t="n">
        <v>806008394</v>
      </c>
      <c r="C31" s="6" t="n">
        <v>48</v>
      </c>
      <c r="D31" s="7" t="s">
        <v>209</v>
      </c>
      <c r="E31" s="6" t="s">
        <v>210</v>
      </c>
      <c r="F31" s="0" t="str">
        <f aca="false">_xlfn.CONCAT("insert into eps (cod,descripcion)values ('",C31,"','",D31,"');")</f>
        <v>insert into eps (cod,descripcion)values ('48','Mutual Ser');</v>
      </c>
    </row>
    <row r="32" customFormat="false" ht="15" hidden="false" customHeight="false" outlineLevel="0" collapsed="false">
      <c r="A32" s="5" t="s">
        <v>156</v>
      </c>
      <c r="B32" s="5" t="s">
        <v>211</v>
      </c>
      <c r="C32" s="6" t="n">
        <v>53</v>
      </c>
      <c r="D32" s="7" t="s">
        <v>212</v>
      </c>
      <c r="E32" s="6" t="s">
        <v>213</v>
      </c>
      <c r="F32" s="0" t="str">
        <f aca="false">_xlfn.CONCAT("insert into eps (cod,descripcion)values ('",C32,"','",D32,"');")</f>
        <v>insert into eps (cod,descripcion)values ('53','Nueva E.P.S.');</v>
      </c>
    </row>
    <row r="33" customFormat="false" ht="15" hidden="false" customHeight="false" outlineLevel="0" collapsed="false">
      <c r="A33" s="5" t="s">
        <v>156</v>
      </c>
      <c r="B33" s="5" t="s">
        <v>214</v>
      </c>
      <c r="C33" s="6" t="n">
        <v>18</v>
      </c>
      <c r="D33" s="7" t="s">
        <v>215</v>
      </c>
      <c r="E33" s="6" t="s">
        <v>190</v>
      </c>
      <c r="F33" s="0" t="str">
        <f aca="false">_xlfn.CONCAT("insert into eps (cod,descripcion)values ('",C33,"','",D33,"');")</f>
        <v>insert into eps (cod,descripcion)values ('18','S.O.S. Servicio Occidental de Salud S.A.');</v>
      </c>
    </row>
    <row r="34" customFormat="false" ht="15" hidden="false" customHeight="false" outlineLevel="0" collapsed="false">
      <c r="A34" s="5" t="s">
        <v>156</v>
      </c>
      <c r="B34" s="5" t="s">
        <v>216</v>
      </c>
      <c r="C34" s="6" t="n">
        <v>74</v>
      </c>
      <c r="D34" s="7" t="s">
        <v>217</v>
      </c>
      <c r="E34" s="6" t="s">
        <v>218</v>
      </c>
      <c r="F34" s="0" t="str">
        <f aca="false">_xlfn.CONCAT("insert into eps (cod,descripcion)values ('",C34,"','",D34,"');")</f>
        <v>insert into eps (cod,descripcion)values ('74','Salud MIA EPS');</v>
      </c>
    </row>
    <row r="35" customFormat="false" ht="15" hidden="false" customHeight="false" outlineLevel="0" collapsed="false">
      <c r="A35" s="5" t="s">
        <v>156</v>
      </c>
      <c r="B35" s="5" t="s">
        <v>219</v>
      </c>
      <c r="C35" s="6" t="n">
        <v>2</v>
      </c>
      <c r="D35" s="7" t="s">
        <v>220</v>
      </c>
      <c r="E35" s="6" t="s">
        <v>221</v>
      </c>
      <c r="F35" s="0" t="str">
        <f aca="false">_xlfn.CONCAT("insert into eps (cod,descripcion)values ('",C35,"','",D35,"');")</f>
        <v>insert into eps (cod,descripcion)values ('2','Salud Total');</v>
      </c>
    </row>
    <row r="36" customFormat="false" ht="15" hidden="false" customHeight="false" outlineLevel="0" collapsed="false">
      <c r="A36" s="5" t="s">
        <v>156</v>
      </c>
      <c r="B36" s="5" t="s">
        <v>222</v>
      </c>
      <c r="C36" s="6" t="n">
        <v>32</v>
      </c>
      <c r="D36" s="7" t="s">
        <v>223</v>
      </c>
      <c r="E36" s="6" t="s">
        <v>224</v>
      </c>
      <c r="F36" s="0" t="str">
        <f aca="false">_xlfn.CONCAT("insert into eps (cod,descripcion)values ('",C36,"','",D36,"');")</f>
        <v>insert into eps (cod,descripcion)values ('32','Saludvida');</v>
      </c>
    </row>
    <row r="37" customFormat="false" ht="15" hidden="false" customHeight="false" outlineLevel="0" collapsed="false">
      <c r="A37" s="5" t="s">
        <v>156</v>
      </c>
      <c r="B37" s="5" t="s">
        <v>225</v>
      </c>
      <c r="C37" s="6" t="n">
        <v>5</v>
      </c>
      <c r="D37" s="7" t="s">
        <v>226</v>
      </c>
      <c r="E37" s="6" t="s">
        <v>227</v>
      </c>
      <c r="F37" s="0" t="str">
        <f aca="false">_xlfn.CONCAT("insert into eps (cod,descripcion)values ('",C37,"','",D37,"');")</f>
        <v>insert into eps (cod,descripcion)values ('5','Sanitas');</v>
      </c>
    </row>
    <row r="38" customFormat="false" ht="15" hidden="false" customHeight="false" outlineLevel="0" collapsed="false">
      <c r="A38" s="5" t="s">
        <v>156</v>
      </c>
      <c r="B38" s="5" t="n">
        <v>900604350</v>
      </c>
      <c r="C38" s="6" t="n">
        <v>1</v>
      </c>
      <c r="D38" s="7" t="s">
        <v>228</v>
      </c>
      <c r="E38" s="6" t="s">
        <v>229</v>
      </c>
      <c r="F38" s="0" t="str">
        <f aca="false">_xlfn.CONCAT("insert into eps (cod,descripcion)values ('",C38,"','",D38,"');")</f>
        <v>insert into eps (cod,descripcion)values ('1','Savia Salud');</v>
      </c>
    </row>
  </sheetData>
  <autoFilter ref="A4:E38"/>
  <mergeCells count="1">
    <mergeCell ref="A2: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2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G5:G47 D14"/>
    </sheetView>
  </sheetViews>
  <sheetFormatPr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7.5"/>
    <col collapsed="false" customWidth="true" hidden="false" outlineLevel="0" max="3" min="3" style="0" width="16.16"/>
    <col collapsed="false" customWidth="true" hidden="false" outlineLevel="0" max="4" min="4" style="0" width="36.33"/>
    <col collapsed="false" customWidth="true" hidden="false" outlineLevel="0" max="5" min="5" style="0" width="16"/>
    <col collapsed="false" customWidth="true" hidden="false" outlineLevel="0" max="1025" min="6" style="0" width="10.61"/>
  </cols>
  <sheetData>
    <row r="2" customFormat="false" ht="15" hidden="false" customHeight="false" outlineLevel="0" collapsed="false">
      <c r="A2" s="2" t="s">
        <v>230</v>
      </c>
      <c r="B2" s="2"/>
      <c r="C2" s="2"/>
      <c r="D2" s="2"/>
      <c r="E2" s="2"/>
    </row>
    <row r="4" customFormat="false" ht="45" hidden="false" customHeight="false" outlineLevel="0" collapsed="false">
      <c r="A4" s="8" t="s">
        <v>4</v>
      </c>
      <c r="B4" s="8" t="s">
        <v>5</v>
      </c>
      <c r="C4" s="9" t="s">
        <v>140</v>
      </c>
      <c r="D4" s="8" t="s">
        <v>8</v>
      </c>
      <c r="E4" s="8" t="s">
        <v>9</v>
      </c>
    </row>
    <row r="5" customFormat="false" ht="15" hidden="false" customHeight="false" outlineLevel="0" collapsed="false">
      <c r="A5" s="5"/>
      <c r="B5" s="5" t="s">
        <v>231</v>
      </c>
      <c r="C5" s="6" t="n">
        <v>70</v>
      </c>
      <c r="D5" s="10" t="s">
        <v>232</v>
      </c>
      <c r="E5" s="6" t="s">
        <v>233</v>
      </c>
    </row>
    <row r="6" customFormat="false" ht="15" hidden="false" customHeight="false" outlineLevel="0" collapsed="false">
      <c r="A6" s="5" t="s">
        <v>234</v>
      </c>
      <c r="B6" s="5" t="s">
        <v>235</v>
      </c>
      <c r="C6" s="6" t="n">
        <v>62</v>
      </c>
      <c r="D6" s="10" t="s">
        <v>236</v>
      </c>
      <c r="E6" s="6" t="s">
        <v>237</v>
      </c>
    </row>
    <row r="7" customFormat="false" ht="15" hidden="false" customHeight="false" outlineLevel="0" collapsed="false">
      <c r="A7" s="5"/>
      <c r="B7" s="5" t="s">
        <v>238</v>
      </c>
      <c r="C7" s="6" t="s">
        <v>239</v>
      </c>
      <c r="D7" s="10" t="s">
        <v>240</v>
      </c>
      <c r="E7" s="6" t="s">
        <v>241</v>
      </c>
    </row>
    <row r="8" customFormat="false" ht="15" hidden="false" customHeight="false" outlineLevel="0" collapsed="false">
      <c r="A8" s="5"/>
      <c r="B8" s="5" t="s">
        <v>242</v>
      </c>
      <c r="C8" s="6" t="n">
        <v>75</v>
      </c>
      <c r="D8" s="10" t="s">
        <v>243</v>
      </c>
      <c r="E8" s="6" t="s">
        <v>244</v>
      </c>
    </row>
    <row r="9" customFormat="false" ht="15" hidden="false" customHeight="false" outlineLevel="0" collapsed="false">
      <c r="A9" s="5"/>
      <c r="B9" s="5" t="s">
        <v>245</v>
      </c>
      <c r="C9" s="6" t="n">
        <v>67</v>
      </c>
      <c r="D9" s="10" t="s">
        <v>246</v>
      </c>
      <c r="E9" s="6" t="s">
        <v>247</v>
      </c>
    </row>
    <row r="10" customFormat="false" ht="15" hidden="false" customHeight="false" outlineLevel="0" collapsed="false">
      <c r="A10" s="5"/>
      <c r="B10" s="5" t="s">
        <v>248</v>
      </c>
      <c r="C10" s="6" t="n">
        <v>63</v>
      </c>
      <c r="D10" s="10" t="s">
        <v>249</v>
      </c>
      <c r="E10" s="6" t="s">
        <v>250</v>
      </c>
    </row>
    <row r="11" customFormat="false" ht="15" hidden="false" customHeight="false" outlineLevel="0" collapsed="false">
      <c r="A11" s="5"/>
      <c r="B11" s="5" t="s">
        <v>251</v>
      </c>
      <c r="C11" s="6" t="n">
        <v>68</v>
      </c>
      <c r="D11" s="10" t="s">
        <v>252</v>
      </c>
      <c r="E11" s="6" t="s">
        <v>253</v>
      </c>
    </row>
    <row r="12" customFormat="false" ht="15" hidden="false" customHeight="false" outlineLevel="0" collapsed="false">
      <c r="A12" s="5"/>
      <c r="B12" s="5" t="s">
        <v>254</v>
      </c>
      <c r="C12" s="6" t="n">
        <v>64</v>
      </c>
      <c r="D12" s="10" t="s">
        <v>255</v>
      </c>
      <c r="E12" s="6" t="s">
        <v>256</v>
      </c>
    </row>
    <row r="13" customFormat="false" ht="15" hidden="false" customHeight="false" outlineLevel="0" collapsed="false">
      <c r="A13" s="5"/>
      <c r="B13" s="5" t="s">
        <v>257</v>
      </c>
      <c r="C13" s="6" t="n">
        <v>69</v>
      </c>
      <c r="D13" s="10" t="s">
        <v>258</v>
      </c>
      <c r="E13" s="6" t="s">
        <v>259</v>
      </c>
    </row>
    <row r="14" customFormat="false" ht="15" hidden="false" customHeight="false" outlineLevel="0" collapsed="false">
      <c r="A14" s="5"/>
      <c r="B14" s="5" t="s">
        <v>260</v>
      </c>
      <c r="C14" s="6" t="n">
        <v>71</v>
      </c>
      <c r="D14" s="7" t="s">
        <v>261</v>
      </c>
      <c r="E14" s="6" t="s">
        <v>262</v>
      </c>
    </row>
  </sheetData>
  <autoFilter ref="A4:E4"/>
  <mergeCells count="1">
    <mergeCell ref="A2: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7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3" topLeftCell="A4" activePane="bottomLeft" state="frozen"/>
      <selection pane="topLeft" activeCell="C1" activeCellId="0" sqref="C1"/>
      <selection pane="bottomLeft" activeCell="E451" activeCellId="1" sqref="G5:G47 E451"/>
    </sheetView>
  </sheetViews>
  <sheetFormatPr defaultRowHeight="14" zeroHeight="false" outlineLevelRow="0" outlineLevelCol="0"/>
  <cols>
    <col collapsed="false" customWidth="true" hidden="false" outlineLevel="0" max="2" min="1" style="11" width="14.83"/>
    <col collapsed="false" customWidth="true" hidden="false" outlineLevel="0" max="3" min="3" style="12" width="14.83"/>
    <col collapsed="false" customWidth="true" hidden="false" outlineLevel="0" max="4" min="4" style="13" width="58.9"/>
    <col collapsed="false" customWidth="true" hidden="false" outlineLevel="0" max="6" min="5" style="14" width="10.83"/>
    <col collapsed="false" customWidth="true" hidden="false" outlineLevel="0" max="7" min="7" style="14" width="7.16"/>
    <col collapsed="false" customWidth="true" hidden="false" outlineLevel="0" max="8" min="8" style="14" width="6.51"/>
    <col collapsed="false" customWidth="true" hidden="false" outlineLevel="0" max="9" min="9" style="14" width="8.33"/>
    <col collapsed="false" customWidth="true" hidden="false" outlineLevel="0" max="1025" min="10" style="14" width="10.83"/>
  </cols>
  <sheetData>
    <row r="1" customFormat="false" ht="43" hidden="false" customHeight="true" outlineLevel="0" collapsed="false">
      <c r="A1" s="15" t="s">
        <v>263</v>
      </c>
      <c r="B1" s="15"/>
      <c r="C1" s="15"/>
      <c r="D1" s="15"/>
    </row>
    <row r="2" customFormat="false" ht="14" hidden="false" customHeight="false" outlineLevel="0" collapsed="false">
      <c r="A2" s="16"/>
      <c r="B2" s="16"/>
      <c r="C2" s="17"/>
      <c r="D2" s="18"/>
    </row>
    <row r="3" s="24" customFormat="true" ht="27" hidden="false" customHeight="true" outlineLevel="0" collapsed="false">
      <c r="A3" s="19" t="s">
        <v>264</v>
      </c>
      <c r="B3" s="20" t="s">
        <v>265</v>
      </c>
      <c r="C3" s="21" t="s">
        <v>266</v>
      </c>
      <c r="D3" s="22" t="s">
        <v>267</v>
      </c>
      <c r="E3" s="23"/>
      <c r="F3" s="23"/>
      <c r="G3" s="23"/>
      <c r="H3" s="23"/>
      <c r="I3" s="23"/>
    </row>
    <row r="4" customFormat="false" ht="13.8" hidden="false" customHeight="false" outlineLevel="0" collapsed="false">
      <c r="A4" s="25" t="n">
        <v>1120</v>
      </c>
      <c r="B4" s="25" t="n">
        <v>11</v>
      </c>
      <c r="C4" s="26" t="n">
        <v>1120</v>
      </c>
      <c r="D4" s="27" t="s">
        <v>268</v>
      </c>
      <c r="E4" s="14" t="str">
        <f aca="false">_xlfn.CONCAT("insert into cargos_nomina (codciuo,codareaadci,codcargoadci,descripcion,estado) values ('",A4,"','",B4,"','",C4,"','",D4,"','A');")</f>
        <v>insert into cargos_nomina (codciuo,codareaadci,codcargoadci,descripcion,estado) values ('1120','11','1120','Directores y gerentes generales','A');</v>
      </c>
    </row>
    <row r="5" customFormat="false" ht="13.8" hidden="false" customHeight="false" outlineLevel="0" collapsed="false">
      <c r="A5" s="25" t="n">
        <v>1211</v>
      </c>
      <c r="B5" s="25" t="n">
        <v>12</v>
      </c>
      <c r="C5" s="26" t="n">
        <v>1211</v>
      </c>
      <c r="D5" s="27" t="s">
        <v>269</v>
      </c>
      <c r="E5" s="14" t="str">
        <f aca="false">_xlfn.CONCAT("insert into cargos_nomina (codciuo,codareaadci,codcargoadci,descripcion,estado) values ('",A5,"','",B5,"','",C5,"','",D5,"','A');")</f>
        <v>insert into cargos_nomina (codciuo,codareaadci,codcargoadci,descripcion,estado) values ('1211','12','1211','Directores financieros','A');</v>
      </c>
    </row>
    <row r="6" customFormat="false" ht="13.8" hidden="false" customHeight="false" outlineLevel="0" collapsed="false">
      <c r="A6" s="25" t="n">
        <v>1212</v>
      </c>
      <c r="B6" s="25" t="n">
        <v>12</v>
      </c>
      <c r="C6" s="26" t="n">
        <v>1212</v>
      </c>
      <c r="D6" s="27" t="s">
        <v>270</v>
      </c>
      <c r="E6" s="14" t="str">
        <f aca="false">_xlfn.CONCAT("insert into cargos_nomina (codciuo,codareaadci,codcargoadci,descripcion,estado) values ('",A6,"','",B6,"','",C6,"','",D6,"','A');")</f>
        <v>insert into cargos_nomina (codciuo,codareaadci,codcargoadci,descripcion,estado) values ('1212','12','1212','Directores de recursos humanos','A');</v>
      </c>
    </row>
    <row r="7" customFormat="false" ht="13.8" hidden="false" customHeight="false" outlineLevel="0" collapsed="false">
      <c r="A7" s="25" t="n">
        <v>1213</v>
      </c>
      <c r="B7" s="25" t="n">
        <v>12</v>
      </c>
      <c r="C7" s="26" t="n">
        <v>1213</v>
      </c>
      <c r="D7" s="27" t="s">
        <v>271</v>
      </c>
      <c r="E7" s="14" t="str">
        <f aca="false">_xlfn.CONCAT("insert into cargos_nomina (codciuo,codareaadci,codcargoadci,descripcion,estado) values ('",A7,"','",B7,"','",C7,"','",D7,"','A');")</f>
        <v>insert into cargos_nomina (codciuo,codareaadci,codcargoadci,descripcion,estado) values ('1213','12','1213','Directores de politicas y planeacion','A');</v>
      </c>
    </row>
    <row r="8" customFormat="false" ht="23.85" hidden="false" customHeight="false" outlineLevel="0" collapsed="false">
      <c r="A8" s="25" t="n">
        <v>1219</v>
      </c>
      <c r="B8" s="25" t="n">
        <v>12</v>
      </c>
      <c r="C8" s="26" t="n">
        <v>1219</v>
      </c>
      <c r="D8" s="27" t="s">
        <v>272</v>
      </c>
      <c r="E8" s="14" t="str">
        <f aca="false">_xlfn.CONCAT("insert into cargos_nomina (codciuo,codareaadci,codcargoadci,descripcion,estado) values ('",A8,"','",B8,"','",C8,"','",D8,"','A');")</f>
        <v>insert into cargos_nomina (codciuo,codareaadci,codcargoadci,descripcion,estado) values ('1219','12','1219','Directores de administracion y servicios no clasificados en otros grupos primarios','A');</v>
      </c>
    </row>
    <row r="9" customFormat="false" ht="13.8" hidden="false" customHeight="false" outlineLevel="0" collapsed="false">
      <c r="A9" s="25" t="n">
        <v>1221</v>
      </c>
      <c r="B9" s="25" t="n">
        <v>12</v>
      </c>
      <c r="C9" s="26" t="n">
        <v>1221</v>
      </c>
      <c r="D9" s="27" t="s">
        <v>273</v>
      </c>
      <c r="E9" s="14" t="str">
        <f aca="false">_xlfn.CONCAT("insert into cargos_nomina (codciuo,codareaadci,codcargoadci,descripcion,estado) values ('",A9,"','",B9,"','",C9,"','",D9,"','A');")</f>
        <v>insert into cargos_nomina (codciuo,codareaadci,codcargoadci,descripcion,estado) values ('1221','12','1221','Directores de ventas y comercializacion','A');</v>
      </c>
    </row>
    <row r="10" customFormat="false" ht="13.8" hidden="false" customHeight="false" outlineLevel="0" collapsed="false">
      <c r="A10" s="25" t="n">
        <v>1222</v>
      </c>
      <c r="B10" s="25" t="n">
        <v>12</v>
      </c>
      <c r="C10" s="26" t="n">
        <v>1222</v>
      </c>
      <c r="D10" s="27" t="s">
        <v>274</v>
      </c>
      <c r="E10" s="14" t="str">
        <f aca="false">_xlfn.CONCAT("insert into cargos_nomina (codciuo,codareaadci,codcargoadci,descripcion,estado) values ('",A10,"','",B10,"','",C10,"','",D10,"','A');")</f>
        <v>insert into cargos_nomina (codciuo,codareaadci,codcargoadci,descripcion,estado) values ('1222','12','1222','Directores de publicidad y relaciones publicas','A');</v>
      </c>
    </row>
    <row r="11" customFormat="false" ht="13.8" hidden="false" customHeight="false" outlineLevel="0" collapsed="false">
      <c r="A11" s="25" t="n">
        <v>1223</v>
      </c>
      <c r="B11" s="25" t="n">
        <v>12</v>
      </c>
      <c r="C11" s="26" t="n">
        <v>1223</v>
      </c>
      <c r="D11" s="27" t="s">
        <v>275</v>
      </c>
      <c r="E11" s="14" t="str">
        <f aca="false">_xlfn.CONCAT("insert into cargos_nomina (codciuo,codareaadci,codcargoadci,descripcion,estado) values ('",A11,"','",B11,"','",C11,"','",D11,"','A');")</f>
        <v>insert into cargos_nomina (codciuo,codareaadci,codcargoadci,descripcion,estado) values ('1223','12','1223','Directores de investigacion y desarrollo','A');</v>
      </c>
    </row>
    <row r="12" customFormat="false" ht="13.8" hidden="false" customHeight="false" outlineLevel="0" collapsed="false">
      <c r="A12" s="25" t="n">
        <v>1311</v>
      </c>
      <c r="B12" s="25" t="n">
        <v>13</v>
      </c>
      <c r="C12" s="26" t="n">
        <v>1311</v>
      </c>
      <c r="D12" s="27" t="s">
        <v>276</v>
      </c>
      <c r="E12" s="14" t="str">
        <f aca="false">_xlfn.CONCAT("insert into cargos_nomina (codciuo,codareaadci,codcargoadci,descripcion,estado) values ('",A12,"','",B12,"','",C12,"','",D12,"','A');")</f>
        <v>insert into cargos_nomina (codciuo,codareaadci,codcargoadci,descripcion,estado) values ('1311','13','1311','Directores de produccion agropecuaria y silvicultura','A');</v>
      </c>
    </row>
    <row r="13" customFormat="false" ht="13.8" hidden="false" customHeight="false" outlineLevel="0" collapsed="false">
      <c r="A13" s="25" t="n">
        <v>1312</v>
      </c>
      <c r="B13" s="25" t="n">
        <v>13</v>
      </c>
      <c r="C13" s="26" t="n">
        <v>1312</v>
      </c>
      <c r="D13" s="27" t="s">
        <v>277</v>
      </c>
      <c r="E13" s="14" t="str">
        <f aca="false">_xlfn.CONCAT("insert into cargos_nomina (codciuo,codareaadci,codcargoadci,descripcion,estado) values ('",A13,"','",B13,"','",C13,"','",D13,"','A');")</f>
        <v>insert into cargos_nomina (codciuo,codareaadci,codcargoadci,descripcion,estado) values ('1312','13','1312','Directores de produccion de piscicultura y pesca','A');</v>
      </c>
    </row>
    <row r="14" customFormat="false" ht="13.8" hidden="false" customHeight="false" outlineLevel="0" collapsed="false">
      <c r="A14" s="25" t="n">
        <v>1321</v>
      </c>
      <c r="B14" s="25" t="n">
        <v>13</v>
      </c>
      <c r="C14" s="26" t="n">
        <v>1321</v>
      </c>
      <c r="D14" s="27" t="s">
        <v>278</v>
      </c>
      <c r="E14" s="14" t="str">
        <f aca="false">_xlfn.CONCAT("insert into cargos_nomina (codciuo,codareaadci,codcargoadci,descripcion,estado) values ('",A14,"','",B14,"','",C14,"','",D14,"','A');")</f>
        <v>insert into cargos_nomina (codciuo,codareaadci,codcargoadci,descripcion,estado) values ('1321','13','1321','Directores de industrias manufactureras','A');</v>
      </c>
    </row>
    <row r="15" customFormat="false" ht="13.8" hidden="false" customHeight="false" outlineLevel="0" collapsed="false">
      <c r="A15" s="25" t="n">
        <v>1322</v>
      </c>
      <c r="B15" s="25" t="n">
        <v>13</v>
      </c>
      <c r="C15" s="26" t="n">
        <v>1322</v>
      </c>
      <c r="D15" s="27" t="s">
        <v>279</v>
      </c>
      <c r="E15" s="14" t="str">
        <f aca="false">_xlfn.CONCAT("insert into cargos_nomina (codciuo,codareaadci,codcargoadci,descripcion,estado) values ('",A15,"','",B15,"','",C15,"','",D15,"','A');")</f>
        <v>insert into cargos_nomina (codciuo,codareaadci,codcargoadci,descripcion,estado) values ('1322','13','1322','Directores de explotaciones de mineria','A');</v>
      </c>
    </row>
    <row r="16" customFormat="false" ht="13.8" hidden="false" customHeight="false" outlineLevel="0" collapsed="false">
      <c r="A16" s="25" t="n">
        <v>1323</v>
      </c>
      <c r="B16" s="25" t="n">
        <v>13</v>
      </c>
      <c r="C16" s="26" t="n">
        <v>1323</v>
      </c>
      <c r="D16" s="27" t="s">
        <v>280</v>
      </c>
      <c r="E16" s="14" t="str">
        <f aca="false">_xlfn.CONCAT("insert into cargos_nomina (codciuo,codareaadci,codcargoadci,descripcion,estado) values ('",A16,"','",B16,"','",C16,"','",D16,"','A');")</f>
        <v>insert into cargos_nomina (codciuo,codareaadci,codcargoadci,descripcion,estado) values ('1323','13','1323','Directores de empresas de construccion','A');</v>
      </c>
    </row>
    <row r="17" customFormat="false" ht="13.8" hidden="false" customHeight="false" outlineLevel="0" collapsed="false">
      <c r="A17" s="25" t="n">
        <v>1324</v>
      </c>
      <c r="B17" s="25" t="n">
        <v>13</v>
      </c>
      <c r="C17" s="26" t="n">
        <v>1324</v>
      </c>
      <c r="D17" s="27" t="s">
        <v>281</v>
      </c>
      <c r="E17" s="14" t="str">
        <f aca="false">_xlfn.CONCAT("insert into cargos_nomina (codciuo,codareaadci,codcargoadci,descripcion,estado) values ('",A17,"','",B17,"','",C17,"','",D17,"','A');")</f>
        <v>insert into cargos_nomina (codciuo,codareaadci,codcargoadci,descripcion,estado) values ('1324','13','1324','Directores de empresas de abastecimiento, distribucion y afines','A');</v>
      </c>
    </row>
    <row r="18" customFormat="false" ht="23.85" hidden="false" customHeight="false" outlineLevel="0" collapsed="false">
      <c r="A18" s="25" t="n">
        <v>1330</v>
      </c>
      <c r="B18" s="25" t="n">
        <v>13</v>
      </c>
      <c r="C18" s="26" t="n">
        <v>1330</v>
      </c>
      <c r="D18" s="27" t="s">
        <v>282</v>
      </c>
      <c r="E18" s="14" t="str">
        <f aca="false">_xlfn.CONCAT("insert into cargos_nomina (codciuo,codareaadci,codcargoadci,descripcion,estado) values ('",A18,"','",B18,"','",C18,"','",D18,"','A');")</f>
        <v>insert into cargos_nomina (codciuo,codareaadci,codcargoadci,descripcion,estado) values ('1330','13','1330','Directores de servicios de tecnologia de la informacion y las comunicaciones','A');</v>
      </c>
    </row>
    <row r="19" customFormat="false" ht="13.8" hidden="false" customHeight="false" outlineLevel="0" collapsed="false">
      <c r="A19" s="25" t="n">
        <v>1341</v>
      </c>
      <c r="B19" s="25" t="n">
        <v>13</v>
      </c>
      <c r="C19" s="26" t="n">
        <v>1341</v>
      </c>
      <c r="D19" s="27" t="s">
        <v>283</v>
      </c>
      <c r="E19" s="14" t="str">
        <f aca="false">_xlfn.CONCAT("insert into cargos_nomina (codciuo,codareaadci,codcargoadci,descripcion,estado) values ('",A19,"','",B19,"','",C19,"','",D19,"','A');")</f>
        <v>insert into cargos_nomina (codciuo,codareaadci,codcargoadci,descripcion,estado) values ('1341','13','1341','Directores de servicios de cuidados infantiles','A');</v>
      </c>
    </row>
    <row r="20" customFormat="false" ht="13.8" hidden="false" customHeight="false" outlineLevel="0" collapsed="false">
      <c r="A20" s="25" t="n">
        <v>1342</v>
      </c>
      <c r="B20" s="25" t="n">
        <v>13</v>
      </c>
      <c r="C20" s="26" t="n">
        <v>1342</v>
      </c>
      <c r="D20" s="27" t="s">
        <v>284</v>
      </c>
      <c r="E20" s="14" t="str">
        <f aca="false">_xlfn.CONCAT("insert into cargos_nomina (codciuo,codareaadci,codcargoadci,descripcion,estado) values ('",A20,"','",B20,"','",C20,"','",D20,"','A');")</f>
        <v>insert into cargos_nomina (codciuo,codareaadci,codcargoadci,descripcion,estado) values ('1342','13','1342','Directores de servicios de salud','A');</v>
      </c>
    </row>
    <row r="21" customFormat="false" ht="13.8" hidden="false" customHeight="false" outlineLevel="0" collapsed="false">
      <c r="A21" s="25" t="n">
        <v>1343</v>
      </c>
      <c r="B21" s="25" t="n">
        <v>13</v>
      </c>
      <c r="C21" s="26" t="n">
        <v>1343</v>
      </c>
      <c r="D21" s="27" t="s">
        <v>285</v>
      </c>
      <c r="E21" s="14" t="str">
        <f aca="false">_xlfn.CONCAT("insert into cargos_nomina (codciuo,codareaadci,codcargoadci,descripcion,estado) values ('",A21,"','",B21,"','",C21,"','",D21,"','A');")</f>
        <v>insert into cargos_nomina (codciuo,codareaadci,codcargoadci,descripcion,estado) values ('1343','13','1343','Directores de servicios de atencion a personas mayores','A');</v>
      </c>
    </row>
    <row r="22" customFormat="false" ht="13.8" hidden="false" customHeight="false" outlineLevel="0" collapsed="false">
      <c r="A22" s="25" t="n">
        <v>1344</v>
      </c>
      <c r="B22" s="25" t="n">
        <v>13</v>
      </c>
      <c r="C22" s="26" t="n">
        <v>1344</v>
      </c>
      <c r="D22" s="27" t="s">
        <v>286</v>
      </c>
      <c r="E22" s="14" t="str">
        <f aca="false">_xlfn.CONCAT("insert into cargos_nomina (codciuo,codareaadci,codcargoadci,descripcion,estado) values ('",A22,"','",B22,"','",C22,"','",D22,"','A');")</f>
        <v>insert into cargos_nomina (codciuo,codareaadci,codcargoadci,descripcion,estado) values ('1344','13','1344','Directores  de servicios de bienestar social','A');</v>
      </c>
    </row>
    <row r="23" customFormat="false" ht="13.8" hidden="false" customHeight="false" outlineLevel="0" collapsed="false">
      <c r="A23" s="25" t="n">
        <v>1345</v>
      </c>
      <c r="B23" s="25" t="n">
        <v>13</v>
      </c>
      <c r="C23" s="26" t="n">
        <v>1345</v>
      </c>
      <c r="D23" s="27" t="s">
        <v>287</v>
      </c>
      <c r="E23" s="14" t="str">
        <f aca="false">_xlfn.CONCAT("insert into cargos_nomina (codciuo,codareaadci,codcargoadci,descripcion,estado) values ('",A23,"','",B23,"','",C23,"','",D23,"','A');")</f>
        <v>insert into cargos_nomina (codciuo,codareaadci,codcargoadci,descripcion,estado) values ('1345','13','1345','Directores de servicios de educacion','A');</v>
      </c>
    </row>
    <row r="24" customFormat="false" ht="23.85" hidden="false" customHeight="false" outlineLevel="0" collapsed="false">
      <c r="A24" s="25" t="n">
        <v>1346</v>
      </c>
      <c r="B24" s="25" t="n">
        <v>13</v>
      </c>
      <c r="C24" s="26" t="n">
        <v>1346</v>
      </c>
      <c r="D24" s="27" t="s">
        <v>288</v>
      </c>
      <c r="E24" s="14" t="str">
        <f aca="false">_xlfn.CONCAT("insert into cargos_nomina (codciuo,codareaadci,codcargoadci,descripcion,estado) values ('",A24,"','",B24,"','",C24,"','",D24,"','A');")</f>
        <v>insert into cargos_nomina (codciuo,codareaadci,codcargoadci,descripcion,estado) values ('1346','13','1346','Gerentes de sucursales de bancos, de servicios financieros y de seguros','A');</v>
      </c>
    </row>
    <row r="25" customFormat="false" ht="23.85" hidden="false" customHeight="false" outlineLevel="0" collapsed="false">
      <c r="A25" s="25" t="n">
        <v>1349</v>
      </c>
      <c r="B25" s="25" t="n">
        <v>13</v>
      </c>
      <c r="C25" s="26" t="n">
        <v>1349</v>
      </c>
      <c r="D25" s="27" t="s">
        <v>289</v>
      </c>
      <c r="E25" s="14" t="str">
        <f aca="false">_xlfn.CONCAT("insert into cargos_nomina (codciuo,codareaadci,codcargoadci,descripcion,estado) values ('",A25,"','",B25,"','",C25,"','",D25,"','A');")</f>
        <v>insert into cargos_nomina (codciuo,codareaadci,codcargoadci,descripcion,estado) values ('1349','13','1349','Directores y gerentes de servicios profesionales no clasificados en otros grupos primarios','A');</v>
      </c>
    </row>
    <row r="26" customFormat="false" ht="13.8" hidden="false" customHeight="false" outlineLevel="0" collapsed="false">
      <c r="A26" s="25" t="n">
        <v>1411</v>
      </c>
      <c r="B26" s="25" t="n">
        <v>14</v>
      </c>
      <c r="C26" s="26" t="n">
        <v>1411</v>
      </c>
      <c r="D26" s="27" t="s">
        <v>290</v>
      </c>
      <c r="E26" s="14" t="str">
        <f aca="false">_xlfn.CONCAT("insert into cargos_nomina (codciuo,codareaadci,codcargoadci,descripcion,estado) values ('",A26,"','",B26,"','",C26,"','",D26,"','A');")</f>
        <v>insert into cargos_nomina (codciuo,codareaadci,codcargoadci,descripcion,estado) values ('1411','14','1411','Gerentes de hoteles','A');</v>
      </c>
    </row>
    <row r="27" customFormat="false" ht="13.8" hidden="false" customHeight="false" outlineLevel="0" collapsed="false">
      <c r="A27" s="25" t="n">
        <v>1412</v>
      </c>
      <c r="B27" s="25" t="n">
        <v>14</v>
      </c>
      <c r="C27" s="26" t="n">
        <v>1412</v>
      </c>
      <c r="D27" s="27" t="s">
        <v>291</v>
      </c>
      <c r="E27" s="14" t="str">
        <f aca="false">_xlfn.CONCAT("insert into cargos_nomina (codciuo,codareaadci,codcargoadci,descripcion,estado) values ('",A27,"','",B27,"','",C27,"','",D27,"','A');")</f>
        <v>insert into cargos_nomina (codciuo,codareaadci,codcargoadci,descripcion,estado) values ('1412','14','1412','Gerentes de restaurantes','A');</v>
      </c>
    </row>
    <row r="28" customFormat="false" ht="13.8" hidden="false" customHeight="false" outlineLevel="0" collapsed="false">
      <c r="A28" s="25" t="n">
        <v>1420</v>
      </c>
      <c r="B28" s="25" t="n">
        <v>14</v>
      </c>
      <c r="C28" s="26" t="n">
        <v>1420</v>
      </c>
      <c r="D28" s="27" t="s">
        <v>292</v>
      </c>
      <c r="E28" s="14" t="str">
        <f aca="false">_xlfn.CONCAT("insert into cargos_nomina (codciuo,codareaadci,codcargoadci,descripcion,estado) values ('",A28,"','",B28,"','",C28,"','",D28,"','A');")</f>
        <v>insert into cargos_nomina (codciuo,codareaadci,codcargoadci,descripcion,estado) values ('1420','14','1420','Gerentes de comercios al por mayor y al por menor','A');</v>
      </c>
    </row>
    <row r="29" customFormat="false" ht="13.8" hidden="false" customHeight="false" outlineLevel="0" collapsed="false">
      <c r="A29" s="25" t="n">
        <v>1431</v>
      </c>
      <c r="B29" s="25" t="n">
        <v>14</v>
      </c>
      <c r="C29" s="26" t="n">
        <v>1431</v>
      </c>
      <c r="D29" s="27" t="s">
        <v>293</v>
      </c>
      <c r="E29" s="14" t="str">
        <f aca="false">_xlfn.CONCAT("insert into cargos_nomina (codciuo,codareaadci,codcargoadci,descripcion,estado) values ('",A29,"','",B29,"','",C29,"','",D29,"','A');")</f>
        <v>insert into cargos_nomina (codciuo,codareaadci,codcargoadci,descripcion,estado) values ('1431','14','1431','Gerentes de centros deportivos, de esparcimiento y culturales','A');</v>
      </c>
    </row>
    <row r="30" customFormat="false" ht="23.85" hidden="false" customHeight="false" outlineLevel="0" collapsed="false">
      <c r="A30" s="25" t="n">
        <v>1439</v>
      </c>
      <c r="B30" s="25" t="n">
        <v>14</v>
      </c>
      <c r="C30" s="26" t="n">
        <v>1439</v>
      </c>
      <c r="D30" s="27" t="s">
        <v>294</v>
      </c>
      <c r="E30" s="14" t="str">
        <f aca="false">_xlfn.CONCAT("insert into cargos_nomina (codciuo,codareaadci,codcargoadci,descripcion,estado) values ('",A30,"','",B30,"','",C30,"','",D30,"','A');")</f>
        <v>insert into cargos_nomina (codciuo,codareaadci,codcargoadci,descripcion,estado) values ('1439','14','1439','Otros gerentes de servicios no clasificados en otros grupos primarios','A');</v>
      </c>
    </row>
    <row r="31" customFormat="false" ht="13.8" hidden="false" customHeight="false" outlineLevel="0" collapsed="false">
      <c r="A31" s="28" t="n">
        <v>2111</v>
      </c>
      <c r="B31" s="28" t="n">
        <v>21</v>
      </c>
      <c r="C31" s="29" t="n">
        <v>2111</v>
      </c>
      <c r="D31" s="30" t="s">
        <v>295</v>
      </c>
      <c r="E31" s="14" t="str">
        <f aca="false">_xlfn.CONCAT("insert into cargos_nomina (codciuo,codareaadci,codcargoadci,descripcion,estado) values ('",A31,"','",B31,"','",C31,"','",D31,"','A');")</f>
        <v>insert into cargos_nomina (codciuo,codareaadci,codcargoadci,descripcion,estado) values ('2111','21','2111','Fisicos y astronomos ','A');</v>
      </c>
    </row>
    <row r="32" customFormat="false" ht="13.8" hidden="false" customHeight="false" outlineLevel="0" collapsed="false">
      <c r="A32" s="28" t="n">
        <v>2112</v>
      </c>
      <c r="B32" s="28" t="n">
        <v>21</v>
      </c>
      <c r="C32" s="29" t="n">
        <v>2112</v>
      </c>
      <c r="D32" s="30" t="s">
        <v>296</v>
      </c>
      <c r="E32" s="14" t="str">
        <f aca="false">_xlfn.CONCAT("insert into cargos_nomina (codciuo,codareaadci,codcargoadci,descripcion,estado) values ('",A32,"','",B32,"','",C32,"','",D32,"','A');")</f>
        <v>insert into cargos_nomina (codciuo,codareaadci,codcargoadci,descripcion,estado) values ('2112','21','2112','Meteorologos','A');</v>
      </c>
    </row>
    <row r="33" customFormat="false" ht="13.8" hidden="false" customHeight="false" outlineLevel="0" collapsed="false">
      <c r="A33" s="28" t="n">
        <v>2113</v>
      </c>
      <c r="B33" s="28" t="n">
        <v>21</v>
      </c>
      <c r="C33" s="29" t="n">
        <v>2113</v>
      </c>
      <c r="D33" s="30" t="s">
        <v>297</v>
      </c>
      <c r="E33" s="14" t="str">
        <f aca="false">_xlfn.CONCAT("insert into cargos_nomina (codciuo,codareaadci,codcargoadci,descripcion,estado) values ('",A33,"','",B33,"','",C33,"','",D33,"','A');")</f>
        <v>insert into cargos_nomina (codciuo,codareaadci,codcargoadci,descripcion,estado) values ('2113','21','2113','Quimicos','A');</v>
      </c>
    </row>
    <row r="34" customFormat="false" ht="13.8" hidden="false" customHeight="false" outlineLevel="0" collapsed="false">
      <c r="A34" s="28" t="n">
        <v>2114</v>
      </c>
      <c r="B34" s="28" t="n">
        <v>21</v>
      </c>
      <c r="C34" s="29" t="n">
        <v>2114</v>
      </c>
      <c r="D34" s="30" t="s">
        <v>298</v>
      </c>
      <c r="E34" s="14" t="str">
        <f aca="false">_xlfn.CONCAT("insert into cargos_nomina (codciuo,codareaadci,codcargoadci,descripcion,estado) values ('",A34,"','",B34,"','",C34,"','",D34,"','A');")</f>
        <v>insert into cargos_nomina (codciuo,codareaadci,codcargoadci,descripcion,estado) values ('2114','21','2114','Geologos y geofisicos','A');</v>
      </c>
    </row>
    <row r="35" customFormat="false" ht="13.8" hidden="false" customHeight="false" outlineLevel="0" collapsed="false">
      <c r="A35" s="28" t="n">
        <v>2120</v>
      </c>
      <c r="B35" s="28" t="n">
        <v>21</v>
      </c>
      <c r="C35" s="29" t="n">
        <v>2120</v>
      </c>
      <c r="D35" s="30" t="s">
        <v>299</v>
      </c>
      <c r="E35" s="14" t="str">
        <f aca="false">_xlfn.CONCAT("insert into cargos_nomina (codciuo,codareaadci,codcargoadci,descripcion,estado) values ('",A35,"','",B35,"','",C35,"','",D35,"','A');")</f>
        <v>insert into cargos_nomina (codciuo,codareaadci,codcargoadci,descripcion,estado) values ('2120','21','2120','Matematicos, actuarios y estadisticos','A');</v>
      </c>
    </row>
    <row r="36" customFormat="false" ht="13.8" hidden="false" customHeight="false" outlineLevel="0" collapsed="false">
      <c r="A36" s="28" t="n">
        <v>2131</v>
      </c>
      <c r="B36" s="28" t="n">
        <v>21</v>
      </c>
      <c r="C36" s="29" t="n">
        <v>2131</v>
      </c>
      <c r="D36" s="30" t="s">
        <v>300</v>
      </c>
      <c r="E36" s="14" t="str">
        <f aca="false">_xlfn.CONCAT("insert into cargos_nomina (codciuo,codareaadci,codcargoadci,descripcion,estado) values ('",A36,"','",B36,"','",C36,"','",D36,"','A');")</f>
        <v>insert into cargos_nomina (codciuo,codareaadci,codcargoadci,descripcion,estado) values ('2131','21','2131','Bilogos, botanicos, zologos y afines','A');</v>
      </c>
    </row>
    <row r="37" customFormat="false" ht="13.8" hidden="false" customHeight="false" outlineLevel="0" collapsed="false">
      <c r="A37" s="28" t="n">
        <v>2132</v>
      </c>
      <c r="B37" s="28" t="n">
        <v>21</v>
      </c>
      <c r="C37" s="29" t="n">
        <v>2132</v>
      </c>
      <c r="D37" s="30" t="s">
        <v>301</v>
      </c>
      <c r="E37" s="14" t="str">
        <f aca="false">_xlfn.CONCAT("insert into cargos_nomina (codciuo,codareaadci,codcargoadci,descripcion,estado) values ('",A37,"','",B37,"','",C37,"','",D37,"','A');")</f>
        <v>insert into cargos_nomina (codciuo,codareaadci,codcargoadci,descripcion,estado) values ('2132','21','2132','Agronomos, silvicultores, zootecnistas y afines','A');</v>
      </c>
    </row>
    <row r="38" customFormat="false" ht="13.8" hidden="false" customHeight="false" outlineLevel="0" collapsed="false">
      <c r="A38" s="28" t="n">
        <v>2133</v>
      </c>
      <c r="B38" s="28" t="n">
        <v>21</v>
      </c>
      <c r="C38" s="29" t="n">
        <v>2133</v>
      </c>
      <c r="D38" s="30" t="s">
        <v>302</v>
      </c>
      <c r="E38" s="14" t="str">
        <f aca="false">_xlfn.CONCAT("insert into cargos_nomina (codciuo,codareaadci,codcargoadci,descripcion,estado) values ('",A38,"','",B38,"','",C38,"','",D38,"','A');")</f>
        <v>insert into cargos_nomina (codciuo,codareaadci,codcargoadci,descripcion,estado) values ('2133','21','2133','Profesionales de la proteccion medioambiental','A');</v>
      </c>
    </row>
    <row r="39" customFormat="false" ht="13.8" hidden="false" customHeight="false" outlineLevel="0" collapsed="false">
      <c r="A39" s="28" t="n">
        <v>2141</v>
      </c>
      <c r="B39" s="28" t="n">
        <v>21</v>
      </c>
      <c r="C39" s="29" t="n">
        <v>2141</v>
      </c>
      <c r="D39" s="30" t="s">
        <v>303</v>
      </c>
      <c r="E39" s="14" t="str">
        <f aca="false">_xlfn.CONCAT("insert into cargos_nomina (codciuo,codareaadci,codcargoadci,descripcion,estado) values ('",A39,"','",B39,"','",C39,"','",D39,"','A');")</f>
        <v>insert into cargos_nomina (codciuo,codareaadci,codcargoadci,descripcion,estado) values ('2141','21','2141','Ingenieros industriales y de produccion','A');</v>
      </c>
    </row>
    <row r="40" customFormat="false" ht="13.8" hidden="false" customHeight="false" outlineLevel="0" collapsed="false">
      <c r="A40" s="28" t="n">
        <v>2142</v>
      </c>
      <c r="B40" s="28" t="n">
        <v>21</v>
      </c>
      <c r="C40" s="29" t="n">
        <v>2142</v>
      </c>
      <c r="D40" s="30" t="s">
        <v>304</v>
      </c>
      <c r="E40" s="14" t="str">
        <f aca="false">_xlfn.CONCAT("insert into cargos_nomina (codciuo,codareaadci,codcargoadci,descripcion,estado) values ('",A40,"','",B40,"','",C40,"','",D40,"','A');")</f>
        <v>insert into cargos_nomina (codciuo,codareaadci,codcargoadci,descripcion,estado) values ('2142','21','2142','Ingenieros civiles','A');</v>
      </c>
    </row>
    <row r="41" customFormat="false" ht="13.8" hidden="false" customHeight="false" outlineLevel="0" collapsed="false">
      <c r="A41" s="28" t="n">
        <v>2143</v>
      </c>
      <c r="B41" s="28" t="n">
        <v>21</v>
      </c>
      <c r="C41" s="29" t="n">
        <v>2143</v>
      </c>
      <c r="D41" s="30" t="s">
        <v>305</v>
      </c>
      <c r="E41" s="14" t="str">
        <f aca="false">_xlfn.CONCAT("insert into cargos_nomina (codciuo,codareaadci,codcargoadci,descripcion,estado) values ('",A41,"','",B41,"','",C41,"','",D41,"','A');")</f>
        <v>insert into cargos_nomina (codciuo,codareaadci,codcargoadci,descripcion,estado) values ('2143','21','2143','Ingenieros medioambientales','A');</v>
      </c>
    </row>
    <row r="42" customFormat="false" ht="13.8" hidden="false" customHeight="false" outlineLevel="0" collapsed="false">
      <c r="A42" s="28" t="n">
        <v>2144</v>
      </c>
      <c r="B42" s="28" t="n">
        <v>21</v>
      </c>
      <c r="C42" s="29" t="n">
        <v>2144</v>
      </c>
      <c r="D42" s="30" t="s">
        <v>306</v>
      </c>
      <c r="E42" s="14" t="str">
        <f aca="false">_xlfn.CONCAT("insert into cargos_nomina (codciuo,codareaadci,codcargoadci,descripcion,estado) values ('",A42,"','",B42,"','",C42,"','",D42,"','A');")</f>
        <v>insert into cargos_nomina (codciuo,codareaadci,codcargoadci,descripcion,estado) values ('2144','21','2144','Ingenieros mecanicos','A');</v>
      </c>
    </row>
    <row r="43" customFormat="false" ht="13.8" hidden="false" customHeight="false" outlineLevel="0" collapsed="false">
      <c r="A43" s="28" t="n">
        <v>2145</v>
      </c>
      <c r="B43" s="28" t="n">
        <v>21</v>
      </c>
      <c r="C43" s="29" t="n">
        <v>2145</v>
      </c>
      <c r="D43" s="30" t="s">
        <v>307</v>
      </c>
      <c r="E43" s="14" t="str">
        <f aca="false">_xlfn.CONCAT("insert into cargos_nomina (codciuo,codareaadci,codcargoadci,descripcion,estado) values ('",A43,"','",B43,"','",C43,"','",D43,"','A');")</f>
        <v>insert into cargos_nomina (codciuo,codareaadci,codcargoadci,descripcion,estado) values ('2145','21','2145','Ingenieros quimicos','A');</v>
      </c>
    </row>
    <row r="44" customFormat="false" ht="13.8" hidden="false" customHeight="false" outlineLevel="0" collapsed="false">
      <c r="A44" s="28" t="n">
        <v>2146</v>
      </c>
      <c r="B44" s="28" t="n">
        <v>21</v>
      </c>
      <c r="C44" s="29" t="n">
        <v>2146</v>
      </c>
      <c r="D44" s="30" t="s">
        <v>308</v>
      </c>
      <c r="E44" s="14" t="str">
        <f aca="false">_xlfn.CONCAT("insert into cargos_nomina (codciuo,codareaadci,codcargoadci,descripcion,estado) values ('",A44,"','",B44,"','",C44,"','",D44,"','A');")</f>
        <v>insert into cargos_nomina (codciuo,codareaadci,codcargoadci,descripcion,estado) values ('2146','21','2146','Ingenieros de minas, metalurgicos y afines','A');</v>
      </c>
    </row>
    <row r="45" customFormat="false" ht="13.8" hidden="false" customHeight="false" outlineLevel="0" collapsed="false">
      <c r="A45" s="28" t="n">
        <v>2149</v>
      </c>
      <c r="B45" s="28" t="n">
        <v>21</v>
      </c>
      <c r="C45" s="29" t="n">
        <v>2149</v>
      </c>
      <c r="D45" s="31" t="s">
        <v>309</v>
      </c>
      <c r="E45" s="14" t="str">
        <f aca="false">_xlfn.CONCAT("insert into cargos_nomina (codciuo,codareaadci,codcargoadci,descripcion,estado) values ('",A45,"','",B45,"','",C45,"','",D45,"','A');")</f>
        <v>insert into cargos_nomina (codciuo,codareaadci,codcargoadci,descripcion,estado) values ('2149','21','2149','Ingenieros no clasificados en otros grupos primarios','A');</v>
      </c>
    </row>
    <row r="46" customFormat="false" ht="13.8" hidden="false" customHeight="false" outlineLevel="0" collapsed="false">
      <c r="A46" s="28" t="n">
        <v>2151</v>
      </c>
      <c r="B46" s="28" t="n">
        <v>21</v>
      </c>
      <c r="C46" s="29" t="n">
        <v>2151</v>
      </c>
      <c r="D46" s="30" t="s">
        <v>310</v>
      </c>
      <c r="E46" s="14" t="str">
        <f aca="false">_xlfn.CONCAT("insert into cargos_nomina (codciuo,codareaadci,codcargoadci,descripcion,estado) values ('",A46,"','",B46,"','",C46,"','",D46,"','A');")</f>
        <v>insert into cargos_nomina (codciuo,codareaadci,codcargoadci,descripcion,estado) values ('2151','21','2151','Ingenieros electricistas','A');</v>
      </c>
    </row>
    <row r="47" customFormat="false" ht="13.8" hidden="false" customHeight="false" outlineLevel="0" collapsed="false">
      <c r="A47" s="28" t="n">
        <v>2152</v>
      </c>
      <c r="B47" s="28" t="n">
        <v>21</v>
      </c>
      <c r="C47" s="29" t="n">
        <v>2152</v>
      </c>
      <c r="D47" s="30" t="s">
        <v>311</v>
      </c>
      <c r="E47" s="14" t="str">
        <f aca="false">_xlfn.CONCAT("insert into cargos_nomina (codciuo,codareaadci,codcargoadci,descripcion,estado) values ('",A47,"','",B47,"','",C47,"','",D47,"','A');")</f>
        <v>insert into cargos_nomina (codciuo,codareaadci,codcargoadci,descripcion,estado) values ('2152','21','2152','Ingenieros electronicos','A');</v>
      </c>
    </row>
    <row r="48" customFormat="false" ht="13.8" hidden="false" customHeight="false" outlineLevel="0" collapsed="false">
      <c r="A48" s="28" t="n">
        <v>2153</v>
      </c>
      <c r="B48" s="28" t="n">
        <v>21</v>
      </c>
      <c r="C48" s="29" t="n">
        <v>2153</v>
      </c>
      <c r="D48" s="30" t="s">
        <v>312</v>
      </c>
      <c r="E48" s="14" t="str">
        <f aca="false">_xlfn.CONCAT("insert into cargos_nomina (codciuo,codareaadci,codcargoadci,descripcion,estado) values ('",A48,"','",B48,"','",C48,"','",D48,"','A');")</f>
        <v>insert into cargos_nomina (codciuo,codareaadci,codcargoadci,descripcion,estado) values ('2153','21','2153','Ingenieros de telecomunicaciones','A');</v>
      </c>
    </row>
    <row r="49" customFormat="false" ht="13.8" hidden="false" customHeight="false" outlineLevel="0" collapsed="false">
      <c r="A49" s="28" t="n">
        <v>2161</v>
      </c>
      <c r="B49" s="28" t="n">
        <v>21</v>
      </c>
      <c r="C49" s="29" t="n">
        <v>2161</v>
      </c>
      <c r="D49" s="30" t="s">
        <v>313</v>
      </c>
      <c r="E49" s="14" t="str">
        <f aca="false">_xlfn.CONCAT("insert into cargos_nomina (codciuo,codareaadci,codcargoadci,descripcion,estado) values ('",A49,"','",B49,"','",C49,"','",D49,"','A');")</f>
        <v>insert into cargos_nomina (codciuo,codareaadci,codcargoadci,descripcion,estado) values ('2161','21','2161','Arquitectos constructores','A');</v>
      </c>
    </row>
    <row r="50" customFormat="false" ht="13.8" hidden="false" customHeight="false" outlineLevel="0" collapsed="false">
      <c r="A50" s="28" t="n">
        <v>2162</v>
      </c>
      <c r="B50" s="28" t="n">
        <v>21</v>
      </c>
      <c r="C50" s="29" t="n">
        <v>2162</v>
      </c>
      <c r="D50" s="30" t="s">
        <v>314</v>
      </c>
      <c r="E50" s="14" t="str">
        <f aca="false">_xlfn.CONCAT("insert into cargos_nomina (codciuo,codareaadci,codcargoadci,descripcion,estado) values ('",A50,"','",B50,"','",C50,"','",D50,"','A');")</f>
        <v>insert into cargos_nomina (codciuo,codareaadci,codcargoadci,descripcion,estado) values ('2162','21','2162','Arquitectos paisajistas','A');</v>
      </c>
    </row>
    <row r="51" customFormat="false" ht="13.8" hidden="false" customHeight="false" outlineLevel="0" collapsed="false">
      <c r="A51" s="28" t="n">
        <v>2163</v>
      </c>
      <c r="B51" s="28" t="n">
        <v>21</v>
      </c>
      <c r="C51" s="29" t="n">
        <v>2163</v>
      </c>
      <c r="D51" s="30" t="s">
        <v>315</v>
      </c>
      <c r="E51" s="14" t="str">
        <f aca="false">_xlfn.CONCAT("insert into cargos_nomina (codciuo,codareaadci,codcargoadci,descripcion,estado) values ('",A51,"','",B51,"','",C51,"','",D51,"','A');")</f>
        <v>insert into cargos_nomina (codciuo,codareaadci,codcargoadci,descripcion,estado) values ('2163','21','2163','Diseñadores de productos y de prendas','A');</v>
      </c>
    </row>
    <row r="52" customFormat="false" ht="13.8" hidden="false" customHeight="false" outlineLevel="0" collapsed="false">
      <c r="A52" s="28" t="n">
        <v>2164</v>
      </c>
      <c r="B52" s="28" t="n">
        <v>21</v>
      </c>
      <c r="C52" s="29" t="n">
        <v>2164</v>
      </c>
      <c r="D52" s="30" t="s">
        <v>316</v>
      </c>
      <c r="E52" s="14" t="str">
        <f aca="false">_xlfn.CONCAT("insert into cargos_nomina (codciuo,codareaadci,codcargoadci,descripcion,estado) values ('",A52,"','",B52,"','",C52,"','",D52,"','A');")</f>
        <v>insert into cargos_nomina (codciuo,codareaadci,codcargoadci,descripcion,estado) values ('2164','21','2164','Planificadores urbanos, regionales y de transito','A');</v>
      </c>
    </row>
    <row r="53" customFormat="false" ht="13.8" hidden="false" customHeight="false" outlineLevel="0" collapsed="false">
      <c r="A53" s="28" t="n">
        <v>2165</v>
      </c>
      <c r="B53" s="28" t="n">
        <v>21</v>
      </c>
      <c r="C53" s="29" t="n">
        <v>2165</v>
      </c>
      <c r="D53" s="30" t="s">
        <v>317</v>
      </c>
      <c r="E53" s="14" t="str">
        <f aca="false">_xlfn.CONCAT("insert into cargos_nomina (codciuo,codareaadci,codcargoadci,descripcion,estado) values ('",A53,"','",B53,"','",C53,"','",D53,"','A');")</f>
        <v>insert into cargos_nomina (codciuo,codareaadci,codcargoadci,descripcion,estado) values ('2165','21','2165','Cartografos y topografos','A');</v>
      </c>
    </row>
    <row r="54" customFormat="false" ht="13.8" hidden="false" customHeight="false" outlineLevel="0" collapsed="false">
      <c r="A54" s="28" t="n">
        <v>2166</v>
      </c>
      <c r="B54" s="28" t="n">
        <v>21</v>
      </c>
      <c r="C54" s="29" t="n">
        <v>2166</v>
      </c>
      <c r="D54" s="30" t="s">
        <v>318</v>
      </c>
      <c r="E54" s="14" t="str">
        <f aca="false">_xlfn.CONCAT("insert into cargos_nomina (codciuo,codareaadci,codcargoadci,descripcion,estado) values ('",A54,"','",B54,"','",C54,"','",D54,"','A');")</f>
        <v>insert into cargos_nomina (codciuo,codareaadci,codcargoadci,descripcion,estado) values ('2166','21','2166','Diseñadores graficos y multimedia','A');</v>
      </c>
    </row>
    <row r="55" customFormat="false" ht="13.8" hidden="false" customHeight="false" outlineLevel="0" collapsed="false">
      <c r="A55" s="28" t="n">
        <v>2211</v>
      </c>
      <c r="B55" s="28" t="n">
        <v>22</v>
      </c>
      <c r="C55" s="29" t="n">
        <v>2211</v>
      </c>
      <c r="D55" s="30" t="s">
        <v>319</v>
      </c>
      <c r="E55" s="14" t="str">
        <f aca="false">_xlfn.CONCAT("insert into cargos_nomina (codciuo,codareaadci,codcargoadci,descripcion,estado) values ('",A55,"','",B55,"','",C55,"','",D55,"','A');")</f>
        <v>insert into cargos_nomina (codciuo,codareaadci,codcargoadci,descripcion,estado) values ('2211','22','2211','Medicos generales','A');</v>
      </c>
    </row>
    <row r="56" customFormat="false" ht="13.8" hidden="false" customHeight="false" outlineLevel="0" collapsed="false">
      <c r="A56" s="28" t="n">
        <v>2212</v>
      </c>
      <c r="B56" s="28" t="n">
        <v>22</v>
      </c>
      <c r="C56" s="29" t="n">
        <v>2212</v>
      </c>
      <c r="D56" s="30" t="s">
        <v>320</v>
      </c>
      <c r="E56" s="14" t="str">
        <f aca="false">_xlfn.CONCAT("insert into cargos_nomina (codciuo,codareaadci,codcargoadci,descripcion,estado) values ('",A56,"','",B56,"','",C56,"','",D56,"','A');")</f>
        <v>insert into cargos_nomina (codciuo,codareaadci,codcargoadci,descripcion,estado) values ('2212','22','2212','Medicos especialistas ','A');</v>
      </c>
    </row>
    <row r="57" customFormat="false" ht="13.8" hidden="false" customHeight="false" outlineLevel="0" collapsed="false">
      <c r="A57" s="28" t="n">
        <v>2221</v>
      </c>
      <c r="B57" s="28" t="n">
        <v>22</v>
      </c>
      <c r="C57" s="29" t="n">
        <v>2221</v>
      </c>
      <c r="D57" s="30" t="s">
        <v>321</v>
      </c>
      <c r="E57" s="14" t="str">
        <f aca="false">_xlfn.CONCAT("insert into cargos_nomina (codciuo,codareaadci,codcargoadci,descripcion,estado) values ('",A57,"','",B57,"','",C57,"','",D57,"','A');")</f>
        <v>insert into cargos_nomina (codciuo,codareaadci,codcargoadci,descripcion,estado) values ('2221','22','2221','Profesionales de enfermeria','A');</v>
      </c>
    </row>
    <row r="58" customFormat="false" ht="13.8" hidden="false" customHeight="false" outlineLevel="0" collapsed="false">
      <c r="A58" s="28" t="n">
        <v>2222</v>
      </c>
      <c r="B58" s="28" t="n">
        <v>22</v>
      </c>
      <c r="C58" s="29" t="n">
        <v>2222</v>
      </c>
      <c r="D58" s="30" t="s">
        <v>322</v>
      </c>
      <c r="E58" s="14" t="str">
        <f aca="false">_xlfn.CONCAT("insert into cargos_nomina (codciuo,codareaadci,codcargoadci,descripcion,estado) values ('",A58,"','",B58,"','",C58,"','",D58,"','A');")</f>
        <v>insert into cargos_nomina (codciuo,codareaadci,codcargoadci,descripcion,estado) values ('2222','22','2222','Profesionales de parteria','A');</v>
      </c>
    </row>
    <row r="59" customFormat="false" ht="13.8" hidden="false" customHeight="false" outlineLevel="0" collapsed="false">
      <c r="A59" s="28" t="n">
        <v>2230</v>
      </c>
      <c r="B59" s="28" t="n">
        <v>22</v>
      </c>
      <c r="C59" s="29" t="n">
        <v>2230</v>
      </c>
      <c r="D59" s="30" t="s">
        <v>323</v>
      </c>
      <c r="E59" s="14" t="str">
        <f aca="false">_xlfn.CONCAT("insert into cargos_nomina (codciuo,codareaadci,codcargoadci,descripcion,estado) values ('",A59,"','",B59,"','",C59,"','",D59,"','A');")</f>
        <v>insert into cargos_nomina (codciuo,codareaadci,codcargoadci,descripcion,estado) values ('2230','22','2230','Profesionales de medicina tradicional y alternativa','A');</v>
      </c>
    </row>
    <row r="60" customFormat="false" ht="13.8" hidden="false" customHeight="false" outlineLevel="0" collapsed="false">
      <c r="A60" s="28" t="n">
        <v>2240</v>
      </c>
      <c r="B60" s="28" t="n">
        <v>22</v>
      </c>
      <c r="C60" s="29" t="n">
        <v>2240</v>
      </c>
      <c r="D60" s="30" t="s">
        <v>324</v>
      </c>
      <c r="E60" s="14" t="str">
        <f aca="false">_xlfn.CONCAT("insert into cargos_nomina (codciuo,codareaadci,codcargoadci,descripcion,estado) values ('",A60,"','",B60,"','",C60,"','",D60,"','A');")</f>
        <v>insert into cargos_nomina (codciuo,codareaadci,codcargoadci,descripcion,estado) values ('2240','22','2240','Paramedicos e instrumentadores quirurgicos','A');</v>
      </c>
    </row>
    <row r="61" customFormat="false" ht="13.8" hidden="false" customHeight="false" outlineLevel="0" collapsed="false">
      <c r="A61" s="28" t="n">
        <v>2250</v>
      </c>
      <c r="B61" s="28" t="n">
        <v>22</v>
      </c>
      <c r="C61" s="29" t="n">
        <v>2250</v>
      </c>
      <c r="D61" s="30" t="s">
        <v>325</v>
      </c>
      <c r="E61" s="14" t="str">
        <f aca="false">_xlfn.CONCAT("insert into cargos_nomina (codciuo,codareaadci,codcargoadci,descripcion,estado) values ('",A61,"','",B61,"','",C61,"','",D61,"','A');")</f>
        <v>insert into cargos_nomina (codciuo,codareaadci,codcargoadci,descripcion,estado) values ('2250','22','2250','Veterinarios','A');</v>
      </c>
    </row>
    <row r="62" customFormat="false" ht="13.8" hidden="false" customHeight="false" outlineLevel="0" collapsed="false">
      <c r="A62" s="28" t="n">
        <v>2261</v>
      </c>
      <c r="B62" s="28" t="n">
        <v>22</v>
      </c>
      <c r="C62" s="29" t="n">
        <v>2261</v>
      </c>
      <c r="D62" s="30" t="s">
        <v>326</v>
      </c>
      <c r="E62" s="14" t="str">
        <f aca="false">_xlfn.CONCAT("insert into cargos_nomina (codciuo,codareaadci,codcargoadci,descripcion,estado) values ('",A62,"','",B62,"','",C62,"','",D62,"','A');")</f>
        <v>insert into cargos_nomina (codciuo,codareaadci,codcargoadci,descripcion,estado) values ('2261','22','2261','Odontologos','A');</v>
      </c>
    </row>
    <row r="63" customFormat="false" ht="13.8" hidden="false" customHeight="false" outlineLevel="0" collapsed="false">
      <c r="A63" s="28" t="n">
        <v>2262</v>
      </c>
      <c r="B63" s="28" t="n">
        <v>22</v>
      </c>
      <c r="C63" s="29" t="n">
        <v>2262</v>
      </c>
      <c r="D63" s="30" t="s">
        <v>327</v>
      </c>
      <c r="E63" s="14" t="str">
        <f aca="false">_xlfn.CONCAT("insert into cargos_nomina (codciuo,codareaadci,codcargoadci,descripcion,estado) values ('",A63,"','",B63,"','",C63,"','",D63,"','A');")</f>
        <v>insert into cargos_nomina (codciuo,codareaadci,codcargoadci,descripcion,estado) values ('2262','22','2262','Farmaceuticos','A');</v>
      </c>
    </row>
    <row r="64" customFormat="false" ht="13.8" hidden="false" customHeight="false" outlineLevel="0" collapsed="false">
      <c r="A64" s="28" t="n">
        <v>2263</v>
      </c>
      <c r="B64" s="28" t="n">
        <v>22</v>
      </c>
      <c r="C64" s="29" t="n">
        <v>2263</v>
      </c>
      <c r="D64" s="30" t="s">
        <v>328</v>
      </c>
      <c r="E64" s="14" t="str">
        <f aca="false">_xlfn.CONCAT("insert into cargos_nomina (codciuo,codareaadci,codcargoadci,descripcion,estado) values ('",A64,"','",B64,"','",C64,"','",D64,"','A');")</f>
        <v>insert into cargos_nomina (codciuo,codareaadci,codcargoadci,descripcion,estado) values ('2263','22','2263','Profesionales de la salud y la higiene laboral y ambiental','A');</v>
      </c>
    </row>
    <row r="65" customFormat="false" ht="13.8" hidden="false" customHeight="false" outlineLevel="0" collapsed="false">
      <c r="A65" s="28" t="n">
        <v>2264</v>
      </c>
      <c r="B65" s="28" t="n">
        <v>22</v>
      </c>
      <c r="C65" s="29" t="n">
        <v>2264</v>
      </c>
      <c r="D65" s="30" t="s">
        <v>329</v>
      </c>
      <c r="E65" s="14" t="str">
        <f aca="false">_xlfn.CONCAT("insert into cargos_nomina (codciuo,codareaadci,codcargoadci,descripcion,estado) values ('",A65,"','",B65,"','",C65,"','",D65,"','A');")</f>
        <v>insert into cargos_nomina (codciuo,codareaadci,codcargoadci,descripcion,estado) values ('2264','22','2264','Fisioterapeutas ','A');</v>
      </c>
    </row>
    <row r="66" customFormat="false" ht="13.8" hidden="false" customHeight="false" outlineLevel="0" collapsed="false">
      <c r="A66" s="28" t="n">
        <v>2265</v>
      </c>
      <c r="B66" s="28" t="n">
        <v>22</v>
      </c>
      <c r="C66" s="29" t="n">
        <v>2265</v>
      </c>
      <c r="D66" s="30" t="s">
        <v>330</v>
      </c>
      <c r="E66" s="14" t="str">
        <f aca="false">_xlfn.CONCAT("insert into cargos_nomina (codciuo,codareaadci,codcargoadci,descripcion,estado) values ('",A66,"','",B66,"','",C66,"','",D66,"','A');")</f>
        <v>insert into cargos_nomina (codciuo,codareaadci,codcargoadci,descripcion,estado) values ('2265','22','2265','Dietistas y nutricionistas','A');</v>
      </c>
    </row>
    <row r="67" customFormat="false" ht="13.8" hidden="false" customHeight="false" outlineLevel="0" collapsed="false">
      <c r="A67" s="28" t="n">
        <v>2266</v>
      </c>
      <c r="B67" s="28" t="n">
        <v>22</v>
      </c>
      <c r="C67" s="29" t="n">
        <v>2266</v>
      </c>
      <c r="D67" s="30" t="s">
        <v>331</v>
      </c>
      <c r="E67" s="14" t="str">
        <f aca="false">_xlfn.CONCAT("insert into cargos_nomina (codciuo,codareaadci,codcargoadci,descripcion,estado) values ('",A67,"','",B67,"','",C67,"','",D67,"','A');")</f>
        <v>insert into cargos_nomina (codciuo,codareaadci,codcargoadci,descripcion,estado) values ('2266','22','2266','Fonoaudiologos y terapeutas del lenguaje','A');</v>
      </c>
    </row>
    <row r="68" customFormat="false" ht="13.8" hidden="false" customHeight="false" outlineLevel="0" collapsed="false">
      <c r="A68" s="28" t="n">
        <v>2267</v>
      </c>
      <c r="B68" s="28" t="n">
        <v>22</v>
      </c>
      <c r="C68" s="29" t="n">
        <v>2267</v>
      </c>
      <c r="D68" s="30" t="s">
        <v>332</v>
      </c>
      <c r="E68" s="14" t="str">
        <f aca="false">_xlfn.CONCAT("insert into cargos_nomina (codciuo,codareaadci,codcargoadci,descripcion,estado) values ('",A68,"','",B68,"','",C68,"','",D68,"','A');")</f>
        <v>insert into cargos_nomina (codciuo,codareaadci,codcargoadci,descripcion,estado) values ('2267','22','2267','Optometras','A');</v>
      </c>
    </row>
    <row r="69" customFormat="false" ht="13.8" hidden="false" customHeight="false" outlineLevel="0" collapsed="false">
      <c r="A69" s="28" t="n">
        <v>2269</v>
      </c>
      <c r="B69" s="28" t="n">
        <v>22</v>
      </c>
      <c r="C69" s="29" t="n">
        <v>2269</v>
      </c>
      <c r="D69" s="31" t="s">
        <v>333</v>
      </c>
      <c r="E69" s="14" t="str">
        <f aca="false">_xlfn.CONCAT("insert into cargos_nomina (codciuo,codareaadci,codcargoadci,descripcion,estado) values ('",A69,"','",B69,"','",C69,"','",D69,"','A');")</f>
        <v>insert into cargos_nomina (codciuo,codareaadci,codcargoadci,descripcion,estado) values ('2269','22','2269','Otros profesionales de la salud no clasificados en otros grupos primarios','A');</v>
      </c>
    </row>
    <row r="70" customFormat="false" ht="13.8" hidden="false" customHeight="false" outlineLevel="0" collapsed="false">
      <c r="A70" s="28" t="n">
        <v>2310</v>
      </c>
      <c r="B70" s="28" t="n">
        <v>23</v>
      </c>
      <c r="C70" s="29" t="n">
        <v>2310</v>
      </c>
      <c r="D70" s="30" t="s">
        <v>334</v>
      </c>
      <c r="E70" s="14" t="str">
        <f aca="false">_xlfn.CONCAT("insert into cargos_nomina (codciuo,codareaadci,codcargoadci,descripcion,estado) values ('",A70,"','",B70,"','",C70,"','",D70,"','A');")</f>
        <v>insert into cargos_nomina (codciuo,codareaadci,codcargoadci,descripcion,estado) values ('2310','23','2310','Profesores de instituciones de educacion superior','A');</v>
      </c>
    </row>
    <row r="71" customFormat="false" ht="13.8" hidden="false" customHeight="false" outlineLevel="0" collapsed="false">
      <c r="A71" s="28" t="n">
        <v>2320</v>
      </c>
      <c r="B71" s="28" t="n">
        <v>23</v>
      </c>
      <c r="C71" s="29" t="n">
        <v>2320</v>
      </c>
      <c r="D71" s="30" t="s">
        <v>335</v>
      </c>
      <c r="E71" s="14" t="str">
        <f aca="false">_xlfn.CONCAT("insert into cargos_nomina (codciuo,codareaadci,codcargoadci,descripcion,estado) values ('",A71,"','",B71,"','",C71,"','",D71,"','A');")</f>
        <v>insert into cargos_nomina (codciuo,codareaadci,codcargoadci,descripcion,estado) values ('2320','23','2320','Profesores de formacion profesional','A');</v>
      </c>
    </row>
    <row r="72" customFormat="false" ht="13.8" hidden="false" customHeight="false" outlineLevel="0" collapsed="false">
      <c r="A72" s="28" t="n">
        <v>2330</v>
      </c>
      <c r="B72" s="28" t="n">
        <v>23</v>
      </c>
      <c r="C72" s="29" t="n">
        <v>2330</v>
      </c>
      <c r="D72" s="30" t="s">
        <v>336</v>
      </c>
      <c r="E72" s="14" t="str">
        <f aca="false">_xlfn.CONCAT("insert into cargos_nomina (codciuo,codareaadci,codcargoadci,descripcion,estado) values ('",A72,"','",B72,"','",C72,"','",D72,"','A');")</f>
        <v>insert into cargos_nomina (codciuo,codareaadci,codcargoadci,descripcion,estado) values ('2330','23','2330','Profesores de educacion secundaria','A');</v>
      </c>
    </row>
    <row r="73" customFormat="false" ht="13.8" hidden="false" customHeight="false" outlineLevel="0" collapsed="false">
      <c r="A73" s="28" t="n">
        <v>2341</v>
      </c>
      <c r="B73" s="28" t="n">
        <v>23</v>
      </c>
      <c r="C73" s="29" t="n">
        <v>2341</v>
      </c>
      <c r="D73" s="30" t="s">
        <v>337</v>
      </c>
      <c r="E73" s="14" t="str">
        <f aca="false">_xlfn.CONCAT("insert into cargos_nomina (codciuo,codareaadci,codcargoadci,descripcion,estado) values ('",A73,"','",B73,"','",C73,"','",D73,"','A');")</f>
        <v>insert into cargos_nomina (codciuo,codareaadci,codcargoadci,descripcion,estado) values ('2341','23','2341','Profesores de educacion primaria','A');</v>
      </c>
    </row>
    <row r="74" customFormat="false" ht="13.8" hidden="false" customHeight="false" outlineLevel="0" collapsed="false">
      <c r="A74" s="28" t="n">
        <v>2342</v>
      </c>
      <c r="B74" s="28" t="n">
        <v>23</v>
      </c>
      <c r="C74" s="29" t="n">
        <v>2342</v>
      </c>
      <c r="D74" s="30" t="s">
        <v>338</v>
      </c>
      <c r="E74" s="14" t="str">
        <f aca="false">_xlfn.CONCAT("insert into cargos_nomina (codciuo,codareaadci,codcargoadci,descripcion,estado) values ('",A74,"','",B74,"','",C74,"','",D74,"','A');")</f>
        <v>insert into cargos_nomina (codciuo,codareaadci,codcargoadci,descripcion,estado) values ('2342','23','2342','Profesores de primera infancia ','A');</v>
      </c>
    </row>
    <row r="75" customFormat="false" ht="13.8" hidden="false" customHeight="false" outlineLevel="0" collapsed="false">
      <c r="A75" s="28" t="n">
        <v>2351</v>
      </c>
      <c r="B75" s="28" t="n">
        <v>23</v>
      </c>
      <c r="C75" s="29" t="n">
        <v>2351</v>
      </c>
      <c r="D75" s="30" t="s">
        <v>339</v>
      </c>
      <c r="E75" s="14" t="str">
        <f aca="false">_xlfn.CONCAT("insert into cargos_nomina (codciuo,codareaadci,codcargoadci,descripcion,estado) values ('",A75,"','",B75,"','",C75,"','",D75,"','A');")</f>
        <v>insert into cargos_nomina (codciuo,codareaadci,codcargoadci,descripcion,estado) values ('2351','23','2351','Especialistas en metodos pedaggicos','A');</v>
      </c>
    </row>
    <row r="76" customFormat="false" ht="13.8" hidden="false" customHeight="false" outlineLevel="0" collapsed="false">
      <c r="A76" s="28" t="n">
        <v>2352</v>
      </c>
      <c r="B76" s="28" t="n">
        <v>23</v>
      </c>
      <c r="C76" s="29" t="n">
        <v>2352</v>
      </c>
      <c r="D76" s="30" t="s">
        <v>340</v>
      </c>
      <c r="E76" s="14" t="str">
        <f aca="false">_xlfn.CONCAT("insert into cargos_nomina (codciuo,codareaadci,codcargoadci,descripcion,estado) values ('",A76,"','",B76,"','",C76,"','",D76,"','A');")</f>
        <v>insert into cargos_nomina (codciuo,codareaadci,codcargoadci,descripcion,estado) values ('2352','23','2352','Profesores de educacion especial e inclusiva','A');</v>
      </c>
    </row>
    <row r="77" customFormat="false" ht="13.8" hidden="false" customHeight="false" outlineLevel="0" collapsed="false">
      <c r="A77" s="28" t="n">
        <v>2353</v>
      </c>
      <c r="B77" s="28" t="n">
        <v>23</v>
      </c>
      <c r="C77" s="29" t="n">
        <v>2353</v>
      </c>
      <c r="D77" s="30" t="s">
        <v>341</v>
      </c>
      <c r="E77" s="14" t="str">
        <f aca="false">_xlfn.CONCAT("insert into cargos_nomina (codciuo,codareaadci,codcargoadci,descripcion,estado) values ('",A77,"','",B77,"','",C77,"','",D77,"','A');")</f>
        <v>insert into cargos_nomina (codciuo,codareaadci,codcargoadci,descripcion,estado) values ('2353','23','2353','Otros profesores de idiomas','A');</v>
      </c>
    </row>
    <row r="78" customFormat="false" ht="13.8" hidden="false" customHeight="false" outlineLevel="0" collapsed="false">
      <c r="A78" s="28" t="n">
        <v>2354</v>
      </c>
      <c r="B78" s="28" t="n">
        <v>23</v>
      </c>
      <c r="C78" s="29" t="n">
        <v>2354</v>
      </c>
      <c r="D78" s="30" t="s">
        <v>342</v>
      </c>
      <c r="E78" s="14" t="str">
        <f aca="false">_xlfn.CONCAT("insert into cargos_nomina (codciuo,codareaadci,codcargoadci,descripcion,estado) values ('",A78,"','",B78,"','",C78,"','",D78,"','A');")</f>
        <v>insert into cargos_nomina (codciuo,codareaadci,codcargoadci,descripcion,estado) values ('2354','23','2354','Otros profesores de musica','A');</v>
      </c>
    </row>
    <row r="79" customFormat="false" ht="13.8" hidden="false" customHeight="false" outlineLevel="0" collapsed="false">
      <c r="A79" s="28" t="n">
        <v>2355</v>
      </c>
      <c r="B79" s="28" t="n">
        <v>23</v>
      </c>
      <c r="C79" s="29" t="n">
        <v>2355</v>
      </c>
      <c r="D79" s="30" t="s">
        <v>343</v>
      </c>
      <c r="E79" s="14" t="str">
        <f aca="false">_xlfn.CONCAT("insert into cargos_nomina (codciuo,codareaadci,codcargoadci,descripcion,estado) values ('",A79,"','",B79,"','",C79,"','",D79,"','A');")</f>
        <v>insert into cargos_nomina (codciuo,codareaadci,codcargoadci,descripcion,estado) values ('2355','23','2355','Otros profesores de artes','A');</v>
      </c>
    </row>
    <row r="80" customFormat="false" ht="13.8" hidden="false" customHeight="false" outlineLevel="0" collapsed="false">
      <c r="A80" s="28" t="n">
        <v>2356</v>
      </c>
      <c r="B80" s="28" t="n">
        <v>23</v>
      </c>
      <c r="C80" s="29" t="n">
        <v>2356</v>
      </c>
      <c r="D80" s="30" t="s">
        <v>344</v>
      </c>
      <c r="E80" s="14" t="str">
        <f aca="false">_xlfn.CONCAT("insert into cargos_nomina (codciuo,codareaadci,codcargoadci,descripcion,estado) values ('",A80,"','",B80,"','",C80,"','",D80,"','A');")</f>
        <v>insert into cargos_nomina (codciuo,codareaadci,codcargoadci,descripcion,estado) values ('2356','23','2356','Instructores de tecnologia de la informacion','A');</v>
      </c>
    </row>
    <row r="81" customFormat="false" ht="13.8" hidden="false" customHeight="false" outlineLevel="0" collapsed="false">
      <c r="A81" s="28" t="n">
        <v>2359</v>
      </c>
      <c r="B81" s="28" t="n">
        <v>23</v>
      </c>
      <c r="C81" s="29" t="n">
        <v>2359</v>
      </c>
      <c r="D81" s="30" t="s">
        <v>345</v>
      </c>
      <c r="E81" s="14" t="str">
        <f aca="false">_xlfn.CONCAT("insert into cargos_nomina (codciuo,codareaadci,codcargoadci,descripcion,estado) values ('",A81,"','",B81,"','",C81,"','",D81,"','A');")</f>
        <v>insert into cargos_nomina (codciuo,codareaadci,codcargoadci,descripcion,estado) values ('2359','23','2359','Otros profesionales de la educacion no clasificados en otros grupos primarios','A');</v>
      </c>
    </row>
    <row r="82" customFormat="false" ht="13.8" hidden="false" customHeight="false" outlineLevel="0" collapsed="false">
      <c r="A82" s="28" t="n">
        <v>2411</v>
      </c>
      <c r="B82" s="28" t="n">
        <v>24</v>
      </c>
      <c r="C82" s="29" t="n">
        <v>2411</v>
      </c>
      <c r="D82" s="30" t="s">
        <v>346</v>
      </c>
      <c r="E82" s="14" t="str">
        <f aca="false">_xlfn.CONCAT("insert into cargos_nomina (codciuo,codareaadci,codcargoadci,descripcion,estado) values ('",A82,"','",B82,"','",C82,"','",D82,"','A');")</f>
        <v>insert into cargos_nomina (codciuo,codareaadci,codcargoadci,descripcion,estado) values ('2411','24','2411','Contadores','A');</v>
      </c>
    </row>
    <row r="83" customFormat="false" ht="13.8" hidden="false" customHeight="false" outlineLevel="0" collapsed="false">
      <c r="A83" s="28" t="n">
        <v>2412</v>
      </c>
      <c r="B83" s="28" t="n">
        <v>24</v>
      </c>
      <c r="C83" s="29" t="n">
        <v>2412</v>
      </c>
      <c r="D83" s="30" t="s">
        <v>347</v>
      </c>
      <c r="E83" s="14" t="str">
        <f aca="false">_xlfn.CONCAT("insert into cargos_nomina (codciuo,codareaadci,codcargoadci,descripcion,estado) values ('",A83,"','",B83,"','",C83,"','",D83,"','A');")</f>
        <v>insert into cargos_nomina (codciuo,codareaadci,codcargoadci,descripcion,estado) values ('2412','24','2412','Asesores financieros y de inversiones','A');</v>
      </c>
    </row>
    <row r="84" customFormat="false" ht="13.8" hidden="false" customHeight="false" outlineLevel="0" collapsed="false">
      <c r="A84" s="28" t="n">
        <v>2413</v>
      </c>
      <c r="B84" s="28" t="n">
        <v>24</v>
      </c>
      <c r="C84" s="29" t="n">
        <v>2413</v>
      </c>
      <c r="D84" s="30" t="s">
        <v>348</v>
      </c>
      <c r="E84" s="14" t="str">
        <f aca="false">_xlfn.CONCAT("insert into cargos_nomina (codciuo,codareaadci,codcargoadci,descripcion,estado) values ('",A84,"','",B84,"','",C84,"','",D84,"','A');")</f>
        <v>insert into cargos_nomina (codciuo,codareaadci,codcargoadci,descripcion,estado) values ('2413','24','2413','Analistas financieros','A');</v>
      </c>
    </row>
    <row r="85" customFormat="false" ht="13.8" hidden="false" customHeight="false" outlineLevel="0" collapsed="false">
      <c r="A85" s="28" t="n">
        <v>2421</v>
      </c>
      <c r="B85" s="28" t="n">
        <v>24</v>
      </c>
      <c r="C85" s="29" t="n">
        <v>2421</v>
      </c>
      <c r="D85" s="30" t="s">
        <v>349</v>
      </c>
      <c r="E85" s="14" t="str">
        <f aca="false">_xlfn.CONCAT("insert into cargos_nomina (codciuo,codareaadci,codcargoadci,descripcion,estado) values ('",A85,"','",B85,"','",C85,"','",D85,"','A');")</f>
        <v>insert into cargos_nomina (codciuo,codareaadci,codcargoadci,descripcion,estado) values ('2421','24','2421','Analistas de gestion y organizacion','A');</v>
      </c>
    </row>
    <row r="86" customFormat="false" ht="13.8" hidden="false" customHeight="false" outlineLevel="0" collapsed="false">
      <c r="A86" s="28" t="n">
        <v>2422</v>
      </c>
      <c r="B86" s="28" t="n">
        <v>24</v>
      </c>
      <c r="C86" s="29" t="n">
        <v>2422</v>
      </c>
      <c r="D86" s="30" t="s">
        <v>350</v>
      </c>
      <c r="E86" s="14" t="str">
        <f aca="false">_xlfn.CONCAT("insert into cargos_nomina (codciuo,codareaadci,codcargoadci,descripcion,estado) values ('",A86,"','",B86,"','",C86,"','",D86,"','A');")</f>
        <v>insert into cargos_nomina (codciuo,codareaadci,codcargoadci,descripcion,estado) values ('2422','24','2422','Profesionales en politicas de administracion','A');</v>
      </c>
    </row>
    <row r="87" customFormat="false" ht="13.8" hidden="false" customHeight="false" outlineLevel="0" collapsed="false">
      <c r="A87" s="28" t="n">
        <v>2423</v>
      </c>
      <c r="B87" s="28" t="n">
        <v>24</v>
      </c>
      <c r="C87" s="29" t="n">
        <v>2423</v>
      </c>
      <c r="D87" s="30" t="s">
        <v>351</v>
      </c>
      <c r="E87" s="14" t="str">
        <f aca="false">_xlfn.CONCAT("insert into cargos_nomina (codciuo,codareaadci,codcargoadci,descripcion,estado) values ('",A87,"','",B87,"','",C87,"','",D87,"','A');")</f>
        <v>insert into cargos_nomina (codciuo,codareaadci,codcargoadci,descripcion,estado) values ('2423','24','2423','Profesionales de gestion de talento humano','A');</v>
      </c>
    </row>
    <row r="88" customFormat="false" ht="13.8" hidden="false" customHeight="false" outlineLevel="0" collapsed="false">
      <c r="A88" s="28" t="n">
        <v>2424</v>
      </c>
      <c r="B88" s="28" t="n">
        <v>24</v>
      </c>
      <c r="C88" s="29" t="n">
        <v>2424</v>
      </c>
      <c r="D88" s="30" t="s">
        <v>352</v>
      </c>
      <c r="E88" s="14" t="str">
        <f aca="false">_xlfn.CONCAT("insert into cargos_nomina (codciuo,codareaadci,codcargoadci,descripcion,estado) values ('",A88,"','",B88,"','",C88,"','",D88,"','A');")</f>
        <v>insert into cargos_nomina (codciuo,codareaadci,codcargoadci,descripcion,estado) values ('2424','24','2424','Profesionales en formacion y desarrollo de personal','A');</v>
      </c>
    </row>
    <row r="89" customFormat="false" ht="13.8" hidden="false" customHeight="false" outlineLevel="0" collapsed="false">
      <c r="A89" s="28" t="n">
        <v>2431</v>
      </c>
      <c r="B89" s="28" t="n">
        <v>24</v>
      </c>
      <c r="C89" s="29" t="n">
        <v>2431</v>
      </c>
      <c r="D89" s="30" t="s">
        <v>353</v>
      </c>
      <c r="E89" s="14" t="str">
        <f aca="false">_xlfn.CONCAT("insert into cargos_nomina (codciuo,codareaadci,codcargoadci,descripcion,estado) values ('",A89,"','",B89,"','",C89,"','",D89,"','A');")</f>
        <v>insert into cargos_nomina (codciuo,codareaadci,codcargoadci,descripcion,estado) values ('2431','24','2431','Profesionales de la publicidad y la comercializacion','A');</v>
      </c>
    </row>
    <row r="90" customFormat="false" ht="13.8" hidden="false" customHeight="false" outlineLevel="0" collapsed="false">
      <c r="A90" s="28" t="n">
        <v>2432</v>
      </c>
      <c r="B90" s="28" t="n">
        <v>24</v>
      </c>
      <c r="C90" s="29" t="n">
        <v>2432</v>
      </c>
      <c r="D90" s="30" t="s">
        <v>354</v>
      </c>
      <c r="E90" s="14" t="str">
        <f aca="false">_xlfn.CONCAT("insert into cargos_nomina (codciuo,codareaadci,codcargoadci,descripcion,estado) values ('",A90,"','",B90,"','",C90,"','",D90,"','A');")</f>
        <v>insert into cargos_nomina (codciuo,codareaadci,codcargoadci,descripcion,estado) values ('2432','24','2432','Profesionales de relaciones publicas','A');</v>
      </c>
    </row>
    <row r="91" customFormat="false" ht="13.8" hidden="false" customHeight="false" outlineLevel="0" collapsed="false">
      <c r="A91" s="28" t="n">
        <v>2433</v>
      </c>
      <c r="B91" s="28" t="n">
        <v>24</v>
      </c>
      <c r="C91" s="29" t="n">
        <v>2433</v>
      </c>
      <c r="D91" s="30" t="s">
        <v>355</v>
      </c>
      <c r="E91" s="14" t="str">
        <f aca="false">_xlfn.CONCAT("insert into cargos_nomina (codciuo,codareaadci,codcargoadci,descripcion,estado) values ('",A91,"','",B91,"','",C91,"','",D91,"','A');")</f>
        <v>insert into cargos_nomina (codciuo,codareaadci,codcargoadci,descripcion,estado) values ('2433','24','2433','Profesionales de ventas tecnicas y medicas (excluyendo las TIC)','A');</v>
      </c>
    </row>
    <row r="92" customFormat="false" ht="13.8" hidden="false" customHeight="false" outlineLevel="0" collapsed="false">
      <c r="A92" s="28" t="n">
        <v>2434</v>
      </c>
      <c r="B92" s="28" t="n">
        <v>24</v>
      </c>
      <c r="C92" s="29" t="n">
        <v>2434</v>
      </c>
      <c r="D92" s="30" t="s">
        <v>356</v>
      </c>
      <c r="E92" s="14" t="str">
        <f aca="false">_xlfn.CONCAT("insert into cargos_nomina (codciuo,codareaadci,codcargoadci,descripcion,estado) values ('",A92,"','",B92,"','",C92,"','",D92,"','A');")</f>
        <v>insert into cargos_nomina (codciuo,codareaadci,codcargoadci,descripcion,estado) values ('2434','24','2434','Profesionales de ventas de tecnologia de la informacion y las comunicaciones','A');</v>
      </c>
    </row>
    <row r="93" customFormat="false" ht="13.8" hidden="false" customHeight="false" outlineLevel="0" collapsed="false">
      <c r="A93" s="28" t="n">
        <v>2511</v>
      </c>
      <c r="B93" s="28" t="n">
        <v>25</v>
      </c>
      <c r="C93" s="29" t="n">
        <v>2511</v>
      </c>
      <c r="D93" s="30" t="s">
        <v>357</v>
      </c>
      <c r="E93" s="14" t="str">
        <f aca="false">_xlfn.CONCAT("insert into cargos_nomina (codciuo,codareaadci,codcargoadci,descripcion,estado) values ('",A93,"','",B93,"','",C93,"','",D93,"','A');")</f>
        <v>insert into cargos_nomina (codciuo,codareaadci,codcargoadci,descripcion,estado) values ('2511','25','2511','Analistas de sistemas','A');</v>
      </c>
    </row>
    <row r="94" customFormat="false" ht="13.8" hidden="false" customHeight="false" outlineLevel="0" collapsed="false">
      <c r="A94" s="28" t="n">
        <v>2512</v>
      </c>
      <c r="B94" s="28" t="n">
        <v>25</v>
      </c>
      <c r="C94" s="29" t="n">
        <v>2512</v>
      </c>
      <c r="D94" s="30" t="s">
        <v>358</v>
      </c>
      <c r="E94" s="14" t="str">
        <f aca="false">_xlfn.CONCAT("insert into cargos_nomina (codciuo,codareaadci,codcargoadci,descripcion,estado) values ('",A94,"','",B94,"','",C94,"','",D94,"','A');")</f>
        <v>insert into cargos_nomina (codciuo,codareaadci,codcargoadci,descripcion,estado) values ('2512','25','2512','Desarrolladores de software','A');</v>
      </c>
    </row>
    <row r="95" customFormat="false" ht="13.8" hidden="false" customHeight="false" outlineLevel="0" collapsed="false">
      <c r="A95" s="28" t="n">
        <v>2513</v>
      </c>
      <c r="B95" s="28" t="n">
        <v>25</v>
      </c>
      <c r="C95" s="29" t="n">
        <v>2513</v>
      </c>
      <c r="D95" s="30" t="s">
        <v>359</v>
      </c>
      <c r="E95" s="14" t="str">
        <f aca="false">_xlfn.CONCAT("insert into cargos_nomina (codciuo,codareaadci,codcargoadci,descripcion,estado) values ('",A95,"','",B95,"','",C95,"','",D95,"','A');")</f>
        <v>insert into cargos_nomina (codciuo,codareaadci,codcargoadci,descripcion,estado) values ('2513','25','2513','Desarrolladores web y multimedia','A');</v>
      </c>
    </row>
    <row r="96" customFormat="false" ht="13.8" hidden="false" customHeight="false" outlineLevel="0" collapsed="false">
      <c r="A96" s="28" t="n">
        <v>2514</v>
      </c>
      <c r="B96" s="28" t="n">
        <v>25</v>
      </c>
      <c r="C96" s="29" t="n">
        <v>2514</v>
      </c>
      <c r="D96" s="30" t="s">
        <v>360</v>
      </c>
      <c r="E96" s="14" t="str">
        <f aca="false">_xlfn.CONCAT("insert into cargos_nomina (codciuo,codareaadci,codcargoadci,descripcion,estado) values ('",A96,"','",B96,"','",C96,"','",D96,"','A');")</f>
        <v>insert into cargos_nomina (codciuo,codareaadci,codcargoadci,descripcion,estado) values ('2514','25','2514','Programadores de aplicaciones','A');</v>
      </c>
    </row>
    <row r="97" customFormat="false" ht="13.8" hidden="false" customHeight="false" outlineLevel="0" collapsed="false">
      <c r="A97" s="28" t="n">
        <v>2519</v>
      </c>
      <c r="B97" s="28" t="n">
        <v>25</v>
      </c>
      <c r="C97" s="29" t="n">
        <v>2519</v>
      </c>
      <c r="D97" s="30" t="s">
        <v>361</v>
      </c>
      <c r="E97" s="14" t="str">
        <f aca="false">_xlfn.CONCAT("insert into cargos_nomina (codciuo,codareaadci,codcargoadci,descripcion,estado) values ('",A97,"','",B97,"','",C97,"','",D97,"','A');")</f>
        <v>insert into cargos_nomina (codciuo,codareaadci,codcargoadci,descripcion,estado) values ('2519','25','2519','Desarrolladores y analistas de software y multimedia no clasificados en otros grupos primarios','A');</v>
      </c>
    </row>
    <row r="98" customFormat="false" ht="13.8" hidden="false" customHeight="false" outlineLevel="0" collapsed="false">
      <c r="A98" s="28" t="n">
        <v>2521</v>
      </c>
      <c r="B98" s="28" t="n">
        <v>25</v>
      </c>
      <c r="C98" s="29" t="n">
        <v>2521</v>
      </c>
      <c r="D98" s="30" t="s">
        <v>362</v>
      </c>
      <c r="E98" s="14" t="str">
        <f aca="false">_xlfn.CONCAT("insert into cargos_nomina (codciuo,codareaadci,codcargoadci,descripcion,estado) values ('",A98,"','",B98,"','",C98,"','",D98,"','A');")</f>
        <v>insert into cargos_nomina (codciuo,codareaadci,codcargoadci,descripcion,estado) values ('2521','25','2521','Diseñadores y administradores de bases de datos','A');</v>
      </c>
    </row>
    <row r="99" customFormat="false" ht="13.8" hidden="false" customHeight="false" outlineLevel="0" collapsed="false">
      <c r="A99" s="28" t="n">
        <v>2522</v>
      </c>
      <c r="B99" s="28" t="n">
        <v>25</v>
      </c>
      <c r="C99" s="29" t="n">
        <v>2522</v>
      </c>
      <c r="D99" s="30" t="s">
        <v>363</v>
      </c>
      <c r="E99" s="14" t="str">
        <f aca="false">_xlfn.CONCAT("insert into cargos_nomina (codciuo,codareaadci,codcargoadci,descripcion,estado) values ('",A99,"','",B99,"','",C99,"','",D99,"','A');")</f>
        <v>insert into cargos_nomina (codciuo,codareaadci,codcargoadci,descripcion,estado) values ('2522','25','2522','Administradores de sistemas','A');</v>
      </c>
    </row>
    <row r="100" customFormat="false" ht="13.8" hidden="false" customHeight="false" outlineLevel="0" collapsed="false">
      <c r="A100" s="28" t="n">
        <v>2523</v>
      </c>
      <c r="B100" s="28" t="n">
        <v>25</v>
      </c>
      <c r="C100" s="29" t="n">
        <v>2523</v>
      </c>
      <c r="D100" s="30" t="s">
        <v>364</v>
      </c>
      <c r="E100" s="14" t="str">
        <f aca="false">_xlfn.CONCAT("insert into cargos_nomina (codciuo,codareaadci,codcargoadci,descripcion,estado) values ('",A100,"','",B100,"','",C100,"','",D100,"','A');")</f>
        <v>insert into cargos_nomina (codciuo,codareaadci,codcargoadci,descripcion,estado) values ('2523','25','2523','Profesionales en redes de computadores','A');</v>
      </c>
    </row>
    <row r="101" customFormat="false" ht="23.85" hidden="false" customHeight="false" outlineLevel="0" collapsed="false">
      <c r="A101" s="28" t="n">
        <v>2529</v>
      </c>
      <c r="B101" s="28" t="n">
        <v>25</v>
      </c>
      <c r="C101" s="29" t="n">
        <v>2529</v>
      </c>
      <c r="D101" s="32" t="s">
        <v>365</v>
      </c>
      <c r="E101" s="14" t="str">
        <f aca="false">_xlfn.CONCAT("insert into cargos_nomina (codciuo,codareaadci,codcargoadci,descripcion,estado) values ('",A101,"','",B101,"','",C101,"','",D101,"','A');")</f>
        <v>insert into cargos_nomina (codciuo,codareaadci,codcargoadci,descripcion,estado) values ('2529','25','2529','Profesionales en bases de datos y en redes de computadores no clasificados en otros grupos primarios','A');</v>
      </c>
    </row>
    <row r="102" customFormat="false" ht="13.8" hidden="false" customHeight="false" outlineLevel="0" collapsed="false">
      <c r="A102" s="28" t="n">
        <v>2611</v>
      </c>
      <c r="B102" s="28" t="n">
        <v>26</v>
      </c>
      <c r="C102" s="29" t="n">
        <v>2611</v>
      </c>
      <c r="D102" s="30" t="s">
        <v>366</v>
      </c>
      <c r="E102" s="14" t="str">
        <f aca="false">_xlfn.CONCAT("insert into cargos_nomina (codciuo,codareaadci,codcargoadci,descripcion,estado) values ('",A102,"','",B102,"','",C102,"','",D102,"','A');")</f>
        <v>insert into cargos_nomina (codciuo,codareaadci,codcargoadci,descripcion,estado) values ('2611','26','2611','Abogados','A');</v>
      </c>
    </row>
    <row r="103" customFormat="false" ht="13.8" hidden="false" customHeight="false" outlineLevel="0" collapsed="false">
      <c r="A103" s="28" t="n">
        <v>2612</v>
      </c>
      <c r="B103" s="28" t="n">
        <v>26</v>
      </c>
      <c r="C103" s="29" t="n">
        <v>2612</v>
      </c>
      <c r="D103" s="30" t="s">
        <v>367</v>
      </c>
      <c r="E103" s="14" t="str">
        <f aca="false">_xlfn.CONCAT("insert into cargos_nomina (codciuo,codareaadci,codcargoadci,descripcion,estado) values ('",A103,"','",B103,"','",C103,"','",D103,"','A');")</f>
        <v>insert into cargos_nomina (codciuo,codareaadci,codcargoadci,descripcion,estado) values ('2612','26','2612','Jueces','A');</v>
      </c>
    </row>
    <row r="104" customFormat="false" ht="13.8" hidden="false" customHeight="false" outlineLevel="0" collapsed="false">
      <c r="A104" s="28" t="n">
        <v>2619</v>
      </c>
      <c r="B104" s="28" t="n">
        <v>26</v>
      </c>
      <c r="C104" s="29" t="n">
        <v>2619</v>
      </c>
      <c r="D104" s="30" t="s">
        <v>368</v>
      </c>
      <c r="E104" s="14" t="str">
        <f aca="false">_xlfn.CONCAT("insert into cargos_nomina (codciuo,codareaadci,codcargoadci,descripcion,estado) values ('",A104,"','",B104,"','",C104,"','",D104,"','A');")</f>
        <v>insert into cargos_nomina (codciuo,codareaadci,codcargoadci,descripcion,estado) values ('2619','26','2619','Profesionales en derecho no clasificados en otros grupos primarios','A');</v>
      </c>
    </row>
    <row r="105" customFormat="false" ht="13.8" hidden="false" customHeight="false" outlineLevel="0" collapsed="false">
      <c r="A105" s="28" t="n">
        <v>2621</v>
      </c>
      <c r="B105" s="28" t="n">
        <v>26</v>
      </c>
      <c r="C105" s="29" t="n">
        <v>2621</v>
      </c>
      <c r="D105" s="30" t="s">
        <v>369</v>
      </c>
      <c r="E105" s="14" t="str">
        <f aca="false">_xlfn.CONCAT("insert into cargos_nomina (codciuo,codareaadci,codcargoadci,descripcion,estado) values ('",A105,"','",B105,"','",C105,"','",D105,"','A');")</f>
        <v>insert into cargos_nomina (codciuo,codareaadci,codcargoadci,descripcion,estado) values ('2621','26','2621','Archivistas y curadores de arte','A');</v>
      </c>
    </row>
    <row r="106" customFormat="false" ht="13.8" hidden="false" customHeight="false" outlineLevel="0" collapsed="false">
      <c r="A106" s="28" t="n">
        <v>2622</v>
      </c>
      <c r="B106" s="28" t="n">
        <v>26</v>
      </c>
      <c r="C106" s="29" t="n">
        <v>2622</v>
      </c>
      <c r="D106" s="30" t="s">
        <v>370</v>
      </c>
      <c r="E106" s="14" t="str">
        <f aca="false">_xlfn.CONCAT("insert into cargos_nomina (codciuo,codareaadci,codcargoadci,descripcion,estado) values ('",A106,"','",B106,"','",C106,"','",D106,"','A');")</f>
        <v>insert into cargos_nomina (codciuo,codareaadci,codcargoadci,descripcion,estado) values ('2622','26','2622','Bibliotecarios, documentalistas y afines','A');</v>
      </c>
    </row>
    <row r="107" customFormat="false" ht="13.8" hidden="false" customHeight="false" outlineLevel="0" collapsed="false">
      <c r="A107" s="28" t="n">
        <v>2631</v>
      </c>
      <c r="B107" s="28" t="n">
        <v>26</v>
      </c>
      <c r="C107" s="29" t="n">
        <v>2631</v>
      </c>
      <c r="D107" s="30" t="s">
        <v>371</v>
      </c>
      <c r="E107" s="14" t="str">
        <f aca="false">_xlfn.CONCAT("insert into cargos_nomina (codciuo,codareaadci,codcargoadci,descripcion,estado) values ('",A107,"','",B107,"','",C107,"','",D107,"','A');")</f>
        <v>insert into cargos_nomina (codciuo,codareaadci,codcargoadci,descripcion,estado) values ('2631','26','2631','Economistas','A');</v>
      </c>
    </row>
    <row r="108" customFormat="false" ht="13.8" hidden="false" customHeight="false" outlineLevel="0" collapsed="false">
      <c r="A108" s="28" t="n">
        <v>2632</v>
      </c>
      <c r="B108" s="28" t="n">
        <v>26</v>
      </c>
      <c r="C108" s="29" t="n">
        <v>2632</v>
      </c>
      <c r="D108" s="30" t="s">
        <v>372</v>
      </c>
      <c r="E108" s="14" t="str">
        <f aca="false">_xlfn.CONCAT("insert into cargos_nomina (codciuo,codareaadci,codcargoadci,descripcion,estado) values ('",A108,"','",B108,"','",C108,"','",D108,"','A');")</f>
        <v>insert into cargos_nomina (codciuo,codareaadci,codcargoadci,descripcion,estado) values ('2632','26','2632','Sociologos, antropologos y afines','A');</v>
      </c>
    </row>
    <row r="109" customFormat="false" ht="13.8" hidden="false" customHeight="false" outlineLevel="0" collapsed="false">
      <c r="A109" s="28" t="n">
        <v>2633</v>
      </c>
      <c r="B109" s="28" t="n">
        <v>26</v>
      </c>
      <c r="C109" s="29" t="n">
        <v>2633</v>
      </c>
      <c r="D109" s="30" t="s">
        <v>373</v>
      </c>
      <c r="E109" s="14" t="str">
        <f aca="false">_xlfn.CONCAT("insert into cargos_nomina (codciuo,codareaadci,codcargoadci,descripcion,estado) values ('",A109,"','",B109,"','",C109,"','",D109,"','A');")</f>
        <v>insert into cargos_nomina (codciuo,codareaadci,codcargoadci,descripcion,estado) values ('2633','26','2633','Filosofos, historiadores y especialistas en ciencias politicas','A');</v>
      </c>
    </row>
    <row r="110" customFormat="false" ht="13.8" hidden="false" customHeight="false" outlineLevel="0" collapsed="false">
      <c r="A110" s="28" t="n">
        <v>2634</v>
      </c>
      <c r="B110" s="28" t="n">
        <v>26</v>
      </c>
      <c r="C110" s="29" t="n">
        <v>2634</v>
      </c>
      <c r="D110" s="30" t="s">
        <v>374</v>
      </c>
      <c r="E110" s="14" t="str">
        <f aca="false">_xlfn.CONCAT("insert into cargos_nomina (codciuo,codareaadci,codcargoadci,descripcion,estado) values ('",A110,"','",B110,"','",C110,"','",D110,"','A');")</f>
        <v>insert into cargos_nomina (codciuo,codareaadci,codcargoadci,descripcion,estado) values ('2634','26','2634','Psicologos','A');</v>
      </c>
    </row>
    <row r="111" customFormat="false" ht="13.8" hidden="false" customHeight="false" outlineLevel="0" collapsed="false">
      <c r="A111" s="28" t="n">
        <v>2635</v>
      </c>
      <c r="B111" s="28" t="n">
        <v>26</v>
      </c>
      <c r="C111" s="29" t="n">
        <v>2635</v>
      </c>
      <c r="D111" s="30" t="s">
        <v>375</v>
      </c>
      <c r="E111" s="14" t="str">
        <f aca="false">_xlfn.CONCAT("insert into cargos_nomina (codciuo,codareaadci,codcargoadci,descripcion,estado) values ('",A111,"','",B111,"','",C111,"','",D111,"','A');")</f>
        <v>insert into cargos_nomina (codciuo,codareaadci,codcargoadci,descripcion,estado) values ('2635','26','2635','Profesionales del trabajo social y consejeros','A');</v>
      </c>
    </row>
    <row r="112" customFormat="false" ht="13.8" hidden="false" customHeight="false" outlineLevel="0" collapsed="false">
      <c r="A112" s="28" t="n">
        <v>2636</v>
      </c>
      <c r="B112" s="28" t="n">
        <v>26</v>
      </c>
      <c r="C112" s="29" t="n">
        <v>2636</v>
      </c>
      <c r="D112" s="30" t="s">
        <v>376</v>
      </c>
      <c r="E112" s="14" t="str">
        <f aca="false">_xlfn.CONCAT("insert into cargos_nomina (codciuo,codareaadci,codcargoadci,descripcion,estado) values ('",A112,"','",B112,"','",C112,"','",D112,"','A');")</f>
        <v>insert into cargos_nomina (codciuo,codareaadci,codcargoadci,descripcion,estado) values ('2636','26','2636','Profesionales religiosos','A');</v>
      </c>
    </row>
    <row r="113" customFormat="false" ht="13.8" hidden="false" customHeight="false" outlineLevel="0" collapsed="false">
      <c r="A113" s="28" t="n">
        <v>2641</v>
      </c>
      <c r="B113" s="28" t="n">
        <v>26</v>
      </c>
      <c r="C113" s="29" t="n">
        <v>2641</v>
      </c>
      <c r="D113" s="30" t="s">
        <v>377</v>
      </c>
      <c r="E113" s="14" t="str">
        <f aca="false">_xlfn.CONCAT("insert into cargos_nomina (codciuo,codareaadci,codcargoadci,descripcion,estado) values ('",A113,"','",B113,"','",C113,"','",D113,"','A');")</f>
        <v>insert into cargos_nomina (codciuo,codareaadci,codcargoadci,descripcion,estado) values ('2641','26','2641','Autores y otros escritores','A');</v>
      </c>
    </row>
    <row r="114" customFormat="false" ht="13.8" hidden="false" customHeight="false" outlineLevel="0" collapsed="false">
      <c r="A114" s="28" t="n">
        <v>2642</v>
      </c>
      <c r="B114" s="28" t="n">
        <v>26</v>
      </c>
      <c r="C114" s="29" t="n">
        <v>2642</v>
      </c>
      <c r="D114" s="30" t="s">
        <v>378</v>
      </c>
      <c r="E114" s="14" t="str">
        <f aca="false">_xlfn.CONCAT("insert into cargos_nomina (codciuo,codareaadci,codcargoadci,descripcion,estado) values ('",A114,"','",B114,"','",C114,"','",D114,"','A');")</f>
        <v>insert into cargos_nomina (codciuo,codareaadci,codcargoadci,descripcion,estado) values ('2642','26','2642','Periodistas','A');</v>
      </c>
    </row>
    <row r="115" customFormat="false" ht="13.8" hidden="false" customHeight="false" outlineLevel="0" collapsed="false">
      <c r="A115" s="28" t="n">
        <v>2643</v>
      </c>
      <c r="B115" s="28" t="n">
        <v>26</v>
      </c>
      <c r="C115" s="29" t="n">
        <v>2643</v>
      </c>
      <c r="D115" s="30" t="s">
        <v>379</v>
      </c>
      <c r="E115" s="14" t="str">
        <f aca="false">_xlfn.CONCAT("insert into cargos_nomina (codciuo,codareaadci,codcargoadci,descripcion,estado) values ('",A115,"','",B115,"','",C115,"','",D115,"','A');")</f>
        <v>insert into cargos_nomina (codciuo,codareaadci,codcargoadci,descripcion,estado) values ('2643','26','2643','Traductores, interpretes y otros lingüistas','A');</v>
      </c>
    </row>
    <row r="116" customFormat="false" ht="13.8" hidden="false" customHeight="false" outlineLevel="0" collapsed="false">
      <c r="A116" s="28" t="n">
        <v>2651</v>
      </c>
      <c r="B116" s="28" t="n">
        <v>26</v>
      </c>
      <c r="C116" s="29" t="n">
        <v>2651</v>
      </c>
      <c r="D116" s="30" t="s">
        <v>380</v>
      </c>
      <c r="E116" s="14" t="str">
        <f aca="false">_xlfn.CONCAT("insert into cargos_nomina (codciuo,codareaadci,codcargoadci,descripcion,estado) values ('",A116,"','",B116,"','",C116,"','",D116,"','A');")</f>
        <v>insert into cargos_nomina (codciuo,codareaadci,codcargoadci,descripcion,estado) values ('2651','26','2651','Escultores, pintores artisticos y afines','A');</v>
      </c>
    </row>
    <row r="117" customFormat="false" ht="13.8" hidden="false" customHeight="false" outlineLevel="0" collapsed="false">
      <c r="A117" s="28" t="n">
        <v>2652</v>
      </c>
      <c r="B117" s="28" t="n">
        <v>26</v>
      </c>
      <c r="C117" s="29" t="n">
        <v>2652</v>
      </c>
      <c r="D117" s="30" t="s">
        <v>381</v>
      </c>
      <c r="E117" s="14" t="str">
        <f aca="false">_xlfn.CONCAT("insert into cargos_nomina (codciuo,codareaadci,codcargoadci,descripcion,estado) values ('",A117,"','",B117,"','",C117,"','",D117,"','A');")</f>
        <v>insert into cargos_nomina (codciuo,codareaadci,codcargoadci,descripcion,estado) values ('2652','26','2652','Compositores, musicos y cantantes','A');</v>
      </c>
    </row>
    <row r="118" customFormat="false" ht="13.8" hidden="false" customHeight="false" outlineLevel="0" collapsed="false">
      <c r="A118" s="28" t="n">
        <v>2653</v>
      </c>
      <c r="B118" s="28" t="n">
        <v>26</v>
      </c>
      <c r="C118" s="29" t="n">
        <v>2653</v>
      </c>
      <c r="D118" s="30" t="s">
        <v>382</v>
      </c>
      <c r="E118" s="14" t="str">
        <f aca="false">_xlfn.CONCAT("insert into cargos_nomina (codciuo,codareaadci,codcargoadci,descripcion,estado) values ('",A118,"','",B118,"','",C118,"','",D118,"','A');")</f>
        <v>insert into cargos_nomina (codciuo,codareaadci,codcargoadci,descripcion,estado) values ('2653','26','2653','Coreografos y bailarines','A');</v>
      </c>
    </row>
    <row r="119" customFormat="false" ht="13.8" hidden="false" customHeight="false" outlineLevel="0" collapsed="false">
      <c r="A119" s="28" t="n">
        <v>2654</v>
      </c>
      <c r="B119" s="28" t="n">
        <v>26</v>
      </c>
      <c r="C119" s="29" t="n">
        <v>2654</v>
      </c>
      <c r="D119" s="30" t="s">
        <v>383</v>
      </c>
      <c r="E119" s="14" t="str">
        <f aca="false">_xlfn.CONCAT("insert into cargos_nomina (codciuo,codareaadci,codcargoadci,descripcion,estado) values ('",A119,"','",B119,"','",C119,"','",D119,"','A');")</f>
        <v>insert into cargos_nomina (codciuo,codareaadci,codcargoadci,descripcion,estado) values ('2654','26','2654','Directores y productores de cine, de teatro y afines','A');</v>
      </c>
    </row>
    <row r="120" customFormat="false" ht="13.8" hidden="false" customHeight="false" outlineLevel="0" collapsed="false">
      <c r="A120" s="28" t="n">
        <v>2655</v>
      </c>
      <c r="B120" s="28" t="n">
        <v>26</v>
      </c>
      <c r="C120" s="29" t="n">
        <v>2655</v>
      </c>
      <c r="D120" s="30" t="s">
        <v>384</v>
      </c>
      <c r="E120" s="14" t="str">
        <f aca="false">_xlfn.CONCAT("insert into cargos_nomina (codciuo,codareaadci,codcargoadci,descripcion,estado) values ('",A120,"','",B120,"','",C120,"','",D120,"','A');")</f>
        <v>insert into cargos_nomina (codciuo,codareaadci,codcargoadci,descripcion,estado) values ('2655','26','2655','Actores','A');</v>
      </c>
    </row>
    <row r="121" customFormat="false" ht="13.8" hidden="false" customHeight="false" outlineLevel="0" collapsed="false">
      <c r="A121" s="28" t="n">
        <v>2656</v>
      </c>
      <c r="B121" s="28" t="n">
        <v>26</v>
      </c>
      <c r="C121" s="29" t="n">
        <v>2656</v>
      </c>
      <c r="D121" s="30" t="s">
        <v>385</v>
      </c>
      <c r="E121" s="14" t="str">
        <f aca="false">_xlfn.CONCAT("insert into cargos_nomina (codciuo,codareaadci,codcargoadci,descripcion,estado) values ('",A121,"','",B121,"','",C121,"','",D121,"','A');")</f>
        <v>insert into cargos_nomina (codciuo,codareaadci,codcargoadci,descripcion,estado) values ('2656','26','2656','Locutores de radio, television y otros medios de comunicacion','A');</v>
      </c>
    </row>
    <row r="122" customFormat="false" ht="13.8" hidden="false" customHeight="false" outlineLevel="0" collapsed="false">
      <c r="A122" s="28" t="n">
        <v>2659</v>
      </c>
      <c r="B122" s="28" t="n">
        <v>26</v>
      </c>
      <c r="C122" s="29" t="n">
        <v>2659</v>
      </c>
      <c r="D122" s="30" t="s">
        <v>386</v>
      </c>
      <c r="E122" s="14" t="str">
        <f aca="false">_xlfn.CONCAT("insert into cargos_nomina (codciuo,codareaadci,codcargoadci,descripcion,estado) values ('",A122,"','",B122,"','",C122,"','",D122,"','A');")</f>
        <v>insert into cargos_nomina (codciuo,codareaadci,codcargoadci,descripcion,estado) values ('2659','26','2659','Artistas creativos e interpretativos no clasificados en otros grupos primarios','A');</v>
      </c>
    </row>
    <row r="123" customFormat="false" ht="13.8" hidden="false" customHeight="false" outlineLevel="0" collapsed="false">
      <c r="A123" s="33" t="n">
        <v>3111</v>
      </c>
      <c r="B123" s="33" t="n">
        <v>31</v>
      </c>
      <c r="C123" s="29" t="n">
        <v>3111</v>
      </c>
      <c r="D123" s="34" t="s">
        <v>387</v>
      </c>
      <c r="E123" s="14" t="str">
        <f aca="false">_xlfn.CONCAT("insert into cargos_nomina (codciuo,codareaadci,codcargoadci,descripcion,estado) values ('",A123,"','",B123,"','",C123,"','",D123,"','A');")</f>
        <v>insert into cargos_nomina (codciuo,codareaadci,codcargoadci,descripcion,estado) values ('3111','31','3111','Tecnicos en ciencias fisicas y quimicas','A');</v>
      </c>
    </row>
    <row r="124" customFormat="false" ht="13.8" hidden="false" customHeight="false" outlineLevel="0" collapsed="false">
      <c r="A124" s="35" t="n">
        <v>3112</v>
      </c>
      <c r="B124" s="35" t="n">
        <v>31</v>
      </c>
      <c r="C124" s="26" t="n">
        <v>3112</v>
      </c>
      <c r="D124" s="34" t="s">
        <v>388</v>
      </c>
      <c r="E124" s="14" t="str">
        <f aca="false">_xlfn.CONCAT("insert into cargos_nomina (codciuo,codareaadci,codcargoadci,descripcion,estado) values ('",A124,"','",B124,"','",C124,"','",D124,"','A');")</f>
        <v>insert into cargos_nomina (codciuo,codareaadci,codcargoadci,descripcion,estado) values ('3112','31','3112','Tecnicos en ingenieria civil','A');</v>
      </c>
    </row>
    <row r="125" customFormat="false" ht="13.8" hidden="false" customHeight="false" outlineLevel="0" collapsed="false">
      <c r="A125" s="35" t="n">
        <v>3113</v>
      </c>
      <c r="B125" s="35" t="n">
        <v>31</v>
      </c>
      <c r="C125" s="26" t="n">
        <v>3113</v>
      </c>
      <c r="D125" s="34" t="s">
        <v>389</v>
      </c>
      <c r="E125" s="14" t="str">
        <f aca="false">_xlfn.CONCAT("insert into cargos_nomina (codciuo,codareaadci,codcargoadci,descripcion,estado) values ('",A125,"','",B125,"','",C125,"','",D125,"','A');")</f>
        <v>insert into cargos_nomina (codciuo,codareaadci,codcargoadci,descripcion,estado) values ('3113','31','3113','Electrotecnicos','A');</v>
      </c>
    </row>
    <row r="126" customFormat="false" ht="13.8" hidden="false" customHeight="false" outlineLevel="0" collapsed="false">
      <c r="A126" s="35" t="n">
        <v>3114</v>
      </c>
      <c r="B126" s="35" t="n">
        <v>31</v>
      </c>
      <c r="C126" s="26" t="n">
        <v>3114</v>
      </c>
      <c r="D126" s="34" t="s">
        <v>390</v>
      </c>
      <c r="E126" s="14" t="str">
        <f aca="false">_xlfn.CONCAT("insert into cargos_nomina (codciuo,codareaadci,codcargoadci,descripcion,estado) values ('",A126,"','",B126,"','",C126,"','",D126,"','A');")</f>
        <v>insert into cargos_nomina (codciuo,codareaadci,codcargoadci,descripcion,estado) values ('3114','31','3114','Tecnicos en electrnica','A');</v>
      </c>
    </row>
    <row r="127" customFormat="false" ht="13.8" hidden="false" customHeight="false" outlineLevel="0" collapsed="false">
      <c r="A127" s="35" t="n">
        <v>3115</v>
      </c>
      <c r="B127" s="35" t="n">
        <v>31</v>
      </c>
      <c r="C127" s="26" t="n">
        <v>3115</v>
      </c>
      <c r="D127" s="34" t="s">
        <v>391</v>
      </c>
      <c r="E127" s="14" t="str">
        <f aca="false">_xlfn.CONCAT("insert into cargos_nomina (codciuo,codareaadci,codcargoadci,descripcion,estado) values ('",A127,"','",B127,"','",C127,"','",D127,"','A');")</f>
        <v>insert into cargos_nomina (codciuo,codareaadci,codcargoadci,descripcion,estado) values ('3115','31','3115','Tecnicos en ingenieria mecnica','A');</v>
      </c>
    </row>
    <row r="128" customFormat="false" ht="13.8" hidden="false" customHeight="false" outlineLevel="0" collapsed="false">
      <c r="A128" s="35" t="n">
        <v>3116</v>
      </c>
      <c r="B128" s="35" t="n">
        <v>31</v>
      </c>
      <c r="C128" s="26" t="n">
        <v>3116</v>
      </c>
      <c r="D128" s="34" t="s">
        <v>392</v>
      </c>
      <c r="E128" s="14" t="str">
        <f aca="false">_xlfn.CONCAT("insert into cargos_nomina (codciuo,codareaadci,codcargoadci,descripcion,estado) values ('",A128,"','",B128,"','",C128,"','",D128,"','A');")</f>
        <v>insert into cargos_nomina (codciuo,codareaadci,codcargoadci,descripcion,estado) values ('3116','31','3116','Tecnicos en quimica industrial','A');</v>
      </c>
    </row>
    <row r="129" customFormat="false" ht="13.8" hidden="false" customHeight="false" outlineLevel="0" collapsed="false">
      <c r="A129" s="35" t="n">
        <v>3117</v>
      </c>
      <c r="B129" s="35" t="n">
        <v>31</v>
      </c>
      <c r="C129" s="26" t="n">
        <v>3117</v>
      </c>
      <c r="D129" s="34" t="s">
        <v>393</v>
      </c>
      <c r="E129" s="14" t="str">
        <f aca="false">_xlfn.CONCAT("insert into cargos_nomina (codciuo,codareaadci,codcargoadci,descripcion,estado) values ('",A129,"','",B129,"','",C129,"','",D129,"','A');")</f>
        <v>insert into cargos_nomina (codciuo,codareaadci,codcargoadci,descripcion,estado) values ('3117','31','3117','Tecnicos de minas y metalurgia','A');</v>
      </c>
    </row>
    <row r="130" customFormat="false" ht="13.8" hidden="false" customHeight="false" outlineLevel="0" collapsed="false">
      <c r="A130" s="35" t="n">
        <v>3118</v>
      </c>
      <c r="B130" s="35" t="n">
        <v>31</v>
      </c>
      <c r="C130" s="26" t="n">
        <v>3118</v>
      </c>
      <c r="D130" s="34" t="s">
        <v>394</v>
      </c>
      <c r="E130" s="14" t="str">
        <f aca="false">_xlfn.CONCAT("insert into cargos_nomina (codciuo,codareaadci,codcargoadci,descripcion,estado) values ('",A130,"','",B130,"','",C130,"','",D130,"','A');")</f>
        <v>insert into cargos_nomina (codciuo,codareaadci,codcargoadci,descripcion,estado) values ('3118','31','3118','Delineantes y dibujantes tecnicos','A');</v>
      </c>
    </row>
    <row r="131" customFormat="false" ht="23.85" hidden="false" customHeight="false" outlineLevel="0" collapsed="false">
      <c r="A131" s="36" t="n">
        <v>3119</v>
      </c>
      <c r="B131" s="36" t="n">
        <v>31</v>
      </c>
      <c r="C131" s="26" t="n">
        <v>3119</v>
      </c>
      <c r="D131" s="27" t="s">
        <v>395</v>
      </c>
      <c r="E131" s="14" t="str">
        <f aca="false">_xlfn.CONCAT("insert into cargos_nomina (codciuo,codareaadci,codcargoadci,descripcion,estado) values ('",A131,"','",B131,"','",C131,"','",D131,"','A');")</f>
        <v>insert into cargos_nomina (codciuo,codareaadci,codcargoadci,descripcion,estado) values ('3119','31','3119','Tecnicos en ciencias fisicas y en ingenieria no clasificados en otros grupos primarios','A');</v>
      </c>
    </row>
    <row r="132" customFormat="false" ht="13.8" hidden="false" customHeight="false" outlineLevel="0" collapsed="false">
      <c r="A132" s="35" t="n">
        <v>3121</v>
      </c>
      <c r="B132" s="35" t="n">
        <v>31</v>
      </c>
      <c r="C132" s="26" t="n">
        <v>3121</v>
      </c>
      <c r="D132" s="34" t="s">
        <v>396</v>
      </c>
      <c r="E132" s="14" t="str">
        <f aca="false">_xlfn.CONCAT("insert into cargos_nomina (codciuo,codareaadci,codcargoadci,descripcion,estado) values ('",A132,"','",B132,"','",C132,"','",D132,"','A');")</f>
        <v>insert into cargos_nomina (codciuo,codareaadci,codcargoadci,descripcion,estado) values ('3121','31','3121','Supervisores de minas','A');</v>
      </c>
    </row>
    <row r="133" customFormat="false" ht="13.8" hidden="false" customHeight="false" outlineLevel="0" collapsed="false">
      <c r="A133" s="35" t="n">
        <v>3122</v>
      </c>
      <c r="B133" s="35" t="n">
        <v>31</v>
      </c>
      <c r="C133" s="26" t="n">
        <v>3122</v>
      </c>
      <c r="D133" s="34" t="s">
        <v>397</v>
      </c>
      <c r="E133" s="14" t="str">
        <f aca="false">_xlfn.CONCAT("insert into cargos_nomina (codciuo,codareaadci,codcargoadci,descripcion,estado) values ('",A133,"','",B133,"','",C133,"','",D133,"','A');")</f>
        <v>insert into cargos_nomina (codciuo,codareaadci,codcargoadci,descripcion,estado) values ('3122','31','3122','Supervisores de industrias manufactureras','A');</v>
      </c>
    </row>
    <row r="134" customFormat="false" ht="13.8" hidden="false" customHeight="false" outlineLevel="0" collapsed="false">
      <c r="A134" s="35" t="n">
        <v>3123</v>
      </c>
      <c r="B134" s="35" t="n">
        <v>31</v>
      </c>
      <c r="C134" s="26" t="n">
        <v>3123</v>
      </c>
      <c r="D134" s="34" t="s">
        <v>398</v>
      </c>
      <c r="E134" s="14" t="str">
        <f aca="false">_xlfn.CONCAT("insert into cargos_nomina (codciuo,codareaadci,codcargoadci,descripcion,estado) values ('",A134,"','",B134,"','",C134,"','",D134,"','A');")</f>
        <v>insert into cargos_nomina (codciuo,codareaadci,codcargoadci,descripcion,estado) values ('3123','31','3123','Supervisores de la construccion','A');</v>
      </c>
    </row>
    <row r="135" customFormat="false" ht="13.8" hidden="false" customHeight="false" outlineLevel="0" collapsed="false">
      <c r="A135" s="35" t="n">
        <v>3131</v>
      </c>
      <c r="B135" s="35" t="n">
        <v>31</v>
      </c>
      <c r="C135" s="26" t="n">
        <v>3131</v>
      </c>
      <c r="D135" s="34" t="s">
        <v>399</v>
      </c>
      <c r="E135" s="14" t="str">
        <f aca="false">_xlfn.CONCAT("insert into cargos_nomina (codciuo,codareaadci,codcargoadci,descripcion,estado) values ('",A135,"','",B135,"','",C135,"','",D135,"','A');")</f>
        <v>insert into cargos_nomina (codciuo,codareaadci,codcargoadci,descripcion,estado) values ('3131','31','3131','Operadores de plantas de produccion de energia','A');</v>
      </c>
    </row>
    <row r="136" customFormat="false" ht="23.85" hidden="false" customHeight="false" outlineLevel="0" collapsed="false">
      <c r="A136" s="35" t="n">
        <v>3132</v>
      </c>
      <c r="B136" s="35" t="n">
        <v>31</v>
      </c>
      <c r="C136" s="26" t="n">
        <v>3132</v>
      </c>
      <c r="D136" s="34" t="s">
        <v>400</v>
      </c>
      <c r="E136" s="14" t="str">
        <f aca="false">_xlfn.CONCAT("insert into cargos_nomina (codciuo,codareaadci,codcargoadci,descripcion,estado) values ('",A136,"','",B136,"','",C136,"','",D136,"','A');")</f>
        <v>insert into cargos_nomina (codciuo,codareaadci,codcargoadci,descripcion,estado) values ('3132','31','3132','Operadores de incineradores, instalaciones de tratamiento de agua y afines','A');</v>
      </c>
    </row>
    <row r="137" customFormat="false" ht="23.85" hidden="false" customHeight="false" outlineLevel="0" collapsed="false">
      <c r="A137" s="35" t="n">
        <v>3133</v>
      </c>
      <c r="B137" s="35" t="n">
        <v>31</v>
      </c>
      <c r="C137" s="26" t="n">
        <v>3133</v>
      </c>
      <c r="D137" s="34" t="s">
        <v>401</v>
      </c>
      <c r="E137" s="14" t="str">
        <f aca="false">_xlfn.CONCAT("insert into cargos_nomina (codciuo,codareaadci,codcargoadci,descripcion,estado) values ('",A137,"','",B137,"','",C137,"','",D137,"','A');")</f>
        <v>insert into cargos_nomina (codciuo,codareaadci,codcargoadci,descripcion,estado) values ('3133','31','3133','Controladores de instalaciones de procesamiento de productos quimicos','A');</v>
      </c>
    </row>
    <row r="138" customFormat="false" ht="13.8" hidden="false" customHeight="false" outlineLevel="0" collapsed="false">
      <c r="A138" s="35" t="n">
        <v>3134</v>
      </c>
      <c r="B138" s="35" t="n">
        <v>31</v>
      </c>
      <c r="C138" s="26" t="n">
        <v>3134</v>
      </c>
      <c r="D138" s="34" t="s">
        <v>402</v>
      </c>
      <c r="E138" s="14" t="str">
        <f aca="false">_xlfn.CONCAT("insert into cargos_nomina (codciuo,codareaadci,codcargoadci,descripcion,estado) values ('",A138,"','",B138,"','",C138,"','",D138,"','A');")</f>
        <v>insert into cargos_nomina (codciuo,codareaadci,codcargoadci,descripcion,estado) values ('3134','31','3134','Operadores de instalaciones de refinacion de petroleo y gas natural','A');</v>
      </c>
    </row>
    <row r="139" customFormat="false" ht="13.8" hidden="false" customHeight="false" outlineLevel="0" collapsed="false">
      <c r="A139" s="35" t="n">
        <v>3135</v>
      </c>
      <c r="B139" s="35" t="n">
        <v>31</v>
      </c>
      <c r="C139" s="26" t="n">
        <v>3135</v>
      </c>
      <c r="D139" s="34" t="s">
        <v>403</v>
      </c>
      <c r="E139" s="14" t="str">
        <f aca="false">_xlfn.CONCAT("insert into cargos_nomina (codciuo,codareaadci,codcargoadci,descripcion,estado) values ('",A139,"','",B139,"','",C139,"','",D139,"','A');")</f>
        <v>insert into cargos_nomina (codciuo,codareaadci,codcargoadci,descripcion,estado) values ('3135','31','3135','Controladores de procesos de produccion de metales','A');</v>
      </c>
    </row>
    <row r="140" customFormat="false" ht="23.85" hidden="false" customHeight="false" outlineLevel="0" collapsed="false">
      <c r="A140" s="35" t="n">
        <v>3139</v>
      </c>
      <c r="B140" s="35" t="n">
        <v>31</v>
      </c>
      <c r="C140" s="26" t="n">
        <v>3139</v>
      </c>
      <c r="D140" s="34" t="s">
        <v>404</v>
      </c>
      <c r="E140" s="14" t="str">
        <f aca="false">_xlfn.CONCAT("insert into cargos_nomina (codciuo,codareaadci,codcargoadci,descripcion,estado) values ('",A140,"','",B140,"','",C140,"','",D140,"','A');")</f>
        <v>insert into cargos_nomina (codciuo,codareaadci,codcargoadci,descripcion,estado) values ('3139','31','3139','Tecnicos en control de procesos no clasificados en otros grupos primarios','A');</v>
      </c>
    </row>
    <row r="141" customFormat="false" ht="13.8" hidden="false" customHeight="false" outlineLevel="0" collapsed="false">
      <c r="A141" s="35" t="n">
        <v>3141</v>
      </c>
      <c r="B141" s="35" t="n">
        <v>31</v>
      </c>
      <c r="C141" s="26" t="n">
        <v>3141</v>
      </c>
      <c r="D141" s="34" t="s">
        <v>405</v>
      </c>
      <c r="E141" s="14" t="str">
        <f aca="false">_xlfn.CONCAT("insert into cargos_nomina (codciuo,codareaadci,codcargoadci,descripcion,estado) values ('",A141,"','",B141,"','",C141,"','",D141,"','A');")</f>
        <v>insert into cargos_nomina (codciuo,codareaadci,codcargoadci,descripcion,estado) values ('3141','31','3141','Tecnicos en ciencias biolgicas (excluyendo la medicina)','A');</v>
      </c>
    </row>
    <row r="142" customFormat="false" ht="13.8" hidden="false" customHeight="false" outlineLevel="0" collapsed="false">
      <c r="A142" s="35" t="n">
        <v>3142</v>
      </c>
      <c r="B142" s="35" t="n">
        <v>31</v>
      </c>
      <c r="C142" s="26" t="n">
        <v>3142</v>
      </c>
      <c r="D142" s="34" t="s">
        <v>406</v>
      </c>
      <c r="E142" s="14" t="str">
        <f aca="false">_xlfn.CONCAT("insert into cargos_nomina (codciuo,codareaadci,codcargoadci,descripcion,estado) values ('",A142,"','",B142,"','",C142,"','",D142,"','A');")</f>
        <v>insert into cargos_nomina (codciuo,codareaadci,codcargoadci,descripcion,estado) values ('3142','31','3142','Tecnicos agropecuarios','A');</v>
      </c>
    </row>
    <row r="143" customFormat="false" ht="13.8" hidden="false" customHeight="false" outlineLevel="0" collapsed="false">
      <c r="A143" s="35" t="n">
        <v>3143</v>
      </c>
      <c r="B143" s="35" t="n">
        <v>31</v>
      </c>
      <c r="C143" s="26" t="n">
        <v>3143</v>
      </c>
      <c r="D143" s="34" t="s">
        <v>407</v>
      </c>
      <c r="E143" s="14" t="str">
        <f aca="false">_xlfn.CONCAT("insert into cargos_nomina (codciuo,codareaadci,codcargoadci,descripcion,estado) values ('",A143,"','",B143,"','",C143,"','",D143,"','A');")</f>
        <v>insert into cargos_nomina (codciuo,codareaadci,codcargoadci,descripcion,estado) values ('3143','31','3143','Tecnicos forestales','A');</v>
      </c>
    </row>
    <row r="144" customFormat="false" ht="13.8" hidden="false" customHeight="false" outlineLevel="0" collapsed="false">
      <c r="A144" s="35" t="n">
        <v>3151</v>
      </c>
      <c r="B144" s="35" t="n">
        <v>31</v>
      </c>
      <c r="C144" s="26" t="n">
        <v>3151</v>
      </c>
      <c r="D144" s="34" t="s">
        <v>408</v>
      </c>
      <c r="E144" s="14" t="str">
        <f aca="false">_xlfn.CONCAT("insert into cargos_nomina (codciuo,codareaadci,codcargoadci,descripcion,estado) values ('",A144,"','",B144,"','",C144,"','",D144,"','A');")</f>
        <v>insert into cargos_nomina (codciuo,codareaadci,codcargoadci,descripcion,estado) values ('3151','31','3151','Oficiales maquinistas en navegacion','A');</v>
      </c>
    </row>
    <row r="145" customFormat="false" ht="13.8" hidden="false" customHeight="false" outlineLevel="0" collapsed="false">
      <c r="A145" s="35" t="n">
        <v>3152</v>
      </c>
      <c r="B145" s="35" t="n">
        <v>31</v>
      </c>
      <c r="C145" s="26" t="n">
        <v>3152</v>
      </c>
      <c r="D145" s="34" t="s">
        <v>409</v>
      </c>
      <c r="E145" s="14" t="str">
        <f aca="false">_xlfn.CONCAT("insert into cargos_nomina (codciuo,codareaadci,codcargoadci,descripcion,estado) values ('",A145,"','",B145,"','",C145,"','",D145,"','A');")</f>
        <v>insert into cargos_nomina (codciuo,codareaadci,codcargoadci,descripcion,estado) values ('3152','31','3152','Capitanes, oficiales de cubierta y practicos','A');</v>
      </c>
    </row>
    <row r="146" customFormat="false" ht="13.8" hidden="false" customHeight="false" outlineLevel="0" collapsed="false">
      <c r="A146" s="35" t="n">
        <v>3153</v>
      </c>
      <c r="B146" s="35" t="n">
        <v>31</v>
      </c>
      <c r="C146" s="26" t="n">
        <v>3153</v>
      </c>
      <c r="D146" s="34" t="s">
        <v>410</v>
      </c>
      <c r="E146" s="14" t="str">
        <f aca="false">_xlfn.CONCAT("insert into cargos_nomina (codciuo,codareaadci,codcargoadci,descripcion,estado) values ('",A146,"','",B146,"','",C146,"','",D146,"','A');")</f>
        <v>insert into cargos_nomina (codciuo,codareaadci,codcargoadci,descripcion,estado) values ('3153','31','3153','Pilotos de aviacion y afines','A');</v>
      </c>
    </row>
    <row r="147" customFormat="false" ht="13.8" hidden="false" customHeight="false" outlineLevel="0" collapsed="false">
      <c r="A147" s="35" t="n">
        <v>3154</v>
      </c>
      <c r="B147" s="35" t="n">
        <v>31</v>
      </c>
      <c r="C147" s="26" t="n">
        <v>3154</v>
      </c>
      <c r="D147" s="34" t="s">
        <v>411</v>
      </c>
      <c r="E147" s="14" t="str">
        <f aca="false">_xlfn.CONCAT("insert into cargos_nomina (codciuo,codareaadci,codcargoadci,descripcion,estado) values ('",A147,"','",B147,"','",C147,"','",D147,"','A');")</f>
        <v>insert into cargos_nomina (codciuo,codareaadci,codcargoadci,descripcion,estado) values ('3154','31','3154','Controladores de trfico aereo y maritimo','A');</v>
      </c>
    </row>
    <row r="148" customFormat="false" ht="13.8" hidden="false" customHeight="false" outlineLevel="0" collapsed="false">
      <c r="A148" s="35" t="n">
        <v>3155</v>
      </c>
      <c r="B148" s="35" t="n">
        <v>31</v>
      </c>
      <c r="C148" s="26" t="n">
        <v>3155</v>
      </c>
      <c r="D148" s="34" t="s">
        <v>412</v>
      </c>
      <c r="E148" s="14" t="str">
        <f aca="false">_xlfn.CONCAT("insert into cargos_nomina (codciuo,codareaadci,codcargoadci,descripcion,estado) values ('",A148,"','",B148,"','",C148,"','",D148,"','A');")</f>
        <v>insert into cargos_nomina (codciuo,codareaadci,codcargoadci,descripcion,estado) values ('3155','31','3155','Tecnicos en seguridad aeronutica','A');</v>
      </c>
    </row>
    <row r="149" customFormat="false" ht="13.8" hidden="false" customHeight="false" outlineLevel="0" collapsed="false">
      <c r="A149" s="35" t="n">
        <v>3211</v>
      </c>
      <c r="B149" s="35" t="n">
        <v>32</v>
      </c>
      <c r="C149" s="26" t="n">
        <v>3211</v>
      </c>
      <c r="D149" s="34" t="s">
        <v>413</v>
      </c>
      <c r="E149" s="14" t="str">
        <f aca="false">_xlfn.CONCAT("insert into cargos_nomina (codciuo,codareaadci,codcargoadci,descripcion,estado) values ('",A149,"','",B149,"','",C149,"','",D149,"','A');")</f>
        <v>insert into cargos_nomina (codciuo,codareaadci,codcargoadci,descripcion,estado) values ('3211','32','3211','Tecnicos en aparatos de diagnstico y tratamiento medico','A');</v>
      </c>
    </row>
    <row r="150" customFormat="false" ht="13.8" hidden="false" customHeight="false" outlineLevel="0" collapsed="false">
      <c r="A150" s="35" t="n">
        <v>3212</v>
      </c>
      <c r="B150" s="35" t="n">
        <v>32</v>
      </c>
      <c r="C150" s="26" t="n">
        <v>3212</v>
      </c>
      <c r="D150" s="34" t="s">
        <v>414</v>
      </c>
      <c r="E150" s="14" t="str">
        <f aca="false">_xlfn.CONCAT("insert into cargos_nomina (codciuo,codareaadci,codcargoadci,descripcion,estado) values ('",A150,"','",B150,"','",C150,"','",D150,"','A');")</f>
        <v>insert into cargos_nomina (codciuo,codareaadci,codcargoadci,descripcion,estado) values ('3212','32','3212','Tecnicos de laboratorios medicos','A');</v>
      </c>
    </row>
    <row r="151" customFormat="false" ht="13.8" hidden="false" customHeight="false" outlineLevel="0" collapsed="false">
      <c r="A151" s="35" t="n">
        <v>3213</v>
      </c>
      <c r="B151" s="35" t="n">
        <v>32</v>
      </c>
      <c r="C151" s="26" t="n">
        <v>3213</v>
      </c>
      <c r="D151" s="34" t="s">
        <v>415</v>
      </c>
      <c r="E151" s="14" t="str">
        <f aca="false">_xlfn.CONCAT("insert into cargos_nomina (codciuo,codareaadci,codcargoadci,descripcion,estado) values ('",A151,"','",B151,"','",C151,"','",D151,"','A');")</f>
        <v>insert into cargos_nomina (codciuo,codareaadci,codcargoadci,descripcion,estado) values ('3213','32','3213','Tecnicos y asistentes farmaceuticos','A');</v>
      </c>
    </row>
    <row r="152" customFormat="false" ht="13.8" hidden="false" customHeight="false" outlineLevel="0" collapsed="false">
      <c r="A152" s="35" t="n">
        <v>3214</v>
      </c>
      <c r="B152" s="35" t="n">
        <v>32</v>
      </c>
      <c r="C152" s="26" t="n">
        <v>3214</v>
      </c>
      <c r="D152" s="34" t="s">
        <v>416</v>
      </c>
      <c r="E152" s="14" t="str">
        <f aca="false">_xlfn.CONCAT("insert into cargos_nomina (codciuo,codareaadci,codcargoadci,descripcion,estado) values ('",A152,"','",B152,"','",C152,"','",D152,"','A');")</f>
        <v>insert into cargos_nomina (codciuo,codareaadci,codcargoadci,descripcion,estado) values ('3214','32','3214','Tecnicos de prtesis medicas y dentales','A');</v>
      </c>
    </row>
    <row r="153" customFormat="false" ht="13.8" hidden="false" customHeight="false" outlineLevel="0" collapsed="false">
      <c r="A153" s="35" t="n">
        <v>3221</v>
      </c>
      <c r="B153" s="35" t="n">
        <v>32</v>
      </c>
      <c r="C153" s="26" t="n">
        <v>3221</v>
      </c>
      <c r="D153" s="34" t="s">
        <v>417</v>
      </c>
      <c r="E153" s="14" t="str">
        <f aca="false">_xlfn.CONCAT("insert into cargos_nomina (codciuo,codareaadci,codcargoadci,descripcion,estado) values ('",A153,"','",B153,"','",C153,"','",D153,"','A');")</f>
        <v>insert into cargos_nomina (codciuo,codareaadci,codcargoadci,descripcion,estado) values ('3221','32','3221','Tecnicos y profesionales del nivel medio en enfermeria','A');</v>
      </c>
    </row>
    <row r="154" customFormat="false" ht="13.8" hidden="false" customHeight="false" outlineLevel="0" collapsed="false">
      <c r="A154" s="35" t="n">
        <v>3222</v>
      </c>
      <c r="B154" s="35" t="n">
        <v>32</v>
      </c>
      <c r="C154" s="26" t="n">
        <v>3222</v>
      </c>
      <c r="D154" s="34" t="s">
        <v>418</v>
      </c>
      <c r="E154" s="14" t="str">
        <f aca="false">_xlfn.CONCAT("insert into cargos_nomina (codciuo,codareaadci,codcargoadci,descripcion,estado) values ('",A154,"','",B154,"','",C154,"','",D154,"','A');")</f>
        <v>insert into cargos_nomina (codciuo,codareaadci,codcargoadci,descripcion,estado) values ('3222','32','3222','Tecnicos y profesionales del nivel medio en parteria','A');</v>
      </c>
    </row>
    <row r="155" customFormat="false" ht="23.85" hidden="false" customHeight="false" outlineLevel="0" collapsed="false">
      <c r="A155" s="35" t="n">
        <v>3230</v>
      </c>
      <c r="B155" s="35" t="n">
        <v>32</v>
      </c>
      <c r="C155" s="26" t="n">
        <v>3230</v>
      </c>
      <c r="D155" s="34" t="s">
        <v>419</v>
      </c>
      <c r="E155" s="14" t="str">
        <f aca="false">_xlfn.CONCAT("insert into cargos_nomina (codciuo,codareaadci,codcargoadci,descripcion,estado) values ('",A155,"','",B155,"','",C155,"','",D155,"','A');")</f>
        <v>insert into cargos_nomina (codciuo,codareaadci,codcargoadci,descripcion,estado) values ('3230','32','3230','Tecnicos y profesionales del nivel medio en medicina tradicional y alternativa','A');</v>
      </c>
    </row>
    <row r="156" customFormat="false" ht="13.8" hidden="false" customHeight="false" outlineLevel="0" collapsed="false">
      <c r="A156" s="35" t="n">
        <v>3240</v>
      </c>
      <c r="B156" s="35" t="n">
        <v>32</v>
      </c>
      <c r="C156" s="26" t="n">
        <v>3240</v>
      </c>
      <c r="D156" s="34" t="s">
        <v>420</v>
      </c>
      <c r="E156" s="14" t="str">
        <f aca="false">_xlfn.CONCAT("insert into cargos_nomina (codciuo,codareaadci,codcargoadci,descripcion,estado) values ('",A156,"','",B156,"','",C156,"','",D156,"','A');")</f>
        <v>insert into cargos_nomina (codciuo,codareaadci,codcargoadci,descripcion,estado) values ('3240','32','3240','Tecnicos y asistentes veterinarios','A');</v>
      </c>
    </row>
    <row r="157" customFormat="false" ht="13.8" hidden="false" customHeight="false" outlineLevel="0" collapsed="false">
      <c r="A157" s="35" t="n">
        <v>3251</v>
      </c>
      <c r="B157" s="35" t="n">
        <v>32</v>
      </c>
      <c r="C157" s="26" t="n">
        <v>3251</v>
      </c>
      <c r="D157" s="34" t="s">
        <v>421</v>
      </c>
      <c r="E157" s="14" t="str">
        <f aca="false">_xlfn.CONCAT("insert into cargos_nomina (codciuo,codareaadci,codcargoadci,descripcion,estado) values ('",A157,"','",B157,"','",C157,"','",D157,"','A');")</f>
        <v>insert into cargos_nomina (codciuo,codareaadci,codcargoadci,descripcion,estado) values ('3251','32','3251','Higienistas y asistentes odontologicos','A');</v>
      </c>
    </row>
    <row r="158" customFormat="false" ht="13.8" hidden="false" customHeight="false" outlineLevel="0" collapsed="false">
      <c r="A158" s="35" t="n">
        <v>3252</v>
      </c>
      <c r="B158" s="35" t="n">
        <v>32</v>
      </c>
      <c r="C158" s="26" t="n">
        <v>3252</v>
      </c>
      <c r="D158" s="34" t="s">
        <v>422</v>
      </c>
      <c r="E158" s="14" t="str">
        <f aca="false">_xlfn.CONCAT("insert into cargos_nomina (codciuo,codareaadci,codcargoadci,descripcion,estado) values ('",A158,"','",B158,"','",C158,"','",D158,"','A');")</f>
        <v>insert into cargos_nomina (codciuo,codareaadci,codcargoadci,descripcion,estado) values ('3252','32','3252','Tecnicos en documentacin sanitaria','A');</v>
      </c>
    </row>
    <row r="159" customFormat="false" ht="13.8" hidden="false" customHeight="false" outlineLevel="0" collapsed="false">
      <c r="A159" s="35" t="n">
        <v>3253</v>
      </c>
      <c r="B159" s="35" t="n">
        <v>32</v>
      </c>
      <c r="C159" s="26" t="n">
        <v>3253</v>
      </c>
      <c r="D159" s="34" t="s">
        <v>423</v>
      </c>
      <c r="E159" s="14" t="str">
        <f aca="false">_xlfn.CONCAT("insert into cargos_nomina (codciuo,codareaadci,codcargoadci,descripcion,estado) values ('",A159,"','",B159,"','",C159,"','",D159,"','A');")</f>
        <v>insert into cargos_nomina (codciuo,codareaadci,codcargoadci,descripcion,estado) values ('3253','32','3253','Trabajadores comunitarios de la salud','A');</v>
      </c>
    </row>
    <row r="160" customFormat="false" ht="13.8" hidden="false" customHeight="false" outlineLevel="0" collapsed="false">
      <c r="A160" s="35" t="n">
        <v>3254</v>
      </c>
      <c r="B160" s="35" t="n">
        <v>32</v>
      </c>
      <c r="C160" s="26" t="n">
        <v>3254</v>
      </c>
      <c r="D160" s="34" t="s">
        <v>424</v>
      </c>
      <c r="E160" s="14" t="str">
        <f aca="false">_xlfn.CONCAT("insert into cargos_nomina (codciuo,codareaadci,codcargoadci,descripcion,estado) values ('",A160,"','",B160,"','",C160,"','",D160,"','A');")</f>
        <v>insert into cargos_nomina (codciuo,codareaadci,codcargoadci,descripcion,estado) values ('3254','32','3254','Tecnicos en optometria y pticas','A');</v>
      </c>
    </row>
    <row r="161" customFormat="false" ht="13.8" hidden="false" customHeight="false" outlineLevel="0" collapsed="false">
      <c r="A161" s="35" t="n">
        <v>3255</v>
      </c>
      <c r="B161" s="35" t="n">
        <v>32</v>
      </c>
      <c r="C161" s="26" t="n">
        <v>3255</v>
      </c>
      <c r="D161" s="34" t="s">
        <v>425</v>
      </c>
      <c r="E161" s="14" t="str">
        <f aca="false">_xlfn.CONCAT("insert into cargos_nomina (codciuo,codareaadci,codcargoadci,descripcion,estado) values ('",A161,"','",B161,"','",C161,"','",D161,"','A');")</f>
        <v>insert into cargos_nomina (codciuo,codareaadci,codcargoadci,descripcion,estado) values ('3255','32','3255','Tecnicos y asistentes terapeutas','A');</v>
      </c>
    </row>
    <row r="162" customFormat="false" ht="13.8" hidden="false" customHeight="false" outlineLevel="0" collapsed="false">
      <c r="A162" s="35" t="n">
        <v>3256</v>
      </c>
      <c r="B162" s="35" t="n">
        <v>32</v>
      </c>
      <c r="C162" s="26" t="n">
        <v>3256</v>
      </c>
      <c r="D162" s="34" t="s">
        <v>426</v>
      </c>
      <c r="E162" s="14" t="str">
        <f aca="false">_xlfn.CONCAT("insert into cargos_nomina (codciuo,codareaadci,codcargoadci,descripcion,estado) values ('",A162,"','",B162,"','",C162,"','",D162,"','A');")</f>
        <v>insert into cargos_nomina (codciuo,codareaadci,codcargoadci,descripcion,estado) values ('3256','32','3256','Asistentes medicos','A');</v>
      </c>
    </row>
    <row r="163" customFormat="false" ht="23.85" hidden="false" customHeight="false" outlineLevel="0" collapsed="false">
      <c r="A163" s="35" t="n">
        <v>3257</v>
      </c>
      <c r="B163" s="35" t="n">
        <v>32</v>
      </c>
      <c r="C163" s="26" t="n">
        <v>3257</v>
      </c>
      <c r="D163" s="34" t="s">
        <v>427</v>
      </c>
      <c r="E163" s="14" t="str">
        <f aca="false">_xlfn.CONCAT("insert into cargos_nomina (codciuo,codareaadci,codcargoadci,descripcion,estado) values ('",A163,"','",B163,"','",C163,"','",D163,"','A');")</f>
        <v>insert into cargos_nomina (codciuo,codareaadci,codcargoadci,descripcion,estado) values ('3257','32','3257','Inspectores de seguridad, salud ocupacional, medioambiental y afines','A');</v>
      </c>
    </row>
    <row r="164" customFormat="false" ht="13.8" hidden="false" customHeight="false" outlineLevel="0" collapsed="false">
      <c r="A164" s="35" t="n">
        <v>3258</v>
      </c>
      <c r="B164" s="35" t="n">
        <v>32</v>
      </c>
      <c r="C164" s="26" t="n">
        <v>3258</v>
      </c>
      <c r="D164" s="34" t="s">
        <v>428</v>
      </c>
      <c r="E164" s="14" t="str">
        <f aca="false">_xlfn.CONCAT("insert into cargos_nomina (codciuo,codareaadci,codcargoadci,descripcion,estado) values ('",A164,"','",B164,"','",C164,"','",D164,"','A');")</f>
        <v>insert into cargos_nomina (codciuo,codareaadci,codcargoadci,descripcion,estado) values ('3258','32','3258','Tecnicos en atencin prehospitalaria','A');</v>
      </c>
    </row>
    <row r="165" customFormat="false" ht="23.85" hidden="false" customHeight="false" outlineLevel="0" collapsed="false">
      <c r="A165" s="35" t="n">
        <v>3259</v>
      </c>
      <c r="B165" s="35" t="n">
        <v>32</v>
      </c>
      <c r="C165" s="26" t="n">
        <v>3259</v>
      </c>
      <c r="D165" s="34" t="s">
        <v>429</v>
      </c>
      <c r="E165" s="14" t="str">
        <f aca="false">_xlfn.CONCAT("insert into cargos_nomina (codciuo,codareaadci,codcargoadci,descripcion,estado) values ('",A165,"','",B165,"','",C165,"','",D165,"','A');")</f>
        <v>insert into cargos_nomina (codciuo,codareaadci,codcargoadci,descripcion,estado) values ('3259','32','3259','Otros tecnicos y profesionales del nivel medio de la salud no clasificados en otros grupos primarios','A');</v>
      </c>
    </row>
    <row r="166" customFormat="false" ht="13.8" hidden="false" customHeight="false" outlineLevel="0" collapsed="false">
      <c r="A166" s="35" t="n">
        <v>3311</v>
      </c>
      <c r="B166" s="35" t="n">
        <v>33</v>
      </c>
      <c r="C166" s="26" t="n">
        <v>3311</v>
      </c>
      <c r="D166" s="34" t="s">
        <v>430</v>
      </c>
      <c r="E166" s="14" t="str">
        <f aca="false">_xlfn.CONCAT("insert into cargos_nomina (codciuo,codareaadci,codcargoadci,descripcion,estado) values ('",A166,"','",B166,"','",C166,"','",D166,"','A');")</f>
        <v>insert into cargos_nomina (codciuo,codareaadci,codcargoadci,descripcion,estado) values ('3311','33','3311','Agentes de bolsa, cambio y otros servicios financieros','A');</v>
      </c>
    </row>
    <row r="167" customFormat="false" ht="13.8" hidden="false" customHeight="false" outlineLevel="0" collapsed="false">
      <c r="A167" s="35" t="n">
        <v>3312</v>
      </c>
      <c r="B167" s="35" t="n">
        <v>33</v>
      </c>
      <c r="C167" s="26" t="n">
        <v>3312</v>
      </c>
      <c r="D167" s="34" t="s">
        <v>431</v>
      </c>
      <c r="E167" s="14" t="str">
        <f aca="false">_xlfn.CONCAT("insert into cargos_nomina (codciuo,codareaadci,codcargoadci,descripcion,estado) values ('",A167,"','",B167,"','",C167,"','",D167,"','A');")</f>
        <v>insert into cargos_nomina (codciuo,codareaadci,codcargoadci,descripcion,estado) values ('3312','33','3312','Analistas de prestamos y creditos','A');</v>
      </c>
    </row>
    <row r="168" customFormat="false" ht="13.8" hidden="false" customHeight="false" outlineLevel="0" collapsed="false">
      <c r="A168" s="35" t="n">
        <v>3313</v>
      </c>
      <c r="B168" s="35" t="n">
        <v>33</v>
      </c>
      <c r="C168" s="26" t="n">
        <v>3313</v>
      </c>
      <c r="D168" s="34" t="s">
        <v>432</v>
      </c>
      <c r="E168" s="14" t="str">
        <f aca="false">_xlfn.CONCAT("insert into cargos_nomina (codciuo,codareaadci,codcargoadci,descripcion,estado) values ('",A168,"','",B168,"','",C168,"','",D168,"','A');")</f>
        <v>insert into cargos_nomina (codciuo,codareaadci,codcargoadci,descripcion,estado) values ('3313','33','3313','Tecnicos de contabilidad y afines','A');</v>
      </c>
    </row>
    <row r="169" customFormat="false" ht="23.85" hidden="false" customHeight="false" outlineLevel="0" collapsed="false">
      <c r="A169" s="35" t="n">
        <v>3314</v>
      </c>
      <c r="B169" s="35" t="n">
        <v>33</v>
      </c>
      <c r="C169" s="26" t="n">
        <v>3314</v>
      </c>
      <c r="D169" s="34" t="s">
        <v>433</v>
      </c>
      <c r="E169" s="14" t="str">
        <f aca="false">_xlfn.CONCAT("insert into cargos_nomina (codciuo,codareaadci,codcargoadci,descripcion,estado) values ('",A169,"','",B169,"','",C169,"','",D169,"','A');")</f>
        <v>insert into cargos_nomina (codciuo,codareaadci,codcargoadci,descripcion,estado) values ('3314','33','3314','Tecnicos y profesionales del nivel medio de servicios estadisticos, matemticos y afines','A');</v>
      </c>
    </row>
    <row r="170" customFormat="false" ht="13.8" hidden="false" customHeight="false" outlineLevel="0" collapsed="false">
      <c r="A170" s="35" t="n">
        <v>3315</v>
      </c>
      <c r="B170" s="35" t="n">
        <v>33</v>
      </c>
      <c r="C170" s="26" t="n">
        <v>3315</v>
      </c>
      <c r="D170" s="34" t="s">
        <v>434</v>
      </c>
      <c r="E170" s="14" t="str">
        <f aca="false">_xlfn.CONCAT("insert into cargos_nomina (codciuo,codareaadci,codcargoadci,descripcion,estado) values ('",A170,"','",B170,"','",C170,"','",D170,"','A');")</f>
        <v>insert into cargos_nomina (codciuo,codareaadci,codcargoadci,descripcion,estado) values ('3315','33','3315','Tasadores y evaluadores','A');</v>
      </c>
    </row>
    <row r="171" customFormat="false" ht="13.8" hidden="false" customHeight="false" outlineLevel="0" collapsed="false">
      <c r="A171" s="35" t="n">
        <v>3321</v>
      </c>
      <c r="B171" s="35" t="n">
        <v>33</v>
      </c>
      <c r="C171" s="26" t="n">
        <v>3321</v>
      </c>
      <c r="D171" s="34" t="s">
        <v>435</v>
      </c>
      <c r="E171" s="14" t="str">
        <f aca="false">_xlfn.CONCAT("insert into cargos_nomina (codciuo,codareaadci,codcargoadci,descripcion,estado) values ('",A171,"','",B171,"','",C171,"','",D171,"','A');")</f>
        <v>insert into cargos_nomina (codciuo,codareaadci,codcargoadci,descripcion,estado) values ('3321','33','3321','Agentes de seguros','A');</v>
      </c>
    </row>
    <row r="172" customFormat="false" ht="13.8" hidden="false" customHeight="false" outlineLevel="0" collapsed="false">
      <c r="A172" s="35" t="n">
        <v>3322</v>
      </c>
      <c r="B172" s="35" t="n">
        <v>33</v>
      </c>
      <c r="C172" s="26" t="n">
        <v>3322</v>
      </c>
      <c r="D172" s="34" t="s">
        <v>436</v>
      </c>
      <c r="E172" s="14" t="str">
        <f aca="false">_xlfn.CONCAT("insert into cargos_nomina (codciuo,codareaadci,codcargoadci,descripcion,estado) values ('",A172,"','",B172,"','",C172,"','",D172,"','A');")</f>
        <v>insert into cargos_nomina (codciuo,codareaadci,codcargoadci,descripcion,estado) values ('3322','33','3322','Representantes comerciales','A');</v>
      </c>
    </row>
    <row r="173" customFormat="false" ht="13.8" hidden="false" customHeight="false" outlineLevel="0" collapsed="false">
      <c r="A173" s="35" t="n">
        <v>3323</v>
      </c>
      <c r="B173" s="35" t="n">
        <v>33</v>
      </c>
      <c r="C173" s="26" t="n">
        <v>3323</v>
      </c>
      <c r="D173" s="34" t="s">
        <v>437</v>
      </c>
      <c r="E173" s="14" t="str">
        <f aca="false">_xlfn.CONCAT("insert into cargos_nomina (codciuo,codareaadci,codcargoadci,descripcion,estado) values ('",A173,"','",B173,"','",C173,"','",D173,"','A');")</f>
        <v>insert into cargos_nomina (codciuo,codareaadci,codcargoadci,descripcion,estado) values ('3323','33','3323','Agentes de compras','A');</v>
      </c>
    </row>
    <row r="174" customFormat="false" ht="13.8" hidden="false" customHeight="false" outlineLevel="0" collapsed="false">
      <c r="A174" s="35" t="n">
        <v>3324</v>
      </c>
      <c r="B174" s="35" t="n">
        <v>33</v>
      </c>
      <c r="C174" s="26" t="n">
        <v>3324</v>
      </c>
      <c r="D174" s="34" t="s">
        <v>438</v>
      </c>
      <c r="E174" s="14" t="str">
        <f aca="false">_xlfn.CONCAT("insert into cargos_nomina (codciuo,codareaadci,codcargoadci,descripcion,estado) values ('",A174,"','",B174,"','",C174,"','",D174,"','A');")</f>
        <v>insert into cargos_nomina (codciuo,codareaadci,codcargoadci,descripcion,estado) values ('3324','33','3324','Agentes de operaciones comerciales y consignatarios','A');</v>
      </c>
    </row>
    <row r="175" customFormat="false" ht="13.8" hidden="false" customHeight="false" outlineLevel="0" collapsed="false">
      <c r="A175" s="35" t="n">
        <v>3331</v>
      </c>
      <c r="B175" s="35" t="n">
        <v>33</v>
      </c>
      <c r="C175" s="26" t="n">
        <v>3331</v>
      </c>
      <c r="D175" s="34" t="s">
        <v>439</v>
      </c>
      <c r="E175" s="14" t="str">
        <f aca="false">_xlfn.CONCAT("insert into cargos_nomina (codciuo,codareaadci,codcargoadci,descripcion,estado) values ('",A175,"','",B175,"','",C175,"','",D175,"','A');")</f>
        <v>insert into cargos_nomina (codciuo,codareaadci,codcargoadci,descripcion,estado) values ('3331','33','3331','Declarantes o gestores de aduana','A');</v>
      </c>
    </row>
    <row r="176" customFormat="false" ht="13.8" hidden="false" customHeight="false" outlineLevel="0" collapsed="false">
      <c r="A176" s="35" t="n">
        <v>3332</v>
      </c>
      <c r="B176" s="35" t="n">
        <v>33</v>
      </c>
      <c r="C176" s="26" t="n">
        <v>3332</v>
      </c>
      <c r="D176" s="34" t="s">
        <v>440</v>
      </c>
      <c r="E176" s="14" t="str">
        <f aca="false">_xlfn.CONCAT("insert into cargos_nomina (codciuo,codareaadci,codcargoadci,descripcion,estado) values ('",A176,"','",B176,"','",C176,"','",D176,"','A');")</f>
        <v>insert into cargos_nomina (codciuo,codareaadci,codcargoadci,descripcion,estado) values ('3332','33','3332','Organizadores de conferencias y eventos','A');</v>
      </c>
    </row>
    <row r="177" customFormat="false" ht="13.8" hidden="false" customHeight="false" outlineLevel="0" collapsed="false">
      <c r="A177" s="35" t="n">
        <v>3333</v>
      </c>
      <c r="B177" s="35" t="n">
        <v>33</v>
      </c>
      <c r="C177" s="26" t="n">
        <v>3333</v>
      </c>
      <c r="D177" s="34" t="s">
        <v>441</v>
      </c>
      <c r="E177" s="14" t="str">
        <f aca="false">_xlfn.CONCAT("insert into cargos_nomina (codciuo,codareaadci,codcargoadci,descripcion,estado) values ('",A177,"','",B177,"','",C177,"','",D177,"','A');")</f>
        <v>insert into cargos_nomina (codciuo,codareaadci,codcargoadci,descripcion,estado) values ('3333','33','3333','Agentes de empleo y contratistas de mano de obra','A');</v>
      </c>
    </row>
    <row r="178" customFormat="false" ht="13.8" hidden="false" customHeight="false" outlineLevel="0" collapsed="false">
      <c r="A178" s="35" t="n">
        <v>3334</v>
      </c>
      <c r="B178" s="35" t="n">
        <v>33</v>
      </c>
      <c r="C178" s="26" t="n">
        <v>3334</v>
      </c>
      <c r="D178" s="34" t="s">
        <v>442</v>
      </c>
      <c r="E178" s="14" t="str">
        <f aca="false">_xlfn.CONCAT("insert into cargos_nomina (codciuo,codareaadci,codcargoadci,descripcion,estado) values ('",A178,"','",B178,"','",C178,"','",D178,"','A');")</f>
        <v>insert into cargos_nomina (codciuo,codareaadci,codcargoadci,descripcion,estado) values ('3334','33','3334','Agentes inmobiliarios','A');</v>
      </c>
    </row>
    <row r="179" customFormat="false" ht="23.85" hidden="false" customHeight="false" outlineLevel="0" collapsed="false">
      <c r="A179" s="35" t="n">
        <v>3339</v>
      </c>
      <c r="B179" s="35" t="n">
        <v>33</v>
      </c>
      <c r="C179" s="26" t="n">
        <v>3339</v>
      </c>
      <c r="D179" s="34" t="s">
        <v>443</v>
      </c>
      <c r="E179" s="14" t="str">
        <f aca="false">_xlfn.CONCAT("insert into cargos_nomina (codciuo,codareaadci,codcargoadci,descripcion,estado) values ('",A179,"','",B179,"','",C179,"','",D179,"','A');")</f>
        <v>insert into cargos_nomina (codciuo,codareaadci,codcargoadci,descripcion,estado) values ('3339','33','3339','Agentes de servicios comerciales no clasificados en otros grupos primarios','A');</v>
      </c>
    </row>
    <row r="180" customFormat="false" ht="13.8" hidden="false" customHeight="false" outlineLevel="0" collapsed="false">
      <c r="A180" s="35" t="n">
        <v>3341</v>
      </c>
      <c r="B180" s="35" t="n">
        <v>33</v>
      </c>
      <c r="C180" s="26" t="n">
        <v>3341</v>
      </c>
      <c r="D180" s="34" t="s">
        <v>444</v>
      </c>
      <c r="E180" s="14" t="str">
        <f aca="false">_xlfn.CONCAT("insert into cargos_nomina (codciuo,codareaadci,codcargoadci,descripcion,estado) values ('",A180,"','",B180,"','",C180,"','",D180,"','A');")</f>
        <v>insert into cargos_nomina (codciuo,codareaadci,codcargoadci,descripcion,estado) values ('3341','33','3341','Supervisores de oficina','A');</v>
      </c>
    </row>
    <row r="181" customFormat="false" ht="13.8" hidden="false" customHeight="false" outlineLevel="0" collapsed="false">
      <c r="A181" s="35" t="n">
        <v>3342</v>
      </c>
      <c r="B181" s="35" t="n">
        <v>33</v>
      </c>
      <c r="C181" s="26" t="n">
        <v>3342</v>
      </c>
      <c r="D181" s="34" t="s">
        <v>445</v>
      </c>
      <c r="E181" s="14" t="str">
        <f aca="false">_xlfn.CONCAT("insert into cargos_nomina (codciuo,codareaadci,codcargoadci,descripcion,estado) values ('",A181,"','",B181,"','",C181,"','",D181,"','A');")</f>
        <v>insert into cargos_nomina (codciuo,codareaadci,codcargoadci,descripcion,estado) values ('3342','33','3342','Secretarios juridicos','A');</v>
      </c>
    </row>
    <row r="182" customFormat="false" ht="13.8" hidden="false" customHeight="false" outlineLevel="0" collapsed="false">
      <c r="A182" s="35" t="n">
        <v>3343</v>
      </c>
      <c r="B182" s="35" t="n">
        <v>33</v>
      </c>
      <c r="C182" s="26" t="n">
        <v>3343</v>
      </c>
      <c r="D182" s="34" t="s">
        <v>446</v>
      </c>
      <c r="E182" s="14" t="str">
        <f aca="false">_xlfn.CONCAT("insert into cargos_nomina (codciuo,codareaadci,codcargoadci,descripcion,estado) values ('",A182,"','",B182,"','",C182,"','",D182,"','A');")</f>
        <v>insert into cargos_nomina (codciuo,codareaadci,codcargoadci,descripcion,estado) values ('3343','33','3343','Secretarios administrativos y ejecutivos','A');</v>
      </c>
    </row>
    <row r="183" customFormat="false" ht="13.8" hidden="false" customHeight="false" outlineLevel="0" collapsed="false">
      <c r="A183" s="35" t="n">
        <v>3344</v>
      </c>
      <c r="B183" s="35" t="n">
        <v>33</v>
      </c>
      <c r="C183" s="26" t="n">
        <v>3344</v>
      </c>
      <c r="D183" s="34" t="s">
        <v>447</v>
      </c>
      <c r="E183" s="14" t="str">
        <f aca="false">_xlfn.CONCAT("insert into cargos_nomina (codciuo,codareaadci,codcargoadci,descripcion,estado) values ('",A183,"','",B183,"','",C183,"','",D183,"','A');")</f>
        <v>insert into cargos_nomina (codciuo,codareaadci,codcargoadci,descripcion,estado) values ('3344','33','3344','Secretarios medicos','A');</v>
      </c>
    </row>
    <row r="184" customFormat="false" ht="13.8" hidden="false" customHeight="false" outlineLevel="0" collapsed="false">
      <c r="A184" s="35" t="n">
        <v>3351</v>
      </c>
      <c r="B184" s="35" t="n">
        <v>33</v>
      </c>
      <c r="C184" s="26" t="n">
        <v>3351</v>
      </c>
      <c r="D184" s="34" t="s">
        <v>448</v>
      </c>
      <c r="E184" s="14" t="str">
        <f aca="false">_xlfn.CONCAT("insert into cargos_nomina (codciuo,codareaadci,codcargoadci,descripcion,estado) values ('",A184,"','",B184,"','",C184,"','",D184,"','A');")</f>
        <v>insert into cargos_nomina (codciuo,codareaadci,codcargoadci,descripcion,estado) values ('3351','33','3351','Agentes de aduanas e inspectores de fronteras','A');</v>
      </c>
    </row>
    <row r="185" customFormat="false" ht="13.8" hidden="false" customHeight="false" outlineLevel="0" collapsed="false">
      <c r="A185" s="35" t="n">
        <v>3352</v>
      </c>
      <c r="B185" s="35" t="n">
        <v>33</v>
      </c>
      <c r="C185" s="26" t="n">
        <v>3352</v>
      </c>
      <c r="D185" s="34" t="s">
        <v>449</v>
      </c>
      <c r="E185" s="14" t="str">
        <f aca="false">_xlfn.CONCAT("insert into cargos_nomina (codciuo,codareaadci,codcargoadci,descripcion,estado) values ('",A185,"','",B185,"','",C185,"','",D185,"','A');")</f>
        <v>insert into cargos_nomina (codciuo,codareaadci,codcargoadci,descripcion,estado) values ('3352','33','3352','Agentes de administracion tributaria','A');</v>
      </c>
    </row>
    <row r="186" customFormat="false" ht="13.8" hidden="false" customHeight="false" outlineLevel="0" collapsed="false">
      <c r="A186" s="35" t="n">
        <v>3353</v>
      </c>
      <c r="B186" s="35" t="n">
        <v>33</v>
      </c>
      <c r="C186" s="26" t="n">
        <v>3353</v>
      </c>
      <c r="D186" s="34" t="s">
        <v>450</v>
      </c>
      <c r="E186" s="14" t="str">
        <f aca="false">_xlfn.CONCAT("insert into cargos_nomina (codciuo,codareaadci,codcargoadci,descripcion,estado) values ('",A186,"','",B186,"','",C186,"','",D186,"','A');")</f>
        <v>insert into cargos_nomina (codciuo,codareaadci,codcargoadci,descripcion,estado) values ('3353','33','3353','Agentes de servicios de seguridad social','A');</v>
      </c>
    </row>
    <row r="187" customFormat="false" ht="13.8" hidden="false" customHeight="false" outlineLevel="0" collapsed="false">
      <c r="A187" s="35" t="n">
        <v>3354</v>
      </c>
      <c r="B187" s="35" t="n">
        <v>33</v>
      </c>
      <c r="C187" s="26" t="n">
        <v>3354</v>
      </c>
      <c r="D187" s="34" t="s">
        <v>451</v>
      </c>
      <c r="E187" s="14" t="str">
        <f aca="false">_xlfn.CONCAT("insert into cargos_nomina (codciuo,codareaadci,codcargoadci,descripcion,estado) values ('",A187,"','",B187,"','",C187,"','",D187,"','A');")</f>
        <v>insert into cargos_nomina (codciuo,codareaadci,codcargoadci,descripcion,estado) values ('3354','33','3354','Agentes gubernamentales de expedicion de licencias','A');</v>
      </c>
    </row>
    <row r="188" customFormat="false" ht="13.8" hidden="false" customHeight="false" outlineLevel="0" collapsed="false">
      <c r="A188" s="35" t="n">
        <v>3355</v>
      </c>
      <c r="B188" s="35" t="n">
        <v>33</v>
      </c>
      <c r="C188" s="26" t="n">
        <v>3355</v>
      </c>
      <c r="D188" s="34" t="s">
        <v>452</v>
      </c>
      <c r="E188" s="14" t="str">
        <f aca="false">_xlfn.CONCAT("insert into cargos_nomina (codciuo,codareaadci,codcargoadci,descripcion,estado) values ('",A188,"','",B188,"','",C188,"','",D188,"','A');")</f>
        <v>insert into cargos_nomina (codciuo,codareaadci,codcargoadci,descripcion,estado) values ('3355','33','3355','Inspectores de policia y detectives','A');</v>
      </c>
    </row>
    <row r="189" customFormat="false" ht="23.85" hidden="false" customHeight="false" outlineLevel="0" collapsed="false">
      <c r="A189" s="35" t="n">
        <v>3359</v>
      </c>
      <c r="B189" s="35" t="n">
        <v>33</v>
      </c>
      <c r="C189" s="26" t="n">
        <v>3359</v>
      </c>
      <c r="D189" s="34" t="s">
        <v>453</v>
      </c>
      <c r="E189" s="14" t="str">
        <f aca="false">_xlfn.CONCAT("insert into cargos_nomina (codciuo,codareaadci,codcargoadci,descripcion,estado) values ('",A189,"','",B189,"','",C189,"','",D189,"','A');")</f>
        <v>insert into cargos_nomina (codciuo,codareaadci,codcargoadci,descripcion,estado) values ('3359','33','3359','Agentes de gobierno y profesionales del nivel medio para la aplicacion de regulaciones no clasificados en otros grupos primarios','A');</v>
      </c>
    </row>
    <row r="190" customFormat="false" ht="23.85" hidden="false" customHeight="false" outlineLevel="0" collapsed="false">
      <c r="A190" s="35" t="n">
        <v>3411</v>
      </c>
      <c r="B190" s="35" t="n">
        <v>34</v>
      </c>
      <c r="C190" s="26" t="n">
        <v>3411</v>
      </c>
      <c r="D190" s="34" t="s">
        <v>454</v>
      </c>
      <c r="E190" s="14" t="str">
        <f aca="false">_xlfn.CONCAT("insert into cargos_nomina (codciuo,codareaadci,codcargoadci,descripcion,estado) values ('",A190,"','",B190,"','",C190,"','",D190,"','A');")</f>
        <v>insert into cargos_nomina (codciuo,codareaadci,codcargoadci,descripcion,estado) values ('3411','34','3411','Tecnicos y profesionales del nivel medio del derecho, de servicios legales y afines','A');</v>
      </c>
    </row>
    <row r="191" customFormat="false" ht="13.8" hidden="false" customHeight="false" outlineLevel="0" collapsed="false">
      <c r="A191" s="35" t="n">
        <v>3412</v>
      </c>
      <c r="B191" s="35" t="n">
        <v>34</v>
      </c>
      <c r="C191" s="26" t="n">
        <v>3412</v>
      </c>
      <c r="D191" s="34" t="s">
        <v>455</v>
      </c>
      <c r="E191" s="14" t="str">
        <f aca="false">_xlfn.CONCAT("insert into cargos_nomina (codciuo,codareaadci,codcargoadci,descripcion,estado) values ('",A191,"','",B191,"','",C191,"','",D191,"','A');")</f>
        <v>insert into cargos_nomina (codciuo,codareaadci,codcargoadci,descripcion,estado) values ('3412','34','3412','Trabajadores y asistentes sociales','A');</v>
      </c>
    </row>
    <row r="192" customFormat="false" ht="13.8" hidden="false" customHeight="false" outlineLevel="0" collapsed="false">
      <c r="A192" s="35" t="n">
        <v>3413</v>
      </c>
      <c r="B192" s="35" t="n">
        <v>34</v>
      </c>
      <c r="C192" s="26" t="n">
        <v>3413</v>
      </c>
      <c r="D192" s="34" t="s">
        <v>456</v>
      </c>
      <c r="E192" s="14" t="str">
        <f aca="false">_xlfn.CONCAT("insert into cargos_nomina (codciuo,codareaadci,codcargoadci,descripcion,estado) values ('",A192,"','",B192,"','",C192,"','",D192,"','A');")</f>
        <v>insert into cargos_nomina (codciuo,codareaadci,codcargoadci,descripcion,estado) values ('3413','34','3413','Auxiliares laicos de las religiones','A');</v>
      </c>
    </row>
    <row r="193" customFormat="false" ht="13.8" hidden="false" customHeight="false" outlineLevel="0" collapsed="false">
      <c r="A193" s="35" t="n">
        <v>3421</v>
      </c>
      <c r="B193" s="35" t="n">
        <v>34</v>
      </c>
      <c r="C193" s="26" t="n">
        <v>3421</v>
      </c>
      <c r="D193" s="34" t="s">
        <v>457</v>
      </c>
      <c r="E193" s="14" t="str">
        <f aca="false">_xlfn.CONCAT("insert into cargos_nomina (codciuo,codareaadci,codcargoadci,descripcion,estado) values ('",A193,"','",B193,"','",C193,"','",D193,"','A');")</f>
        <v>insert into cargos_nomina (codciuo,codareaadci,codcargoadci,descripcion,estado) values ('3421','34','3421','Atletas y deportistas','A');</v>
      </c>
    </row>
    <row r="194" customFormat="false" ht="13.8" hidden="false" customHeight="false" outlineLevel="0" collapsed="false">
      <c r="A194" s="35" t="n">
        <v>3422</v>
      </c>
      <c r="B194" s="35" t="n">
        <v>34</v>
      </c>
      <c r="C194" s="26" t="n">
        <v>3422</v>
      </c>
      <c r="D194" s="34" t="s">
        <v>458</v>
      </c>
      <c r="E194" s="14" t="str">
        <f aca="false">_xlfn.CONCAT("insert into cargos_nomina (codciuo,codareaadci,codcargoadci,descripcion,estado) values ('",A194,"','",B194,"','",C194,"','",D194,"','A');")</f>
        <v>insert into cargos_nomina (codciuo,codareaadci,codcargoadci,descripcion,estado) values ('3422','34','3422','Entrenadores, instructores y arbitros de actividades deportivas','A');</v>
      </c>
    </row>
    <row r="195" customFormat="false" ht="13.8" hidden="false" customHeight="false" outlineLevel="0" collapsed="false">
      <c r="A195" s="35" t="n">
        <v>3423</v>
      </c>
      <c r="B195" s="35" t="n">
        <v>34</v>
      </c>
      <c r="C195" s="26" t="n">
        <v>3423</v>
      </c>
      <c r="D195" s="34" t="s">
        <v>459</v>
      </c>
      <c r="E195" s="14" t="str">
        <f aca="false">_xlfn.CONCAT("insert into cargos_nomina (codciuo,codareaadci,codcargoadci,descripcion,estado) values ('",A195,"','",B195,"','",C195,"','",D195,"','A');")</f>
        <v>insert into cargos_nomina (codciuo,codareaadci,codcargoadci,descripcion,estado) values ('3423','34','3423','Instructores de educacion fisica y actividades recreativas','A');</v>
      </c>
    </row>
    <row r="196" customFormat="false" ht="13.8" hidden="false" customHeight="false" outlineLevel="0" collapsed="false">
      <c r="A196" s="35" t="n">
        <v>3431</v>
      </c>
      <c r="B196" s="35" t="n">
        <v>34</v>
      </c>
      <c r="C196" s="26" t="n">
        <v>3431</v>
      </c>
      <c r="D196" s="34" t="s">
        <v>460</v>
      </c>
      <c r="E196" s="14" t="str">
        <f aca="false">_xlfn.CONCAT("insert into cargos_nomina (codciuo,codareaadci,codcargoadci,descripcion,estado) values ('",A196,"','",B196,"','",C196,"','",D196,"','A');")</f>
        <v>insert into cargos_nomina (codciuo,codareaadci,codcargoadci,descripcion,estado) values ('3431','34','3431','Fotografos','A');</v>
      </c>
    </row>
    <row r="197" customFormat="false" ht="13.8" hidden="false" customHeight="false" outlineLevel="0" collapsed="false">
      <c r="A197" s="35" t="n">
        <v>3432</v>
      </c>
      <c r="B197" s="35" t="n">
        <v>34</v>
      </c>
      <c r="C197" s="26" t="n">
        <v>3432</v>
      </c>
      <c r="D197" s="34" t="s">
        <v>461</v>
      </c>
      <c r="E197" s="14" t="str">
        <f aca="false">_xlfn.CONCAT("insert into cargos_nomina (codciuo,codareaadci,codcargoadci,descripcion,estado) values ('",A197,"','",B197,"','",C197,"','",D197,"','A');")</f>
        <v>insert into cargos_nomina (codciuo,codareaadci,codcargoadci,descripcion,estado) values ('3432','34','3432','Diseñadores y decoradores de interiores','A');</v>
      </c>
    </row>
    <row r="198" customFormat="false" ht="13.8" hidden="false" customHeight="false" outlineLevel="0" collapsed="false">
      <c r="A198" s="35" t="n">
        <v>3433</v>
      </c>
      <c r="B198" s="35" t="n">
        <v>34</v>
      </c>
      <c r="C198" s="26" t="n">
        <v>3433</v>
      </c>
      <c r="D198" s="34" t="s">
        <v>462</v>
      </c>
      <c r="E198" s="14" t="str">
        <f aca="false">_xlfn.CONCAT("insert into cargos_nomina (codciuo,codareaadci,codcargoadci,descripcion,estado) values ('",A198,"','",B198,"','",C198,"','",D198,"','A');")</f>
        <v>insert into cargos_nomina (codciuo,codareaadci,codcargoadci,descripcion,estado) values ('3433','34','3433','Tecnicos en galerias de arte, museos y bibliotecas','A');</v>
      </c>
    </row>
    <row r="199" customFormat="false" ht="13.8" hidden="false" customHeight="false" outlineLevel="0" collapsed="false">
      <c r="A199" s="35" t="n">
        <v>3434</v>
      </c>
      <c r="B199" s="35" t="n">
        <v>34</v>
      </c>
      <c r="C199" s="26" t="n">
        <v>3434</v>
      </c>
      <c r="D199" s="34" t="s">
        <v>463</v>
      </c>
      <c r="E199" s="14" t="str">
        <f aca="false">_xlfn.CONCAT("insert into cargos_nomina (codciuo,codareaadci,codcargoadci,descripcion,estado) values ('",A199,"','",B199,"','",C199,"','",D199,"','A');")</f>
        <v>insert into cargos_nomina (codciuo,codareaadci,codcargoadci,descripcion,estado) values ('3434','34','3434','Chefs','A');</v>
      </c>
    </row>
    <row r="200" customFormat="false" ht="23.85" hidden="false" customHeight="false" outlineLevel="0" collapsed="false">
      <c r="A200" s="35" t="n">
        <v>3435</v>
      </c>
      <c r="B200" s="35" t="n">
        <v>34</v>
      </c>
      <c r="C200" s="26" t="n">
        <v>3435</v>
      </c>
      <c r="D200" s="34" t="s">
        <v>464</v>
      </c>
      <c r="E200" s="14" t="str">
        <f aca="false">_xlfn.CONCAT("insert into cargos_nomina (codciuo,codareaadci,codcargoadci,descripcion,estado) values ('",A200,"','",B200,"','",C200,"','",D200,"','A');")</f>
        <v>insert into cargos_nomina (codciuo,codareaadci,codcargoadci,descripcion,estado) values ('3435','34','3435','Otros tecnicos y profesionales del nivel medio en actividades culturales y artisticas','A');</v>
      </c>
    </row>
    <row r="201" customFormat="false" ht="23.85" hidden="false" customHeight="false" outlineLevel="0" collapsed="false">
      <c r="A201" s="35" t="n">
        <v>3511</v>
      </c>
      <c r="B201" s="35" t="n">
        <v>35</v>
      </c>
      <c r="C201" s="26" t="n">
        <v>3511</v>
      </c>
      <c r="D201" s="34" t="s">
        <v>465</v>
      </c>
      <c r="E201" s="14" t="str">
        <f aca="false">_xlfn.CONCAT("insert into cargos_nomina (codciuo,codareaadci,codcargoadci,descripcion,estado) values ('",A201,"','",B201,"','",C201,"','",D201,"','A');")</f>
        <v>insert into cargos_nomina (codciuo,codareaadci,codcargoadci,descripcion,estado) values ('3511','35','3511','Tecnicos en operaciones de tecnologia de la informacin y las comunicaciones','A');</v>
      </c>
    </row>
    <row r="202" customFormat="false" ht="23.85" hidden="false" customHeight="false" outlineLevel="0" collapsed="false">
      <c r="A202" s="35" t="n">
        <v>3512</v>
      </c>
      <c r="B202" s="35" t="n">
        <v>35</v>
      </c>
      <c r="C202" s="26" t="n">
        <v>3512</v>
      </c>
      <c r="D202" s="34" t="s">
        <v>466</v>
      </c>
      <c r="E202" s="14" t="str">
        <f aca="false">_xlfn.CONCAT("insert into cargos_nomina (codciuo,codareaadci,codcargoadci,descripcion,estado) values ('",A202,"','",B202,"','",C202,"','",D202,"','A');")</f>
        <v>insert into cargos_nomina (codciuo,codareaadci,codcargoadci,descripcion,estado) values ('3512','35','3512','Tecnicos en asistencia y soporte al usuario de tecnologia de la informacin y las comunicaciones','A');</v>
      </c>
    </row>
    <row r="203" customFormat="false" ht="13.8" hidden="false" customHeight="false" outlineLevel="0" collapsed="false">
      <c r="A203" s="35" t="n">
        <v>3513</v>
      </c>
      <c r="B203" s="35" t="n">
        <v>35</v>
      </c>
      <c r="C203" s="26" t="n">
        <v>3513</v>
      </c>
      <c r="D203" s="34" t="s">
        <v>467</v>
      </c>
      <c r="E203" s="14" t="str">
        <f aca="false">_xlfn.CONCAT("insert into cargos_nomina (codciuo,codareaadci,codcargoadci,descripcion,estado) values ('",A203,"','",B203,"','",C203,"','",D203,"','A');")</f>
        <v>insert into cargos_nomina (codciuo,codareaadci,codcargoadci,descripcion,estado) values ('3513','35','3513','Tecnicos en redes y sistemas de computacin','A');</v>
      </c>
    </row>
    <row r="204" customFormat="false" ht="13.8" hidden="false" customHeight="false" outlineLevel="0" collapsed="false">
      <c r="A204" s="35" t="n">
        <v>3514</v>
      </c>
      <c r="B204" s="35" t="n">
        <v>35</v>
      </c>
      <c r="C204" s="26" t="n">
        <v>3514</v>
      </c>
      <c r="D204" s="34" t="s">
        <v>468</v>
      </c>
      <c r="E204" s="14" t="str">
        <f aca="false">_xlfn.CONCAT("insert into cargos_nomina (codciuo,codareaadci,codcargoadci,descripcion,estado) values ('",A204,"','",B204,"','",C204,"','",D204,"','A');")</f>
        <v>insert into cargos_nomina (codciuo,codareaadci,codcargoadci,descripcion,estado) values ('3514','35','3514','Tecnicos de la Web','A');</v>
      </c>
    </row>
    <row r="205" customFormat="false" ht="13.8" hidden="false" customHeight="false" outlineLevel="0" collapsed="false">
      <c r="A205" s="35" t="n">
        <v>3521</v>
      </c>
      <c r="B205" s="35" t="n">
        <v>35</v>
      </c>
      <c r="C205" s="26" t="n">
        <v>3521</v>
      </c>
      <c r="D205" s="34" t="s">
        <v>469</v>
      </c>
      <c r="E205" s="14" t="str">
        <f aca="false">_xlfn.CONCAT("insert into cargos_nomina (codciuo,codareaadci,codcargoadci,descripcion,estado) values ('",A205,"','",B205,"','",C205,"','",D205,"','A');")</f>
        <v>insert into cargos_nomina (codciuo,codareaadci,codcargoadci,descripcion,estado) values ('3521','35','3521','Tecnicos de radiodifusin y grabacin audio visual','A');</v>
      </c>
    </row>
    <row r="206" customFormat="false" ht="13.8" hidden="false" customHeight="false" outlineLevel="0" collapsed="false">
      <c r="A206" s="35" t="n">
        <v>3522</v>
      </c>
      <c r="B206" s="35" t="n">
        <v>35</v>
      </c>
      <c r="C206" s="26" t="n">
        <v>3522</v>
      </c>
      <c r="D206" s="34" t="s">
        <v>470</v>
      </c>
      <c r="E206" s="14" t="str">
        <f aca="false">_xlfn.CONCAT("insert into cargos_nomina (codciuo,codareaadci,codcargoadci,descripcion,estado) values ('",A206,"','",B206,"','",C206,"','",D206,"','A');")</f>
        <v>insert into cargos_nomina (codciuo,codareaadci,codcargoadci,descripcion,estado) values ('3522','35','3522','Tecnicos de ingenieria de las telecomunicaciones','A');</v>
      </c>
    </row>
    <row r="207" customFormat="false" ht="13.8" hidden="false" customHeight="false" outlineLevel="0" collapsed="false">
      <c r="A207" s="37" t="n">
        <v>4110</v>
      </c>
      <c r="B207" s="37" t="n">
        <v>41</v>
      </c>
      <c r="C207" s="26" t="n">
        <v>4110</v>
      </c>
      <c r="D207" s="38" t="s">
        <v>471</v>
      </c>
      <c r="E207" s="14" t="str">
        <f aca="false">_xlfn.CONCAT("insert into cargos_nomina (codciuo,codareaadci,codcargoadci,descripcion,estado) values ('",A207,"','",B207,"','",C207,"','",D207,"','A');")</f>
        <v>insert into cargos_nomina (codciuo,codareaadci,codcargoadci,descripcion,estado) values ('4110','41','4110','Oficinistas generales','A');</v>
      </c>
    </row>
    <row r="208" customFormat="false" ht="13.8" hidden="false" customHeight="false" outlineLevel="0" collapsed="false">
      <c r="A208" s="37" t="n">
        <v>4120</v>
      </c>
      <c r="B208" s="37" t="n">
        <v>41</v>
      </c>
      <c r="C208" s="26" t="n">
        <v>4120</v>
      </c>
      <c r="D208" s="38" t="s">
        <v>472</v>
      </c>
      <c r="E208" s="14" t="str">
        <f aca="false">_xlfn.CONCAT("insert into cargos_nomina (codciuo,codareaadci,codcargoadci,descripcion,estado) values ('",A208,"','",B208,"','",C208,"','",D208,"','A');")</f>
        <v>insert into cargos_nomina (codciuo,codareaadci,codcargoadci,descripcion,estado) values ('4120','41','4120','Secretarios generales','A');</v>
      </c>
    </row>
    <row r="209" customFormat="false" ht="13.8" hidden="false" customHeight="false" outlineLevel="0" collapsed="false">
      <c r="A209" s="37" t="n">
        <v>4131</v>
      </c>
      <c r="B209" s="37" t="n">
        <v>41</v>
      </c>
      <c r="C209" s="26" t="n">
        <v>4131</v>
      </c>
      <c r="D209" s="38" t="s">
        <v>473</v>
      </c>
      <c r="E209" s="14" t="str">
        <f aca="false">_xlfn.CONCAT("insert into cargos_nomina (codciuo,codareaadci,codcargoadci,descripcion,estado) values ('",A209,"','",B209,"','",C209,"','",D209,"','A');")</f>
        <v>insert into cargos_nomina (codciuo,codareaadci,codcargoadci,descripcion,estado) values ('4131','41','4131','Operadores de maquinas de procesamiento de texto y mecangrafos','A');</v>
      </c>
    </row>
    <row r="210" customFormat="false" ht="13.8" hidden="false" customHeight="false" outlineLevel="0" collapsed="false">
      <c r="A210" s="37" t="n">
        <v>4132</v>
      </c>
      <c r="B210" s="37" t="n">
        <v>41</v>
      </c>
      <c r="C210" s="26" t="n">
        <v>4132</v>
      </c>
      <c r="D210" s="38" t="s">
        <v>474</v>
      </c>
      <c r="E210" s="14" t="str">
        <f aca="false">_xlfn.CONCAT("insert into cargos_nomina (codciuo,codareaadci,codcargoadci,descripcion,estado) values ('",A210,"','",B210,"','",C210,"','",D210,"','A');")</f>
        <v>insert into cargos_nomina (codciuo,codareaadci,codcargoadci,descripcion,estado) values ('4132','41','4132','Grabadores de datos','A');</v>
      </c>
    </row>
    <row r="211" customFormat="false" ht="13.8" hidden="false" customHeight="false" outlineLevel="0" collapsed="false">
      <c r="A211" s="37" t="n">
        <v>4211</v>
      </c>
      <c r="B211" s="37" t="n">
        <v>42</v>
      </c>
      <c r="C211" s="26" t="n">
        <v>4211</v>
      </c>
      <c r="D211" s="38" t="s">
        <v>475</v>
      </c>
      <c r="E211" s="14" t="str">
        <f aca="false">_xlfn.CONCAT("insert into cargos_nomina (codciuo,codareaadci,codcargoadci,descripcion,estado) values ('",A211,"','",B211,"','",C211,"','",D211,"','A');")</f>
        <v>insert into cargos_nomina (codciuo,codareaadci,codcargoadci,descripcion,estado) values ('4211','42','4211','Cajeros de bancos y afines','A');</v>
      </c>
    </row>
    <row r="212" customFormat="false" ht="13.8" hidden="false" customHeight="false" outlineLevel="0" collapsed="false">
      <c r="A212" s="37" t="n">
        <v>4212</v>
      </c>
      <c r="B212" s="37" t="n">
        <v>42</v>
      </c>
      <c r="C212" s="26" t="n">
        <v>4212</v>
      </c>
      <c r="D212" s="38" t="s">
        <v>476</v>
      </c>
      <c r="E212" s="14" t="str">
        <f aca="false">_xlfn.CONCAT("insert into cargos_nomina (codciuo,codareaadci,codcargoadci,descripcion,estado) values ('",A212,"','",B212,"','",C212,"','",D212,"','A');")</f>
        <v>insert into cargos_nomina (codciuo,codareaadci,codcargoadci,descripcion,estado) values ('4212','42','4212','Receptores de apuestas y afines','A');</v>
      </c>
    </row>
    <row r="213" customFormat="false" ht="13.8" hidden="false" customHeight="false" outlineLevel="0" collapsed="false">
      <c r="A213" s="37" t="n">
        <v>4213</v>
      </c>
      <c r="B213" s="37" t="n">
        <v>42</v>
      </c>
      <c r="C213" s="26" t="n">
        <v>4213</v>
      </c>
      <c r="D213" s="38" t="s">
        <v>477</v>
      </c>
      <c r="E213" s="14" t="str">
        <f aca="false">_xlfn.CONCAT("insert into cargos_nomina (codciuo,codareaadci,codcargoadci,descripcion,estado) values ('",A213,"','",B213,"','",C213,"','",D213,"','A');")</f>
        <v>insert into cargos_nomina (codciuo,codareaadci,codcargoadci,descripcion,estado) values ('4213','42','4213','Prestamistas','A');</v>
      </c>
    </row>
    <row r="214" customFormat="false" ht="13.8" hidden="false" customHeight="false" outlineLevel="0" collapsed="false">
      <c r="A214" s="37" t="n">
        <v>4214</v>
      </c>
      <c r="B214" s="37" t="n">
        <v>42</v>
      </c>
      <c r="C214" s="26" t="n">
        <v>4214</v>
      </c>
      <c r="D214" s="38" t="s">
        <v>478</v>
      </c>
      <c r="E214" s="14" t="str">
        <f aca="false">_xlfn.CONCAT("insert into cargos_nomina (codciuo,codareaadci,codcargoadci,descripcion,estado) values ('",A214,"','",B214,"','",C214,"','",D214,"','A');")</f>
        <v>insert into cargos_nomina (codciuo,codareaadci,codcargoadci,descripcion,estado) values ('4214','42','4214','Cobradores y afines','A');</v>
      </c>
    </row>
    <row r="215" customFormat="false" ht="13.8" hidden="false" customHeight="false" outlineLevel="0" collapsed="false">
      <c r="A215" s="37" t="n">
        <v>4221</v>
      </c>
      <c r="B215" s="37" t="n">
        <v>42</v>
      </c>
      <c r="C215" s="26" t="n">
        <v>4221</v>
      </c>
      <c r="D215" s="38" t="s">
        <v>479</v>
      </c>
      <c r="E215" s="14" t="str">
        <f aca="false">_xlfn.CONCAT("insert into cargos_nomina (codciuo,codareaadci,codcargoadci,descripcion,estado) values ('",A215,"','",B215,"','",C215,"','",D215,"','A');")</f>
        <v>insert into cargos_nomina (codciuo,codareaadci,codcargoadci,descripcion,estado) values ('4221','42','4221','Empleados y consultores de viajes','A');</v>
      </c>
    </row>
    <row r="216" customFormat="false" ht="13.8" hidden="false" customHeight="false" outlineLevel="0" collapsed="false">
      <c r="A216" s="37" t="n">
        <v>4222</v>
      </c>
      <c r="B216" s="37" t="n">
        <v>42</v>
      </c>
      <c r="C216" s="26" t="n">
        <v>4222</v>
      </c>
      <c r="D216" s="38" t="s">
        <v>480</v>
      </c>
      <c r="E216" s="14" t="str">
        <f aca="false">_xlfn.CONCAT("insert into cargos_nomina (codciuo,codareaadci,codcargoadci,descripcion,estado) values ('",A216,"','",B216,"','",C216,"','",D216,"','A');")</f>
        <v>insert into cargos_nomina (codciuo,codareaadci,codcargoadci,descripcion,estado) values ('4222','42','4222','Empleados de centros de llamadas','A');</v>
      </c>
    </row>
    <row r="217" customFormat="false" ht="13.8" hidden="false" customHeight="false" outlineLevel="0" collapsed="false">
      <c r="A217" s="37" t="n">
        <v>4223</v>
      </c>
      <c r="B217" s="37" t="n">
        <v>42</v>
      </c>
      <c r="C217" s="26" t="n">
        <v>4223</v>
      </c>
      <c r="D217" s="38" t="s">
        <v>481</v>
      </c>
      <c r="E217" s="14" t="str">
        <f aca="false">_xlfn.CONCAT("insert into cargos_nomina (codciuo,codareaadci,codcargoadci,descripcion,estado) values ('",A217,"','",B217,"','",C217,"','",D217,"','A');")</f>
        <v>insert into cargos_nomina (codciuo,codareaadci,codcargoadci,descripcion,estado) values ('4223','42','4223','Telefonistas','A');</v>
      </c>
    </row>
    <row r="218" customFormat="false" ht="13.8" hidden="false" customHeight="false" outlineLevel="0" collapsed="false">
      <c r="A218" s="37" t="n">
        <v>4224</v>
      </c>
      <c r="B218" s="37" t="n">
        <v>42</v>
      </c>
      <c r="C218" s="26" t="n">
        <v>4224</v>
      </c>
      <c r="D218" s="38" t="s">
        <v>482</v>
      </c>
      <c r="E218" s="14" t="str">
        <f aca="false">_xlfn.CONCAT("insert into cargos_nomina (codciuo,codareaadci,codcargoadci,descripcion,estado) values ('",A218,"','",B218,"','",C218,"','",D218,"','A');")</f>
        <v>insert into cargos_nomina (codciuo,codareaadci,codcargoadci,descripcion,estado) values ('4224','42','4224','Recepcionistas de hoteles','A');</v>
      </c>
    </row>
    <row r="219" customFormat="false" ht="13.8" hidden="false" customHeight="false" outlineLevel="0" collapsed="false">
      <c r="A219" s="37" t="n">
        <v>4225</v>
      </c>
      <c r="B219" s="37" t="n">
        <v>42</v>
      </c>
      <c r="C219" s="26" t="n">
        <v>4225</v>
      </c>
      <c r="D219" s="38" t="s">
        <v>483</v>
      </c>
      <c r="E219" s="14" t="str">
        <f aca="false">_xlfn.CONCAT("insert into cargos_nomina (codciuo,codareaadci,codcargoadci,descripcion,estado) values ('",A219,"','",B219,"','",C219,"','",D219,"','A');")</f>
        <v>insert into cargos_nomina (codciuo,codareaadci,codcargoadci,descripcion,estado) values ('4225','42','4225','Empleados de ventanillas de informacion','A');</v>
      </c>
    </row>
    <row r="220" customFormat="false" ht="13.8" hidden="false" customHeight="false" outlineLevel="0" collapsed="false">
      <c r="A220" s="37" t="n">
        <v>4226</v>
      </c>
      <c r="B220" s="37" t="n">
        <v>42</v>
      </c>
      <c r="C220" s="26" t="n">
        <v>4226</v>
      </c>
      <c r="D220" s="38" t="s">
        <v>484</v>
      </c>
      <c r="E220" s="14" t="str">
        <f aca="false">_xlfn.CONCAT("insert into cargos_nomina (codciuo,codareaadci,codcargoadci,descripcion,estado) values ('",A220,"','",B220,"','",C220,"','",D220,"','A');")</f>
        <v>insert into cargos_nomina (codciuo,codareaadci,codcargoadci,descripcion,estado) values ('4226','42','4226','Recepcionistas generales','A');</v>
      </c>
    </row>
    <row r="221" customFormat="false" ht="13.8" hidden="false" customHeight="false" outlineLevel="0" collapsed="false">
      <c r="A221" s="37" t="n">
        <v>4227</v>
      </c>
      <c r="B221" s="37" t="n">
        <v>42</v>
      </c>
      <c r="C221" s="26" t="n">
        <v>4227</v>
      </c>
      <c r="D221" s="38" t="s">
        <v>485</v>
      </c>
      <c r="E221" s="14" t="str">
        <f aca="false">_xlfn.CONCAT("insert into cargos_nomina (codciuo,codareaadci,codcargoadci,descripcion,estado) values ('",A221,"','",B221,"','",C221,"','",D221,"','A');")</f>
        <v>insert into cargos_nomina (codciuo,codareaadci,codcargoadci,descripcion,estado) values ('4227','42','4227','Entrevistadores de encuestas y de investigaciones de mercados','A');</v>
      </c>
    </row>
    <row r="222" customFormat="false" ht="23.85" hidden="false" customHeight="false" outlineLevel="0" collapsed="false">
      <c r="A222" s="37" t="n">
        <v>4229</v>
      </c>
      <c r="B222" s="37" t="n">
        <v>42</v>
      </c>
      <c r="C222" s="26" t="n">
        <v>4229</v>
      </c>
      <c r="D222" s="38" t="s">
        <v>486</v>
      </c>
      <c r="E222" s="14" t="str">
        <f aca="false">_xlfn.CONCAT("insert into cargos_nomina (codciuo,codareaadci,codcargoadci,descripcion,estado) values ('",A222,"','",B222,"','",C222,"','",D222,"','A');")</f>
        <v>insert into cargos_nomina (codciuo,codareaadci,codcargoadci,descripcion,estado) values ('4229','42','4229','Otros empleados de servicios de informacion al cliente no clasificados en otros grupos primarios','A');</v>
      </c>
    </row>
    <row r="223" customFormat="false" ht="13.8" hidden="false" customHeight="false" outlineLevel="0" collapsed="false">
      <c r="A223" s="37" t="n">
        <v>4311</v>
      </c>
      <c r="B223" s="37" t="n">
        <v>43</v>
      </c>
      <c r="C223" s="26" t="n">
        <v>4311</v>
      </c>
      <c r="D223" s="38" t="s">
        <v>487</v>
      </c>
      <c r="E223" s="14" t="str">
        <f aca="false">_xlfn.CONCAT("insert into cargos_nomina (codciuo,codareaadci,codcargoadci,descripcion,estado) values ('",A223,"','",B223,"','",C223,"','",D223,"','A');")</f>
        <v>insert into cargos_nomina (codciuo,codareaadci,codcargoadci,descripcion,estado) values ('4311','43','4311','Auxiliares de contabilidad y calculo de costos','A');</v>
      </c>
    </row>
    <row r="224" customFormat="false" ht="13.8" hidden="false" customHeight="false" outlineLevel="0" collapsed="false">
      <c r="A224" s="37" t="n">
        <v>4312</v>
      </c>
      <c r="B224" s="37" t="n">
        <v>43</v>
      </c>
      <c r="C224" s="26" t="n">
        <v>4312</v>
      </c>
      <c r="D224" s="38" t="s">
        <v>488</v>
      </c>
      <c r="E224" s="14" t="str">
        <f aca="false">_xlfn.CONCAT("insert into cargos_nomina (codciuo,codareaadci,codcargoadci,descripcion,estado) values ('",A224,"','",B224,"','",C224,"','",D224,"','A');")</f>
        <v>insert into cargos_nomina (codciuo,codareaadci,codcargoadci,descripcion,estado) values ('4312','43','4312','Auxiliares de servicios estadisticos, financieros y de seguros','A');</v>
      </c>
    </row>
    <row r="225" customFormat="false" ht="13.8" hidden="false" customHeight="false" outlineLevel="0" collapsed="false">
      <c r="A225" s="37" t="n">
        <v>4313</v>
      </c>
      <c r="B225" s="37" t="n">
        <v>43</v>
      </c>
      <c r="C225" s="26" t="n">
        <v>4313</v>
      </c>
      <c r="D225" s="38" t="s">
        <v>489</v>
      </c>
      <c r="E225" s="14" t="str">
        <f aca="false">_xlfn.CONCAT("insert into cargos_nomina (codciuo,codareaadci,codcargoadci,descripcion,estado) values ('",A225,"','",B225,"','",C225,"','",D225,"','A');")</f>
        <v>insert into cargos_nomina (codciuo,codareaadci,codcargoadci,descripcion,estado) values ('4313','43','4313','Auxiliares encargados de las nominas','A');</v>
      </c>
    </row>
    <row r="226" customFormat="false" ht="13.8" hidden="false" customHeight="false" outlineLevel="0" collapsed="false">
      <c r="A226" s="37" t="n">
        <v>4321</v>
      </c>
      <c r="B226" s="37" t="n">
        <v>43</v>
      </c>
      <c r="C226" s="26" t="n">
        <v>4321</v>
      </c>
      <c r="D226" s="38" t="s">
        <v>490</v>
      </c>
      <c r="E226" s="14" t="str">
        <f aca="false">_xlfn.CONCAT("insert into cargos_nomina (codciuo,codareaadci,codcargoadci,descripcion,estado) values ('",A226,"','",B226,"','",C226,"','",D226,"','A');")</f>
        <v>insert into cargos_nomina (codciuo,codareaadci,codcargoadci,descripcion,estado) values ('4321','43','4321','Empleados de control de abastecimientos e inventario','A');</v>
      </c>
    </row>
    <row r="227" customFormat="false" ht="13.8" hidden="false" customHeight="false" outlineLevel="0" collapsed="false">
      <c r="A227" s="37" t="n">
        <v>4322</v>
      </c>
      <c r="B227" s="37" t="n">
        <v>43</v>
      </c>
      <c r="C227" s="26" t="n">
        <v>4322</v>
      </c>
      <c r="D227" s="38" t="s">
        <v>491</v>
      </c>
      <c r="E227" s="14" t="str">
        <f aca="false">_xlfn.CONCAT("insert into cargos_nomina (codciuo,codareaadci,codcargoadci,descripcion,estado) values ('",A227,"','",B227,"','",C227,"','",D227,"','A');")</f>
        <v>insert into cargos_nomina (codciuo,codareaadci,codcargoadci,descripcion,estado) values ('4322','43','4322','Empleados de servicios de apoyo a la produccion','A');</v>
      </c>
    </row>
    <row r="228" customFormat="false" ht="13.8" hidden="false" customHeight="false" outlineLevel="0" collapsed="false">
      <c r="A228" s="37" t="n">
        <v>4323</v>
      </c>
      <c r="B228" s="37" t="n">
        <v>43</v>
      </c>
      <c r="C228" s="26" t="n">
        <v>4323</v>
      </c>
      <c r="D228" s="38" t="s">
        <v>492</v>
      </c>
      <c r="E228" s="14" t="str">
        <f aca="false">_xlfn.CONCAT("insert into cargos_nomina (codciuo,codareaadci,codcargoadci,descripcion,estado) values ('",A228,"','",B228,"','",C228,"','",D228,"','A');")</f>
        <v>insert into cargos_nomina (codciuo,codareaadci,codcargoadci,descripcion,estado) values ('4323','43','4323','Empleados de servicios de transporte','A');</v>
      </c>
    </row>
    <row r="229" customFormat="false" ht="13.8" hidden="false" customHeight="false" outlineLevel="0" collapsed="false">
      <c r="A229" s="37" t="n">
        <v>4411</v>
      </c>
      <c r="B229" s="37" t="n">
        <v>44</v>
      </c>
      <c r="C229" s="26" t="n">
        <v>4411</v>
      </c>
      <c r="D229" s="38" t="s">
        <v>493</v>
      </c>
      <c r="E229" s="14" t="str">
        <f aca="false">_xlfn.CONCAT("insert into cargos_nomina (codciuo,codareaadci,codcargoadci,descripcion,estado) values ('",A229,"','",B229,"','",C229,"','",D229,"','A');")</f>
        <v>insert into cargos_nomina (codciuo,codareaadci,codcargoadci,descripcion,estado) values ('4411','44','4411','Empleados de bibliotecas','A');</v>
      </c>
    </row>
    <row r="230" customFormat="false" ht="13.8" hidden="false" customHeight="false" outlineLevel="0" collapsed="false">
      <c r="A230" s="37" t="n">
        <v>4412</v>
      </c>
      <c r="B230" s="37" t="n">
        <v>44</v>
      </c>
      <c r="C230" s="26" t="n">
        <v>4412</v>
      </c>
      <c r="D230" s="38" t="s">
        <v>494</v>
      </c>
      <c r="E230" s="14" t="str">
        <f aca="false">_xlfn.CONCAT("insert into cargos_nomina (codciuo,codareaadci,codcargoadci,descripcion,estado) values ('",A230,"','",B230,"','",C230,"','",D230,"','A');")</f>
        <v>insert into cargos_nomina (codciuo,codareaadci,codcargoadci,descripcion,estado) values ('4412','44','4412','Empleados de servicios de correos','A');</v>
      </c>
    </row>
    <row r="231" customFormat="false" ht="13.8" hidden="false" customHeight="false" outlineLevel="0" collapsed="false">
      <c r="A231" s="37" t="n">
        <v>4413</v>
      </c>
      <c r="B231" s="37" t="n">
        <v>44</v>
      </c>
      <c r="C231" s="26" t="n">
        <v>4413</v>
      </c>
      <c r="D231" s="38" t="s">
        <v>495</v>
      </c>
      <c r="E231" s="14" t="str">
        <f aca="false">_xlfn.CONCAT("insert into cargos_nomina (codciuo,codareaadci,codcargoadci,descripcion,estado) values ('",A231,"','",B231,"','",C231,"','",D231,"','A');")</f>
        <v>insert into cargos_nomina (codciuo,codareaadci,codcargoadci,descripcion,estado) values ('4413','44','4413','Codificadores de datos, correctores de pruebas de imprenta y afines','A');</v>
      </c>
    </row>
    <row r="232" customFormat="false" ht="13.8" hidden="false" customHeight="false" outlineLevel="0" collapsed="false">
      <c r="A232" s="37" t="n">
        <v>4414</v>
      </c>
      <c r="B232" s="37" t="n">
        <v>44</v>
      </c>
      <c r="C232" s="26" t="n">
        <v>4414</v>
      </c>
      <c r="D232" s="38" t="s">
        <v>496</v>
      </c>
      <c r="E232" s="14" t="str">
        <f aca="false">_xlfn.CONCAT("insert into cargos_nomina (codciuo,codareaadci,codcargoadci,descripcion,estado) values ('",A232,"','",B232,"','",C232,"','",D232,"','A');")</f>
        <v>insert into cargos_nomina (codciuo,codareaadci,codcargoadci,descripcion,estado) values ('4414','44','4414','Escribientes publicos y afines','A');</v>
      </c>
    </row>
    <row r="233" customFormat="false" ht="13.8" hidden="false" customHeight="false" outlineLevel="0" collapsed="false">
      <c r="A233" s="37" t="n">
        <v>4415</v>
      </c>
      <c r="B233" s="37" t="n">
        <v>44</v>
      </c>
      <c r="C233" s="26" t="n">
        <v>4415</v>
      </c>
      <c r="D233" s="38" t="s">
        <v>497</v>
      </c>
      <c r="E233" s="14" t="str">
        <f aca="false">_xlfn.CONCAT("insert into cargos_nomina (codciuo,codareaadci,codcargoadci,descripcion,estado) values ('",A233,"','",B233,"','",C233,"','",D233,"','A');")</f>
        <v>insert into cargos_nomina (codciuo,codareaadci,codcargoadci,descripcion,estado) values ('4415','44','4415','Empleados de archivos','A');</v>
      </c>
    </row>
    <row r="234" customFormat="false" ht="13.8" hidden="false" customHeight="false" outlineLevel="0" collapsed="false">
      <c r="A234" s="37" t="n">
        <v>4416</v>
      </c>
      <c r="B234" s="37" t="n">
        <v>44</v>
      </c>
      <c r="C234" s="26" t="n">
        <v>4416</v>
      </c>
      <c r="D234" s="38" t="s">
        <v>498</v>
      </c>
      <c r="E234" s="14" t="str">
        <f aca="false">_xlfn.CONCAT("insert into cargos_nomina (codciuo,codareaadci,codcargoadci,descripcion,estado) values ('",A234,"','",B234,"','",C234,"','",D234,"','A');")</f>
        <v>insert into cargos_nomina (codciuo,codareaadci,codcargoadci,descripcion,estado) values ('4416','44','4416','Empleados del servicio de personal','A');</v>
      </c>
    </row>
    <row r="235" customFormat="false" ht="23.85" hidden="false" customHeight="false" outlineLevel="0" collapsed="false">
      <c r="A235" s="37" t="n">
        <v>4419</v>
      </c>
      <c r="B235" s="37" t="n">
        <v>44</v>
      </c>
      <c r="C235" s="26" t="n">
        <v>4419</v>
      </c>
      <c r="D235" s="38" t="s">
        <v>499</v>
      </c>
      <c r="E235" s="14" t="str">
        <f aca="false">_xlfn.CONCAT("insert into cargos_nomina (codciuo,codareaadci,codcargoadci,descripcion,estado) values ('",A235,"','",B235,"','",C235,"','",D235,"','A');")</f>
        <v>insert into cargos_nomina (codciuo,codareaadci,codcargoadci,descripcion,estado) values ('4419','44','4419','Otro personal de apoyo administrativo no clasificados en otros grupos primarios','A');</v>
      </c>
    </row>
    <row r="236" customFormat="false" ht="13.8" hidden="false" customHeight="false" outlineLevel="0" collapsed="false">
      <c r="A236" s="28" t="n">
        <v>5111</v>
      </c>
      <c r="B236" s="28" t="n">
        <v>51</v>
      </c>
      <c r="C236" s="29" t="n">
        <v>5111</v>
      </c>
      <c r="D236" s="30" t="s">
        <v>500</v>
      </c>
      <c r="E236" s="14" t="str">
        <f aca="false">_xlfn.CONCAT("insert into cargos_nomina (codciuo,codareaadci,codcargoadci,descripcion,estado) values ('",A236,"','",B236,"','",C236,"','",D236,"','A');")</f>
        <v>insert into cargos_nomina (codciuo,codareaadci,codcargoadci,descripcion,estado) values ('5111','51','5111','Personal de servicio a pasajeros','A');</v>
      </c>
    </row>
    <row r="237" customFormat="false" ht="13.8" hidden="false" customHeight="false" outlineLevel="0" collapsed="false">
      <c r="A237" s="28" t="n">
        <v>5112</v>
      </c>
      <c r="B237" s="28" t="n">
        <v>51</v>
      </c>
      <c r="C237" s="29" t="n">
        <v>5112</v>
      </c>
      <c r="D237" s="30" t="s">
        <v>501</v>
      </c>
      <c r="E237" s="14" t="str">
        <f aca="false">_xlfn.CONCAT("insert into cargos_nomina (codciuo,codareaadci,codcargoadci,descripcion,estado) values ('",A237,"','",B237,"','",C237,"','",D237,"','A');")</f>
        <v>insert into cargos_nomina (codciuo,codareaadci,codcargoadci,descripcion,estado) values ('5112','51','5112','Revisores y cobradores de los transportes publicos','A');</v>
      </c>
    </row>
    <row r="238" customFormat="false" ht="13.8" hidden="false" customHeight="false" outlineLevel="0" collapsed="false">
      <c r="A238" s="28" t="n">
        <v>5113</v>
      </c>
      <c r="B238" s="28" t="n">
        <v>51</v>
      </c>
      <c r="C238" s="29" t="n">
        <v>5113</v>
      </c>
      <c r="D238" s="30" t="s">
        <v>502</v>
      </c>
      <c r="E238" s="14" t="str">
        <f aca="false">_xlfn.CONCAT("insert into cargos_nomina (codciuo,codareaadci,codcargoadci,descripcion,estado) values ('",A238,"','",B238,"','",C238,"','",D238,"','A');")</f>
        <v>insert into cargos_nomina (codciuo,codareaadci,codcargoadci,descripcion,estado) values ('5113','51','5113','Guias','A');</v>
      </c>
    </row>
    <row r="239" customFormat="false" ht="13.8" hidden="false" customHeight="false" outlineLevel="0" collapsed="false">
      <c r="A239" s="36" t="n">
        <v>5120</v>
      </c>
      <c r="B239" s="36" t="n">
        <v>51</v>
      </c>
      <c r="C239" s="26" t="n">
        <v>5120</v>
      </c>
      <c r="D239" s="30" t="s">
        <v>503</v>
      </c>
      <c r="E239" s="14" t="str">
        <f aca="false">_xlfn.CONCAT("insert into cargos_nomina (codciuo,codareaadci,codcargoadci,descripcion,estado) values ('",A239,"','",B239,"','",C239,"','",D239,"','A');")</f>
        <v>insert into cargos_nomina (codciuo,codareaadci,codcargoadci,descripcion,estado) values ('5120','51','5120','Cocineros','A');</v>
      </c>
    </row>
    <row r="240" customFormat="false" ht="13.8" hidden="false" customHeight="false" outlineLevel="0" collapsed="false">
      <c r="A240" s="36" t="n">
        <v>5131</v>
      </c>
      <c r="B240" s="36" t="n">
        <v>51</v>
      </c>
      <c r="C240" s="26" t="n">
        <v>5131</v>
      </c>
      <c r="D240" s="30" t="s">
        <v>504</v>
      </c>
      <c r="E240" s="14" t="str">
        <f aca="false">_xlfn.CONCAT("insert into cargos_nomina (codciuo,codareaadci,codcargoadci,descripcion,estado) values ('",A240,"','",B240,"','",C240,"','",D240,"','A');")</f>
        <v>insert into cargos_nomina (codciuo,codareaadci,codcargoadci,descripcion,estado) values ('5131','51','5131','Meseros','A');</v>
      </c>
    </row>
    <row r="241" customFormat="false" ht="13.8" hidden="false" customHeight="false" outlineLevel="0" collapsed="false">
      <c r="A241" s="36" t="n">
        <v>5132</v>
      </c>
      <c r="B241" s="36" t="n">
        <v>51</v>
      </c>
      <c r="C241" s="26" t="n">
        <v>5132</v>
      </c>
      <c r="D241" s="30" t="s">
        <v>505</v>
      </c>
      <c r="E241" s="14" t="str">
        <f aca="false">_xlfn.CONCAT("insert into cargos_nomina (codciuo,codareaadci,codcargoadci,descripcion,estado) values ('",A241,"','",B241,"','",C241,"','",D241,"','A');")</f>
        <v>insert into cargos_nomina (codciuo,codareaadci,codcargoadci,descripcion,estado) values ('5132','51','5132','Barmanes','A');</v>
      </c>
    </row>
    <row r="242" customFormat="false" ht="13.8" hidden="false" customHeight="false" outlineLevel="0" collapsed="false">
      <c r="A242" s="36" t="n">
        <v>5141</v>
      </c>
      <c r="B242" s="36" t="n">
        <v>51</v>
      </c>
      <c r="C242" s="26" t="n">
        <v>5141</v>
      </c>
      <c r="D242" s="30" t="s">
        <v>506</v>
      </c>
      <c r="E242" s="14" t="str">
        <f aca="false">_xlfn.CONCAT("insert into cargos_nomina (codciuo,codareaadci,codcargoadci,descripcion,estado) values ('",A242,"','",B242,"','",C242,"','",D242,"','A');")</f>
        <v>insert into cargos_nomina (codciuo,codareaadci,codcargoadci,descripcion,estado) values ('5141','51','5141','Peluqueros','A');</v>
      </c>
    </row>
    <row r="243" customFormat="false" ht="13.8" hidden="false" customHeight="false" outlineLevel="0" collapsed="false">
      <c r="A243" s="36" t="n">
        <v>5142</v>
      </c>
      <c r="B243" s="36" t="n">
        <v>51</v>
      </c>
      <c r="C243" s="26" t="n">
        <v>5142</v>
      </c>
      <c r="D243" s="30" t="s">
        <v>507</v>
      </c>
      <c r="E243" s="14" t="str">
        <f aca="false">_xlfn.CONCAT("insert into cargos_nomina (codciuo,codareaadci,codcargoadci,descripcion,estado) values ('",A243,"','",B243,"','",C243,"','",D243,"','A');")</f>
        <v>insert into cargos_nomina (codciuo,codareaadci,codcargoadci,descripcion,estado) values ('5142','51','5142','Especialistas en tratamientos de belleza y afines','A');</v>
      </c>
    </row>
    <row r="244" customFormat="false" ht="23.85" hidden="false" customHeight="false" outlineLevel="0" collapsed="false">
      <c r="A244" s="36" t="n">
        <v>5151</v>
      </c>
      <c r="B244" s="36" t="n">
        <v>51</v>
      </c>
      <c r="C244" s="26" t="n">
        <v>5151</v>
      </c>
      <c r="D244" s="32" t="s">
        <v>508</v>
      </c>
      <c r="E244" s="14" t="str">
        <f aca="false">_xlfn.CONCAT("insert into cargos_nomina (codciuo,codareaadci,codcargoadci,descripcion,estado) values ('",A244,"','",B244,"','",C244,"','",D244,"','A');")</f>
        <v>insert into cargos_nomina (codciuo,codareaadci,codcargoadci,descripcion,estado) values ('5151','51','5151','Supervisores  de mantenimiento y limpieza en oficinas, hoteles y otros establecimientos','A');</v>
      </c>
    </row>
    <row r="245" customFormat="false" ht="13.8" hidden="false" customHeight="false" outlineLevel="0" collapsed="false">
      <c r="A245" s="36" t="n">
        <v>5152</v>
      </c>
      <c r="B245" s="36" t="n">
        <v>51</v>
      </c>
      <c r="C245" s="26" t="n">
        <v>5152</v>
      </c>
      <c r="D245" s="30" t="s">
        <v>509</v>
      </c>
      <c r="E245" s="14" t="str">
        <f aca="false">_xlfn.CONCAT("insert into cargos_nomina (codciuo,codareaadci,codcargoadci,descripcion,estado) values ('",A245,"','",B245,"','",C245,"','",D245,"','A');")</f>
        <v>insert into cargos_nomina (codciuo,codareaadci,codcargoadci,descripcion,estado) values ('5152','51','5152','Mayordomos domesticos','A');</v>
      </c>
    </row>
    <row r="246" customFormat="false" ht="13.8" hidden="false" customHeight="false" outlineLevel="0" collapsed="false">
      <c r="A246" s="36" t="n">
        <v>5153</v>
      </c>
      <c r="B246" s="36" t="n">
        <v>51</v>
      </c>
      <c r="C246" s="26" t="n">
        <v>5153</v>
      </c>
      <c r="D246" s="30" t="s">
        <v>510</v>
      </c>
      <c r="E246" s="14" t="str">
        <f aca="false">_xlfn.CONCAT("insert into cargos_nomina (codciuo,codareaadci,codcargoadci,descripcion,estado) values ('",A246,"','",B246,"','",C246,"','",D246,"','A');")</f>
        <v>insert into cargos_nomina (codciuo,codareaadci,codcargoadci,descripcion,estado) values ('5153','51','5153','Conserjes y afines','A');</v>
      </c>
    </row>
    <row r="247" customFormat="false" ht="13.8" hidden="false" customHeight="false" outlineLevel="0" collapsed="false">
      <c r="A247" s="36" t="n">
        <v>5161</v>
      </c>
      <c r="B247" s="36" t="n">
        <v>51</v>
      </c>
      <c r="C247" s="26" t="n">
        <v>5161</v>
      </c>
      <c r="D247" s="30" t="s">
        <v>511</v>
      </c>
      <c r="E247" s="14" t="str">
        <f aca="false">_xlfn.CONCAT("insert into cargos_nomina (codciuo,codareaadci,codcargoadci,descripcion,estado) values ('",A247,"','",B247,"','",C247,"','",D247,"','A');")</f>
        <v>insert into cargos_nomina (codciuo,codareaadci,codcargoadci,descripcion,estado) values ('5161','51','5161','Astrologos, adivinos y trabajadores afines','A');</v>
      </c>
    </row>
    <row r="248" customFormat="false" ht="13.8" hidden="false" customHeight="false" outlineLevel="0" collapsed="false">
      <c r="A248" s="36" t="n">
        <v>5162</v>
      </c>
      <c r="B248" s="36" t="n">
        <v>51</v>
      </c>
      <c r="C248" s="26" t="n">
        <v>5162</v>
      </c>
      <c r="D248" s="30" t="s">
        <v>512</v>
      </c>
      <c r="E248" s="14" t="str">
        <f aca="false">_xlfn.CONCAT("insert into cargos_nomina (codciuo,codareaadci,codcargoadci,descripcion,estado) values ('",A248,"','",B248,"','",C248,"','",D248,"','A');")</f>
        <v>insert into cargos_nomina (codciuo,codareaadci,codcargoadci,descripcion,estado) values ('5162','51','5162','Acompañantes ','A');</v>
      </c>
    </row>
    <row r="249" customFormat="false" ht="13.8" hidden="false" customHeight="false" outlineLevel="0" collapsed="false">
      <c r="A249" s="36" t="n">
        <v>5163</v>
      </c>
      <c r="B249" s="36" t="n">
        <v>51</v>
      </c>
      <c r="C249" s="26" t="n">
        <v>5163</v>
      </c>
      <c r="D249" s="30" t="s">
        <v>513</v>
      </c>
      <c r="E249" s="14" t="str">
        <f aca="false">_xlfn.CONCAT("insert into cargos_nomina (codciuo,codareaadci,codcargoadci,descripcion,estado) values ('",A249,"','",B249,"','",C249,"','",D249,"','A');")</f>
        <v>insert into cargos_nomina (codciuo,codareaadci,codcargoadci,descripcion,estado) values ('5163','51','5163','Personal de servicios funerarios y embalsamadores','A');</v>
      </c>
    </row>
    <row r="250" customFormat="false" ht="13.8" hidden="false" customHeight="false" outlineLevel="0" collapsed="false">
      <c r="A250" s="36" t="n">
        <v>5164</v>
      </c>
      <c r="B250" s="36" t="n">
        <v>51</v>
      </c>
      <c r="C250" s="26" t="n">
        <v>5164</v>
      </c>
      <c r="D250" s="30" t="s">
        <v>514</v>
      </c>
      <c r="E250" s="14" t="str">
        <f aca="false">_xlfn.CONCAT("insert into cargos_nomina (codciuo,codareaadci,codcargoadci,descripcion,estado) values ('",A250,"','",B250,"','",C250,"','",D250,"','A');")</f>
        <v>insert into cargos_nomina (codciuo,codareaadci,codcargoadci,descripcion,estado) values ('5164','51','5164','Cuidadores de animales','A');</v>
      </c>
    </row>
    <row r="251" customFormat="false" ht="13.8" hidden="false" customHeight="false" outlineLevel="0" collapsed="false">
      <c r="A251" s="36" t="n">
        <v>5165</v>
      </c>
      <c r="B251" s="36" t="n">
        <v>51</v>
      </c>
      <c r="C251" s="26" t="n">
        <v>5165</v>
      </c>
      <c r="D251" s="30" t="s">
        <v>515</v>
      </c>
      <c r="E251" s="14" t="str">
        <f aca="false">_xlfn.CONCAT("insert into cargos_nomina (codciuo,codareaadci,codcargoadci,descripcion,estado) values ('",A251,"','",B251,"','",C251,"','",D251,"','A');")</f>
        <v>insert into cargos_nomina (codciuo,codareaadci,codcargoadci,descripcion,estado) values ('5165','51','5165','Instructores de conduccion','A');</v>
      </c>
    </row>
    <row r="252" customFormat="false" ht="23.85" hidden="false" customHeight="false" outlineLevel="0" collapsed="false">
      <c r="A252" s="36" t="n">
        <v>5169</v>
      </c>
      <c r="B252" s="36" t="n">
        <v>51</v>
      </c>
      <c r="C252" s="26" t="n">
        <v>5169</v>
      </c>
      <c r="D252" s="32" t="s">
        <v>516</v>
      </c>
      <c r="E252" s="14" t="str">
        <f aca="false">_xlfn.CONCAT("insert into cargos_nomina (codciuo,codareaadci,codcargoadci,descripcion,estado) values ('",A252,"','",B252,"','",C252,"','",D252,"','A');")</f>
        <v>insert into cargos_nomina (codciuo,codareaadci,codcargoadci,descripcion,estado) values ('5169','51','5169','Otros trabajadores de servicios personales no clasificados en otros grupos primarios','A');</v>
      </c>
    </row>
    <row r="253" customFormat="false" ht="13.8" hidden="false" customHeight="false" outlineLevel="0" collapsed="false">
      <c r="A253" s="36" t="n">
        <v>5211</v>
      </c>
      <c r="B253" s="36" t="n">
        <v>52</v>
      </c>
      <c r="C253" s="26" t="n">
        <v>5211</v>
      </c>
      <c r="D253" s="30" t="s">
        <v>517</v>
      </c>
      <c r="E253" s="14" t="str">
        <f aca="false">_xlfn.CONCAT("insert into cargos_nomina (codciuo,codareaadci,codcargoadci,descripcion,estado) values ('",A253,"','",B253,"','",C253,"','",D253,"','A');")</f>
        <v>insert into cargos_nomina (codciuo,codareaadci,codcargoadci,descripcion,estado) values ('5211','52','5211','Vendedores en quioscos y puestos de mercado','A');</v>
      </c>
    </row>
    <row r="254" customFormat="false" ht="23.85" hidden="false" customHeight="false" outlineLevel="0" collapsed="false">
      <c r="A254" s="36" t="n">
        <v>5212</v>
      </c>
      <c r="B254" s="36" t="n">
        <v>52</v>
      </c>
      <c r="C254" s="26" t="n">
        <v>5212</v>
      </c>
      <c r="D254" s="32" t="s">
        <v>518</v>
      </c>
      <c r="E254" s="14" t="str">
        <f aca="false">_xlfn.CONCAT("insert into cargos_nomina (codciuo,codareaadci,codcargoadci,descripcion,estado) values ('",A254,"','",B254,"','",C254,"','",D254,"','A');")</f>
        <v>insert into cargos_nomina (codciuo,codareaadci,codcargoadci,descripcion,estado) values ('5212','52','5212','Vendedores ambulantes de alimentos preparados para consumo inmediato','A');</v>
      </c>
    </row>
    <row r="255" customFormat="false" ht="13.8" hidden="false" customHeight="false" outlineLevel="0" collapsed="false">
      <c r="A255" s="36" t="n">
        <v>5221</v>
      </c>
      <c r="B255" s="36" t="n">
        <v>52</v>
      </c>
      <c r="C255" s="26" t="n">
        <v>5221</v>
      </c>
      <c r="D255" s="30" t="s">
        <v>519</v>
      </c>
      <c r="E255" s="14" t="str">
        <f aca="false">_xlfn.CONCAT("insert into cargos_nomina (codciuo,codareaadci,codcargoadci,descripcion,estado) values ('",A255,"','",B255,"','",C255,"','",D255,"','A');")</f>
        <v>insert into cargos_nomina (codciuo,codareaadci,codcargoadci,descripcion,estado) values ('5221','52','5221','Comerciantes de tiendas','A');</v>
      </c>
    </row>
    <row r="256" customFormat="false" ht="13.8" hidden="false" customHeight="false" outlineLevel="0" collapsed="false">
      <c r="A256" s="36" t="n">
        <v>5222</v>
      </c>
      <c r="B256" s="36" t="n">
        <v>52</v>
      </c>
      <c r="C256" s="26" t="n">
        <v>5222</v>
      </c>
      <c r="D256" s="30" t="s">
        <v>520</v>
      </c>
      <c r="E256" s="14" t="str">
        <f aca="false">_xlfn.CONCAT("insert into cargos_nomina (codciuo,codareaadci,codcargoadci,descripcion,estado) values ('",A256,"','",B256,"','",C256,"','",D256,"','A');")</f>
        <v>insert into cargos_nomina (codciuo,codareaadci,codcargoadci,descripcion,estado) values ('5222','52','5222','Supervisores de tiendas y almacenes','A');</v>
      </c>
    </row>
    <row r="257" customFormat="false" ht="13.8" hidden="false" customHeight="false" outlineLevel="0" collapsed="false">
      <c r="A257" s="36" t="n">
        <v>5223</v>
      </c>
      <c r="B257" s="36" t="n">
        <v>52</v>
      </c>
      <c r="C257" s="26" t="n">
        <v>5223</v>
      </c>
      <c r="D257" s="30" t="s">
        <v>521</v>
      </c>
      <c r="E257" s="14" t="str">
        <f aca="false">_xlfn.CONCAT("insert into cargos_nomina (codciuo,codareaadci,codcargoadci,descripcion,estado) values ('",A257,"','",B257,"','",C257,"','",D257,"','A');")</f>
        <v>insert into cargos_nomina (codciuo,codareaadci,codcargoadci,descripcion,estado) values ('5223','52','5223','Vendedores y auxiliares de venta en tiendas, almacenes y afines','A');</v>
      </c>
    </row>
    <row r="258" customFormat="false" ht="13.8" hidden="false" customHeight="false" outlineLevel="0" collapsed="false">
      <c r="A258" s="36" t="n">
        <v>5230</v>
      </c>
      <c r="B258" s="36" t="n">
        <v>52</v>
      </c>
      <c r="C258" s="26" t="n">
        <v>5230</v>
      </c>
      <c r="D258" s="30" t="s">
        <v>522</v>
      </c>
      <c r="E258" s="14" t="str">
        <f aca="false">_xlfn.CONCAT("insert into cargos_nomina (codciuo,codareaadci,codcargoadci,descripcion,estado) values ('",A258,"','",B258,"','",C258,"','",D258,"','A');")</f>
        <v>insert into cargos_nomina (codciuo,codareaadci,codcargoadci,descripcion,estado) values ('5230','52','5230','Cajeros de comercio, taquilleros y expendedores de boletas','A');</v>
      </c>
    </row>
    <row r="259" customFormat="false" ht="13.8" hidden="false" customHeight="false" outlineLevel="0" collapsed="false">
      <c r="A259" s="36" t="n">
        <v>5241</v>
      </c>
      <c r="B259" s="36" t="n">
        <v>52</v>
      </c>
      <c r="C259" s="26" t="n">
        <v>5241</v>
      </c>
      <c r="D259" s="30" t="s">
        <v>523</v>
      </c>
      <c r="E259" s="14" t="str">
        <f aca="false">_xlfn.CONCAT("insert into cargos_nomina (codciuo,codareaadci,codcargoadci,descripcion,estado) values ('",A259,"','",B259,"','",C259,"','",D259,"','A');")</f>
        <v>insert into cargos_nomina (codciuo,codareaadci,codcargoadci,descripcion,estado) values ('5241','52','5241','Modelos de moda, arte y publicidad','A');</v>
      </c>
    </row>
    <row r="260" customFormat="false" ht="13.8" hidden="false" customHeight="false" outlineLevel="0" collapsed="false">
      <c r="A260" s="36" t="n">
        <v>5242</v>
      </c>
      <c r="B260" s="36" t="n">
        <v>52</v>
      </c>
      <c r="C260" s="26" t="n">
        <v>5242</v>
      </c>
      <c r="D260" s="30" t="s">
        <v>524</v>
      </c>
      <c r="E260" s="14" t="str">
        <f aca="false">_xlfn.CONCAT("insert into cargos_nomina (codciuo,codareaadci,codcargoadci,descripcion,estado) values ('",A260,"','",B260,"','",C260,"','",D260,"','A');")</f>
        <v>insert into cargos_nomina (codciuo,codareaadci,codcargoadci,descripcion,estado) values ('5242','52','5242','Demostradores de tiendas, almacenes y afines','A');</v>
      </c>
    </row>
    <row r="261" customFormat="false" ht="13.8" hidden="false" customHeight="false" outlineLevel="0" collapsed="false">
      <c r="A261" s="36" t="n">
        <v>5243</v>
      </c>
      <c r="B261" s="36" t="n">
        <v>52</v>
      </c>
      <c r="C261" s="26" t="n">
        <v>5243</v>
      </c>
      <c r="D261" s="30" t="s">
        <v>525</v>
      </c>
      <c r="E261" s="14" t="str">
        <f aca="false">_xlfn.CONCAT("insert into cargos_nomina (codciuo,codareaadci,codcargoadci,descripcion,estado) values ('",A261,"','",B261,"','",C261,"','",D261,"','A');")</f>
        <v>insert into cargos_nomina (codciuo,codareaadci,codcargoadci,descripcion,estado) values ('5243','52','5243','Vendedores puerta a puerta ','A');</v>
      </c>
    </row>
    <row r="262" customFormat="false" ht="13.8" hidden="false" customHeight="false" outlineLevel="0" collapsed="false">
      <c r="A262" s="36" t="n">
        <v>5244</v>
      </c>
      <c r="B262" s="36" t="n">
        <v>52</v>
      </c>
      <c r="C262" s="26" t="n">
        <v>5244</v>
      </c>
      <c r="D262" s="30" t="s">
        <v>526</v>
      </c>
      <c r="E262" s="14" t="str">
        <f aca="false">_xlfn.CONCAT("insert into cargos_nomina (codciuo,codareaadci,codcargoadci,descripcion,estado) values ('",A262,"','",B262,"','",C262,"','",D262,"','A');")</f>
        <v>insert into cargos_nomina (codciuo,codareaadci,codcargoadci,descripcion,estado) values ('5244','52','5244','Vendedores a traves de medios tecnolgicos','A');</v>
      </c>
    </row>
    <row r="263" customFormat="false" ht="13.8" hidden="false" customHeight="false" outlineLevel="0" collapsed="false">
      <c r="A263" s="36" t="n">
        <v>5245</v>
      </c>
      <c r="B263" s="36" t="n">
        <v>52</v>
      </c>
      <c r="C263" s="26" t="n">
        <v>5245</v>
      </c>
      <c r="D263" s="30" t="s">
        <v>527</v>
      </c>
      <c r="E263" s="14" t="str">
        <f aca="false">_xlfn.CONCAT("insert into cargos_nomina (codciuo,codareaadci,codcargoadci,descripcion,estado) values ('",A263,"','",B263,"','",C263,"','",D263,"','A');")</f>
        <v>insert into cargos_nomina (codciuo,codareaadci,codcargoadci,descripcion,estado) values ('5245','52','5245','Expendedores de combustibles para vehiculos','A');</v>
      </c>
    </row>
    <row r="264" customFormat="false" ht="13.8" hidden="false" customHeight="false" outlineLevel="0" collapsed="false">
      <c r="A264" s="36" t="n">
        <v>5246</v>
      </c>
      <c r="B264" s="36" t="n">
        <v>52</v>
      </c>
      <c r="C264" s="26" t="n">
        <v>5246</v>
      </c>
      <c r="D264" s="30" t="s">
        <v>528</v>
      </c>
      <c r="E264" s="14" t="str">
        <f aca="false">_xlfn.CONCAT("insert into cargos_nomina (codciuo,codareaadci,codcargoadci,descripcion,estado) values ('",A264,"','",B264,"','",C264,"','",D264,"','A');")</f>
        <v>insert into cargos_nomina (codciuo,codareaadci,codcargoadci,descripcion,estado) values ('5246','52','5246','Vendedores de comidas en mostrador ','A');</v>
      </c>
    </row>
    <row r="265" customFormat="false" ht="13.8" hidden="false" customHeight="false" outlineLevel="0" collapsed="false">
      <c r="A265" s="28" t="n">
        <v>5249</v>
      </c>
      <c r="B265" s="28" t="n">
        <v>52</v>
      </c>
      <c r="C265" s="29" t="n">
        <v>5249</v>
      </c>
      <c r="D265" s="30" t="s">
        <v>529</v>
      </c>
      <c r="E265" s="14" t="str">
        <f aca="false">_xlfn.CONCAT("insert into cargos_nomina (codciuo,codareaadci,codcargoadci,descripcion,estado) values ('",A265,"','",B265,"','",C265,"','",D265,"','A');")</f>
        <v>insert into cargos_nomina (codciuo,codareaadci,codcargoadci,descripcion,estado) values ('5249','52','5249','Otros vendedores no clasificados en otros grupos primarios','A');</v>
      </c>
    </row>
    <row r="266" customFormat="false" ht="13.8" hidden="false" customHeight="false" outlineLevel="0" collapsed="false">
      <c r="A266" s="36" t="n">
        <v>5311</v>
      </c>
      <c r="B266" s="36" t="n">
        <v>53</v>
      </c>
      <c r="C266" s="26" t="n">
        <v>5311</v>
      </c>
      <c r="D266" s="30" t="s">
        <v>530</v>
      </c>
      <c r="E266" s="14" t="str">
        <f aca="false">_xlfn.CONCAT("insert into cargos_nomina (codciuo,codareaadci,codcargoadci,descripcion,estado) values ('",A266,"','",B266,"','",C266,"','",D266,"','A');")</f>
        <v>insert into cargos_nomina (codciuo,codareaadci,codcargoadci,descripcion,estado) values ('5311','53','5311','Cuidadores de niños','A');</v>
      </c>
    </row>
    <row r="267" customFormat="false" ht="13.8" hidden="false" customHeight="false" outlineLevel="0" collapsed="false">
      <c r="A267" s="36" t="n">
        <v>5312</v>
      </c>
      <c r="B267" s="36" t="n">
        <v>53</v>
      </c>
      <c r="C267" s="26" t="n">
        <v>5312</v>
      </c>
      <c r="D267" s="30" t="s">
        <v>531</v>
      </c>
      <c r="E267" s="14" t="str">
        <f aca="false">_xlfn.CONCAT("insert into cargos_nomina (codciuo,codareaadci,codcargoadci,descripcion,estado) values ('",A267,"','",B267,"','",C267,"','",D267,"','A');")</f>
        <v>insert into cargos_nomina (codciuo,codareaadci,codcargoadci,descripcion,estado) values ('5312','53','5312','Auxiliares de maestros','A');</v>
      </c>
    </row>
    <row r="268" customFormat="false" ht="13.8" hidden="false" customHeight="false" outlineLevel="0" collapsed="false">
      <c r="A268" s="36" t="n">
        <v>5321</v>
      </c>
      <c r="B268" s="36" t="n">
        <v>53</v>
      </c>
      <c r="C268" s="26" t="n">
        <v>5321</v>
      </c>
      <c r="D268" s="30" t="s">
        <v>532</v>
      </c>
      <c r="E268" s="14" t="str">
        <f aca="false">_xlfn.CONCAT("insert into cargos_nomina (codciuo,codareaadci,codcargoadci,descripcion,estado) values ('",A268,"','",B268,"','",C268,"','",D268,"','A');")</f>
        <v>insert into cargos_nomina (codciuo,codareaadci,codcargoadci,descripcion,estado) values ('5321','53','5321','Trabajadores de los cuidados personales en instituciones','A');</v>
      </c>
    </row>
    <row r="269" customFormat="false" ht="13.8" hidden="false" customHeight="false" outlineLevel="0" collapsed="false">
      <c r="A269" s="36" t="n">
        <v>5322</v>
      </c>
      <c r="B269" s="36" t="n">
        <v>53</v>
      </c>
      <c r="C269" s="26" t="n">
        <v>5322</v>
      </c>
      <c r="D269" s="30" t="s">
        <v>533</v>
      </c>
      <c r="E269" s="14" t="str">
        <f aca="false">_xlfn.CONCAT("insert into cargos_nomina (codciuo,codareaadci,codcargoadci,descripcion,estado) values ('",A269,"','",B269,"','",C269,"','",D269,"','A');")</f>
        <v>insert into cargos_nomina (codciuo,codareaadci,codcargoadci,descripcion,estado) values ('5322','53','5322','Trabajadores de los cuidados personales a domicilio','A');</v>
      </c>
    </row>
    <row r="270" customFormat="false" ht="23.85" hidden="false" customHeight="false" outlineLevel="0" collapsed="false">
      <c r="A270" s="36" t="n">
        <v>5329</v>
      </c>
      <c r="B270" s="36" t="n">
        <v>53</v>
      </c>
      <c r="C270" s="26" t="n">
        <v>5329</v>
      </c>
      <c r="D270" s="27" t="s">
        <v>534</v>
      </c>
      <c r="E270" s="14" t="str">
        <f aca="false">_xlfn.CONCAT("insert into cargos_nomina (codciuo,codareaadci,codcargoadci,descripcion,estado) values ('",A270,"','",B270,"','",C270,"','",D270,"','A');")</f>
        <v>insert into cargos_nomina (codciuo,codareaadci,codcargoadci,descripcion,estado) values ('5329','53','5329','Trabajadores de los cuidados personales en servicios de salud no clasificados en otros grupos primarios','A');</v>
      </c>
    </row>
    <row r="271" customFormat="false" ht="13.8" hidden="false" customHeight="false" outlineLevel="0" collapsed="false">
      <c r="A271" s="36" t="n">
        <v>5411</v>
      </c>
      <c r="B271" s="36" t="n">
        <v>54</v>
      </c>
      <c r="C271" s="26" t="n">
        <v>5411</v>
      </c>
      <c r="D271" s="30" t="s">
        <v>535</v>
      </c>
      <c r="E271" s="14" t="str">
        <f aca="false">_xlfn.CONCAT("insert into cargos_nomina (codciuo,codareaadci,codcargoadci,descripcion,estado) values ('",A271,"','",B271,"','",C271,"','",D271,"','A');")</f>
        <v>insert into cargos_nomina (codciuo,codareaadci,codcargoadci,descripcion,estado) values ('5411','54','5411','Bomberos y rescatistas','A');</v>
      </c>
    </row>
    <row r="272" customFormat="false" ht="13.8" hidden="false" customHeight="false" outlineLevel="0" collapsed="false">
      <c r="A272" s="36" t="n">
        <v>5412</v>
      </c>
      <c r="B272" s="36" t="n">
        <v>54</v>
      </c>
      <c r="C272" s="26" t="n">
        <v>5412</v>
      </c>
      <c r="D272" s="30" t="s">
        <v>536</v>
      </c>
      <c r="E272" s="14" t="str">
        <f aca="false">_xlfn.CONCAT("insert into cargos_nomina (codciuo,codareaadci,codcargoadci,descripcion,estado) values ('",A272,"','",B272,"','",C272,"','",D272,"','A');")</f>
        <v>insert into cargos_nomina (codciuo,codareaadci,codcargoadci,descripcion,estado) values ('5412','54','5412','Policias','A');</v>
      </c>
    </row>
    <row r="273" customFormat="false" ht="13.8" hidden="false" customHeight="false" outlineLevel="0" collapsed="false">
      <c r="A273" s="36" t="n">
        <v>5413</v>
      </c>
      <c r="B273" s="36" t="n">
        <v>54</v>
      </c>
      <c r="C273" s="26" t="n">
        <v>5413</v>
      </c>
      <c r="D273" s="30" t="s">
        <v>537</v>
      </c>
      <c r="E273" s="14" t="str">
        <f aca="false">_xlfn.CONCAT("insert into cargos_nomina (codciuo,codareaadci,codcargoadci,descripcion,estado) values ('",A273,"','",B273,"','",C273,"','",D273,"','A');")</f>
        <v>insert into cargos_nomina (codciuo,codareaadci,codcargoadci,descripcion,estado) values ('5413','54','5413','Guardianes de prision','A');</v>
      </c>
    </row>
    <row r="274" customFormat="false" ht="13.8" hidden="false" customHeight="false" outlineLevel="0" collapsed="false">
      <c r="A274" s="36" t="n">
        <v>5414</v>
      </c>
      <c r="B274" s="36" t="n">
        <v>54</v>
      </c>
      <c r="C274" s="26" t="n">
        <v>5414</v>
      </c>
      <c r="D274" s="30" t="s">
        <v>538</v>
      </c>
      <c r="E274" s="14" t="str">
        <f aca="false">_xlfn.CONCAT("insert into cargos_nomina (codciuo,codareaadci,codcargoadci,descripcion,estado) values ('",A274,"','",B274,"','",C274,"','",D274,"','A');")</f>
        <v>insert into cargos_nomina (codciuo,codareaadci,codcargoadci,descripcion,estado) values ('5414','54','5414','Guardias de seguridad','A');</v>
      </c>
    </row>
    <row r="275" customFormat="false" ht="23.85" hidden="false" customHeight="false" outlineLevel="0" collapsed="false">
      <c r="A275" s="36" t="n">
        <v>5419</v>
      </c>
      <c r="B275" s="36" t="n">
        <v>54</v>
      </c>
      <c r="C275" s="26" t="n">
        <v>5419</v>
      </c>
      <c r="D275" s="32" t="s">
        <v>539</v>
      </c>
      <c r="E275" s="14" t="str">
        <f aca="false">_xlfn.CONCAT("insert into cargos_nomina (codciuo,codareaadci,codcargoadci,descripcion,estado) values ('",A275,"','",B275,"','",C275,"','",D275,"','A');")</f>
        <v>insert into cargos_nomina (codciuo,codareaadci,codcargoadci,descripcion,estado) values ('5419','54','5419','Personal de los servicios de proteccion no clasificados en otros grupos primarios','A');</v>
      </c>
    </row>
    <row r="276" customFormat="false" ht="13.8" hidden="false" customHeight="false" outlineLevel="0" collapsed="false">
      <c r="A276" s="28" t="n">
        <v>6111</v>
      </c>
      <c r="B276" s="28" t="n">
        <v>61</v>
      </c>
      <c r="C276" s="29" t="n">
        <v>6111</v>
      </c>
      <c r="D276" s="30" t="s">
        <v>540</v>
      </c>
      <c r="E276" s="14" t="str">
        <f aca="false">_xlfn.CONCAT("insert into cargos_nomina (codciuo,codareaadci,codcargoadci,descripcion,estado) values ('",A276,"','",B276,"','",C276,"','",D276,"','A');")</f>
        <v>insert into cargos_nomina (codciuo,codareaadci,codcargoadci,descripcion,estado) values ('6111','61','6111','Agricultores y trabajadores calificados de cultivos extensivos','A');</v>
      </c>
    </row>
    <row r="277" customFormat="false" ht="13.8" hidden="false" customHeight="false" outlineLevel="0" collapsed="false">
      <c r="A277" s="28" t="n">
        <v>6112</v>
      </c>
      <c r="B277" s="28" t="n">
        <v>61</v>
      </c>
      <c r="C277" s="29" t="n">
        <v>6112</v>
      </c>
      <c r="D277" s="30" t="s">
        <v>541</v>
      </c>
      <c r="E277" s="14" t="str">
        <f aca="false">_xlfn.CONCAT("insert into cargos_nomina (codciuo,codareaadci,codcargoadci,descripcion,estado) values ('",A277,"','",B277,"','",C277,"','",D277,"','A');")</f>
        <v>insert into cargos_nomina (codciuo,codareaadci,codcargoadci,descripcion,estado) values ('6112','61','6112','Agricultores y trabajadores calificados de plantaciones de arboles y arbustos','A');</v>
      </c>
    </row>
    <row r="278" customFormat="false" ht="13.8" hidden="false" customHeight="false" outlineLevel="0" collapsed="false">
      <c r="A278" s="28" t="n">
        <v>6113</v>
      </c>
      <c r="B278" s="28" t="n">
        <v>61</v>
      </c>
      <c r="C278" s="29" t="n">
        <v>6113</v>
      </c>
      <c r="D278" s="30" t="s">
        <v>542</v>
      </c>
      <c r="E278" s="14" t="str">
        <f aca="false">_xlfn.CONCAT("insert into cargos_nomina (codciuo,codareaadci,codcargoadci,descripcion,estado) values ('",A278,"','",B278,"','",C278,"','",D278,"','A');")</f>
        <v>insert into cargos_nomina (codciuo,codareaadci,codcargoadci,descripcion,estado) values ('6113','61','6113','Agricultores y trabajadores calificados de huertas, invernaderos, viveros y jardines','A');</v>
      </c>
    </row>
    <row r="279" customFormat="false" ht="13.8" hidden="false" customHeight="false" outlineLevel="0" collapsed="false">
      <c r="A279" s="28" t="n">
        <v>6114</v>
      </c>
      <c r="B279" s="28" t="n">
        <v>61</v>
      </c>
      <c r="C279" s="29" t="n">
        <v>6114</v>
      </c>
      <c r="D279" s="30" t="s">
        <v>543</v>
      </c>
      <c r="E279" s="14" t="str">
        <f aca="false">_xlfn.CONCAT("insert into cargos_nomina (codciuo,codareaadci,codcargoadci,descripcion,estado) values ('",A279,"','",B279,"','",C279,"','",D279,"','A');")</f>
        <v>insert into cargos_nomina (codciuo,codareaadci,codcargoadci,descripcion,estado) values ('6114','61','6114','Agricultores y trabajadores calificados de cultivos mixtos','A');</v>
      </c>
    </row>
    <row r="280" customFormat="false" ht="13.8" hidden="false" customHeight="false" outlineLevel="0" collapsed="false">
      <c r="A280" s="28" t="n">
        <v>6121</v>
      </c>
      <c r="B280" s="28" t="n">
        <v>61</v>
      </c>
      <c r="C280" s="29" t="n">
        <v>6121</v>
      </c>
      <c r="D280" s="30" t="s">
        <v>544</v>
      </c>
      <c r="E280" s="14" t="str">
        <f aca="false">_xlfn.CONCAT("insert into cargos_nomina (codciuo,codareaadci,codcargoadci,descripcion,estado) values ('",A280,"','",B280,"','",C280,"','",D280,"','A');")</f>
        <v>insert into cargos_nomina (codciuo,codareaadci,codcargoadci,descripcion,estado) values ('6121','61','6121','Criadores de ganado y trabajadores de la cria de animales domesticos (excepto aves de corral)','A');</v>
      </c>
    </row>
    <row r="281" customFormat="false" ht="13.8" hidden="false" customHeight="false" outlineLevel="0" collapsed="false">
      <c r="A281" s="28" t="n">
        <v>6122</v>
      </c>
      <c r="B281" s="28" t="n">
        <v>61</v>
      </c>
      <c r="C281" s="29" t="n">
        <v>6122</v>
      </c>
      <c r="D281" s="30" t="s">
        <v>545</v>
      </c>
      <c r="E281" s="14" t="str">
        <f aca="false">_xlfn.CONCAT("insert into cargos_nomina (codciuo,codareaadci,codcargoadci,descripcion,estado) values ('",A281,"','",B281,"','",C281,"','",D281,"','A');")</f>
        <v>insert into cargos_nomina (codciuo,codareaadci,codcargoadci,descripcion,estado) values ('6122','61','6122','Avicultores y trabajadores calificados de la avicultura','A');</v>
      </c>
    </row>
    <row r="282" customFormat="false" ht="13.8" hidden="false" customHeight="false" outlineLevel="0" collapsed="false">
      <c r="A282" s="28" t="n">
        <v>6123</v>
      </c>
      <c r="B282" s="28" t="n">
        <v>61</v>
      </c>
      <c r="C282" s="29" t="n">
        <v>6123</v>
      </c>
      <c r="D282" s="30" t="s">
        <v>546</v>
      </c>
      <c r="E282" s="14" t="str">
        <f aca="false">_xlfn.CONCAT("insert into cargos_nomina (codciuo,codareaadci,codcargoadci,descripcion,estado) values ('",A282,"','",B282,"','",C282,"','",D282,"','A');")</f>
        <v>insert into cargos_nomina (codciuo,codareaadci,codcargoadci,descripcion,estado) values ('6123','61','6123','Criadores y trabajadores calificados de la apicultura y la sericicultura','A');</v>
      </c>
    </row>
    <row r="283" customFormat="false" ht="23.85" hidden="false" customHeight="false" outlineLevel="0" collapsed="false">
      <c r="A283" s="28" t="n">
        <v>6129</v>
      </c>
      <c r="B283" s="28" t="n">
        <v>61</v>
      </c>
      <c r="C283" s="29" t="n">
        <v>6129</v>
      </c>
      <c r="D283" s="27" t="s">
        <v>547</v>
      </c>
      <c r="E283" s="14" t="str">
        <f aca="false">_xlfn.CONCAT("insert into cargos_nomina (codciuo,codareaadci,codcargoadci,descripcion,estado) values ('",A283,"','",B283,"','",C283,"','",D283,"','A');")</f>
        <v>insert into cargos_nomina (codciuo,codareaadci,codcargoadci,descripcion,estado) values ('6129','61','6129','Criadores y trabajadores pecuarios calificados, avicultores y criadores de insectos no clasificados en otros grupos primarios','A');</v>
      </c>
    </row>
    <row r="284" customFormat="false" ht="13.8" hidden="false" customHeight="false" outlineLevel="0" collapsed="false">
      <c r="A284" s="39" t="n">
        <v>6130</v>
      </c>
      <c r="B284" s="39" t="n">
        <v>61</v>
      </c>
      <c r="C284" s="29" t="n">
        <v>6130</v>
      </c>
      <c r="D284" s="40" t="s">
        <v>548</v>
      </c>
      <c r="E284" s="14" t="str">
        <f aca="false">_xlfn.CONCAT("insert into cargos_nomina (codciuo,codareaadci,codcargoadci,descripcion,estado) values ('",A284,"','",B284,"','",C284,"','",D284,"','A');")</f>
        <v>insert into cargos_nomina (codciuo,codareaadci,codcargoadci,descripcion,estado) values ('6130','61','6130','Productores y trabajadores calificados de explotaciones agropecuarias mixtas cuya produccion se destina al mercado','A');</v>
      </c>
    </row>
    <row r="285" customFormat="false" ht="13.8" hidden="false" customHeight="false" outlineLevel="0" collapsed="false">
      <c r="A285" s="28" t="n">
        <v>6210</v>
      </c>
      <c r="B285" s="28" t="n">
        <v>62</v>
      </c>
      <c r="C285" s="29" t="n">
        <v>6210</v>
      </c>
      <c r="D285" s="30" t="s">
        <v>549</v>
      </c>
      <c r="E285" s="14" t="str">
        <f aca="false">_xlfn.CONCAT("insert into cargos_nomina (codciuo,codareaadci,codcargoadci,descripcion,estado) values ('",A285,"','",B285,"','",C285,"','",D285,"','A');")</f>
        <v>insert into cargos_nomina (codciuo,codareaadci,codcargoadci,descripcion,estado) values ('6210','62','6210','Trabajadores forestales calificados y afines','A');</v>
      </c>
    </row>
    <row r="286" customFormat="false" ht="13.8" hidden="false" customHeight="false" outlineLevel="0" collapsed="false">
      <c r="A286" s="28" t="n">
        <v>6221</v>
      </c>
      <c r="B286" s="28" t="n">
        <v>62</v>
      </c>
      <c r="C286" s="29" t="n">
        <v>6221</v>
      </c>
      <c r="D286" s="30" t="s">
        <v>550</v>
      </c>
      <c r="E286" s="14" t="str">
        <f aca="false">_xlfn.CONCAT("insert into cargos_nomina (codciuo,codareaadci,codcargoadci,descripcion,estado) values ('",A286,"','",B286,"','",C286,"','",D286,"','A');")</f>
        <v>insert into cargos_nomina (codciuo,codareaadci,codcargoadci,descripcion,estado) values ('6221','62','6221','Trabajadores de explotaciones de acuicultura','A');</v>
      </c>
    </row>
    <row r="287" customFormat="false" ht="13.8" hidden="false" customHeight="false" outlineLevel="0" collapsed="false">
      <c r="A287" s="28" t="n">
        <v>6222</v>
      </c>
      <c r="B287" s="28" t="n">
        <v>62</v>
      </c>
      <c r="C287" s="29" t="n">
        <v>6222</v>
      </c>
      <c r="D287" s="30" t="s">
        <v>551</v>
      </c>
      <c r="E287" s="14" t="str">
        <f aca="false">_xlfn.CONCAT("insert into cargos_nomina (codciuo,codareaadci,codcargoadci,descripcion,estado) values ('",A287,"','",B287,"','",C287,"','",D287,"','A');")</f>
        <v>insert into cargos_nomina (codciuo,codareaadci,codcargoadci,descripcion,estado) values ('6222','62','6222','Pescadores de agua dulce y en aguas costeras','A');</v>
      </c>
    </row>
    <row r="288" customFormat="false" ht="13.8" hidden="false" customHeight="false" outlineLevel="0" collapsed="false">
      <c r="A288" s="28" t="n">
        <v>6223</v>
      </c>
      <c r="B288" s="28" t="n">
        <v>62</v>
      </c>
      <c r="C288" s="29" t="n">
        <v>6223</v>
      </c>
      <c r="D288" s="30" t="s">
        <v>552</v>
      </c>
      <c r="E288" s="14" t="str">
        <f aca="false">_xlfn.CONCAT("insert into cargos_nomina (codciuo,codareaadci,codcargoadci,descripcion,estado) values ('",A288,"','",B288,"','",C288,"','",D288,"','A');")</f>
        <v>insert into cargos_nomina (codciuo,codareaadci,codcargoadci,descripcion,estado) values ('6223','62','6223','Pescadores de alta mar','A');</v>
      </c>
    </row>
    <row r="289" customFormat="false" ht="13.8" hidden="false" customHeight="false" outlineLevel="0" collapsed="false">
      <c r="A289" s="28" t="n">
        <v>6224</v>
      </c>
      <c r="B289" s="28" t="n">
        <v>62</v>
      </c>
      <c r="C289" s="29" t="n">
        <v>6224</v>
      </c>
      <c r="D289" s="30" t="s">
        <v>553</v>
      </c>
      <c r="E289" s="14" t="str">
        <f aca="false">_xlfn.CONCAT("insert into cargos_nomina (codciuo,codareaadci,codcargoadci,descripcion,estado) values ('",A289,"','",B289,"','",C289,"','",D289,"','A');")</f>
        <v>insert into cargos_nomina (codciuo,codareaadci,codcargoadci,descripcion,estado) values ('6224','62','6224','Cazadores y tramperos','A');</v>
      </c>
    </row>
    <row r="290" customFormat="false" ht="13.8" hidden="false" customHeight="false" outlineLevel="0" collapsed="false">
      <c r="A290" s="28" t="n">
        <v>6310</v>
      </c>
      <c r="B290" s="28" t="n">
        <v>63</v>
      </c>
      <c r="C290" s="29" t="n">
        <v>6310</v>
      </c>
      <c r="D290" s="30" t="s">
        <v>554</v>
      </c>
      <c r="E290" s="14" t="str">
        <f aca="false">_xlfn.CONCAT("insert into cargos_nomina (codciuo,codareaadci,codcargoadci,descripcion,estado) values ('",A290,"','",B290,"','",C290,"','",D290,"','A');")</f>
        <v>insert into cargos_nomina (codciuo,codareaadci,codcargoadci,descripcion,estado) values ('6310','63','6310','Trabajadores agricolas de subsistencia','A');</v>
      </c>
    </row>
    <row r="291" customFormat="false" ht="13.8" hidden="false" customHeight="false" outlineLevel="0" collapsed="false">
      <c r="A291" s="28" t="n">
        <v>6320</v>
      </c>
      <c r="B291" s="28" t="n">
        <v>63</v>
      </c>
      <c r="C291" s="29" t="n">
        <v>6320</v>
      </c>
      <c r="D291" s="30" t="s">
        <v>555</v>
      </c>
      <c r="E291" s="14" t="str">
        <f aca="false">_xlfn.CONCAT("insert into cargos_nomina (codciuo,codareaadci,codcargoadci,descripcion,estado) values ('",A291,"','",B291,"','",C291,"','",D291,"','A');")</f>
        <v>insert into cargos_nomina (codciuo,codareaadci,codcargoadci,descripcion,estado) values ('6320','63','6320','Trabajadores pecuarios de subsistencia','A');</v>
      </c>
    </row>
    <row r="292" customFormat="false" ht="13.8" hidden="false" customHeight="false" outlineLevel="0" collapsed="false">
      <c r="A292" s="28" t="n">
        <v>6330</v>
      </c>
      <c r="B292" s="28" t="n">
        <v>63</v>
      </c>
      <c r="C292" s="29" t="n">
        <v>6330</v>
      </c>
      <c r="D292" s="30" t="s">
        <v>556</v>
      </c>
      <c r="E292" s="14" t="str">
        <f aca="false">_xlfn.CONCAT("insert into cargos_nomina (codciuo,codareaadci,codcargoadci,descripcion,estado) values ('",A292,"','",B292,"','",C292,"','",D292,"','A');")</f>
        <v>insert into cargos_nomina (codciuo,codareaadci,codcargoadci,descripcion,estado) values ('6330','63','6330','Trabajadores agropecuarios de subsistencia','A');</v>
      </c>
    </row>
    <row r="293" customFormat="false" ht="13.8" hidden="false" customHeight="false" outlineLevel="0" collapsed="false">
      <c r="A293" s="28" t="n">
        <v>6340</v>
      </c>
      <c r="B293" s="28" t="n">
        <v>63</v>
      </c>
      <c r="C293" s="29" t="n">
        <v>6340</v>
      </c>
      <c r="D293" s="30" t="s">
        <v>557</v>
      </c>
      <c r="E293" s="14" t="str">
        <f aca="false">_xlfn.CONCAT("insert into cargos_nomina (codciuo,codareaadci,codcargoadci,descripcion,estado) values ('",A293,"','",B293,"','",C293,"','",D293,"','A');")</f>
        <v>insert into cargos_nomina (codciuo,codareaadci,codcargoadci,descripcion,estado) values ('6340','63','6340','Pescadores, cazadores, tramperos y recolectores de subsistencia','A');</v>
      </c>
    </row>
    <row r="294" customFormat="false" ht="13.8" hidden="false" customHeight="false" outlineLevel="0" collapsed="false">
      <c r="A294" s="41" t="n">
        <v>7111</v>
      </c>
      <c r="B294" s="41" t="n">
        <v>71</v>
      </c>
      <c r="C294" s="29" t="n">
        <v>7111</v>
      </c>
      <c r="D294" s="42" t="s">
        <v>558</v>
      </c>
      <c r="E294" s="14" t="str">
        <f aca="false">_xlfn.CONCAT("insert into cargos_nomina (codciuo,codareaadci,codcargoadci,descripcion,estado) values ('",A294,"','",B294,"','",C294,"','",D294,"','A');")</f>
        <v>insert into cargos_nomina (codciuo,codareaadci,codcargoadci,descripcion,estado) values ('7111','71','7111','Constructores de casas','A');</v>
      </c>
    </row>
    <row r="295" customFormat="false" ht="13.8" hidden="false" customHeight="false" outlineLevel="0" collapsed="false">
      <c r="A295" s="41" t="n">
        <v>7112</v>
      </c>
      <c r="B295" s="41" t="n">
        <v>71</v>
      </c>
      <c r="C295" s="29" t="n">
        <v>7112</v>
      </c>
      <c r="D295" s="42" t="s">
        <v>559</v>
      </c>
      <c r="E295" s="14" t="str">
        <f aca="false">_xlfn.CONCAT("insert into cargos_nomina (codciuo,codareaadci,codcargoadci,descripcion,estado) values ('",A295,"','",B295,"','",C295,"','",D295,"','A');")</f>
        <v>insert into cargos_nomina (codciuo,codareaadci,codcargoadci,descripcion,estado) values ('7112','71','7112','Albañiles','A');</v>
      </c>
    </row>
    <row r="296" customFormat="false" ht="13.8" hidden="false" customHeight="false" outlineLevel="0" collapsed="false">
      <c r="A296" s="41" t="n">
        <v>7113</v>
      </c>
      <c r="B296" s="41" t="n">
        <v>71</v>
      </c>
      <c r="C296" s="29" t="n">
        <v>7113</v>
      </c>
      <c r="D296" s="42" t="s">
        <v>560</v>
      </c>
      <c r="E296" s="14" t="str">
        <f aca="false">_xlfn.CONCAT("insert into cargos_nomina (codciuo,codareaadci,codcargoadci,descripcion,estado) values ('",A296,"','",B296,"','",C296,"','",D296,"','A');")</f>
        <v>insert into cargos_nomina (codciuo,codareaadci,codcargoadci,descripcion,estado) values ('7113','71','7113','Labrantes, tronzadores y grabadores de piedra','A');</v>
      </c>
    </row>
    <row r="297" customFormat="false" ht="13.8" hidden="false" customHeight="false" outlineLevel="0" collapsed="false">
      <c r="A297" s="41" t="n">
        <v>7114</v>
      </c>
      <c r="B297" s="41" t="n">
        <v>71</v>
      </c>
      <c r="C297" s="29" t="n">
        <v>7114</v>
      </c>
      <c r="D297" s="42" t="s">
        <v>561</v>
      </c>
      <c r="E297" s="14" t="str">
        <f aca="false">_xlfn.CONCAT("insert into cargos_nomina (codciuo,codareaadci,codcargoadci,descripcion,estado) values ('",A297,"','",B297,"','",C297,"','",D297,"','A');")</f>
        <v>insert into cargos_nomina (codciuo,codareaadci,codcargoadci,descripcion,estado) values ('7114','71','7114','Operarios en cemento armado, enfoscadores y afines','A');</v>
      </c>
    </row>
    <row r="298" customFormat="false" ht="13.8" hidden="false" customHeight="false" outlineLevel="0" collapsed="false">
      <c r="A298" s="41" t="n">
        <v>7115</v>
      </c>
      <c r="B298" s="41" t="n">
        <v>71</v>
      </c>
      <c r="C298" s="29" t="n">
        <v>7115</v>
      </c>
      <c r="D298" s="42" t="s">
        <v>562</v>
      </c>
      <c r="E298" s="14" t="str">
        <f aca="false">_xlfn.CONCAT("insert into cargos_nomina (codciuo,codareaadci,codcargoadci,descripcion,estado) values ('",A298,"','",B298,"','",C298,"','",D298,"','A');")</f>
        <v>insert into cargos_nomina (codciuo,codareaadci,codcargoadci,descripcion,estado) values ('7115','71','7115','Carpinteros de armar y de obra blanca','A');</v>
      </c>
    </row>
    <row r="299" customFormat="false" ht="23.85" hidden="false" customHeight="false" outlineLevel="0" collapsed="false">
      <c r="A299" s="41" t="n">
        <v>7119</v>
      </c>
      <c r="B299" s="41" t="n">
        <v>71</v>
      </c>
      <c r="C299" s="29" t="n">
        <v>7119</v>
      </c>
      <c r="D299" s="43" t="s">
        <v>563</v>
      </c>
      <c r="E299" s="14" t="str">
        <f aca="false">_xlfn.CONCAT("insert into cargos_nomina (codciuo,codareaadci,codcargoadci,descripcion,estado) values ('",A299,"','",B299,"','",C299,"','",D299,"','A');")</f>
        <v>insert into cargos_nomina (codciuo,codareaadci,codcargoadci,descripcion,estado) values ('7119','71','7119','Oficiales y operarios de la construccion de obra gruesa y afines no clasificados en otros grupos primarios','A');</v>
      </c>
    </row>
    <row r="300" customFormat="false" ht="13.8" hidden="false" customHeight="false" outlineLevel="0" collapsed="false">
      <c r="A300" s="41" t="n">
        <v>7121</v>
      </c>
      <c r="B300" s="41" t="n">
        <v>71</v>
      </c>
      <c r="C300" s="29" t="n">
        <v>7121</v>
      </c>
      <c r="D300" s="42" t="s">
        <v>564</v>
      </c>
      <c r="E300" s="14" t="str">
        <f aca="false">_xlfn.CONCAT("insert into cargos_nomina (codciuo,codareaadci,codcargoadci,descripcion,estado) values ('",A300,"','",B300,"','",C300,"','",D300,"','A');")</f>
        <v>insert into cargos_nomina (codciuo,codareaadci,codcargoadci,descripcion,estado) values ('7121','71','7121','Techadores','A');</v>
      </c>
    </row>
    <row r="301" customFormat="false" ht="13.8" hidden="false" customHeight="false" outlineLevel="0" collapsed="false">
      <c r="A301" s="41" t="n">
        <v>7122</v>
      </c>
      <c r="B301" s="41" t="n">
        <v>71</v>
      </c>
      <c r="C301" s="29" t="n">
        <v>7122</v>
      </c>
      <c r="D301" s="42" t="s">
        <v>565</v>
      </c>
      <c r="E301" s="14" t="str">
        <f aca="false">_xlfn.CONCAT("insert into cargos_nomina (codciuo,codareaadci,codcargoadci,descripcion,estado) values ('",A301,"','",B301,"','",C301,"','",D301,"','A');")</f>
        <v>insert into cargos_nomina (codciuo,codareaadci,codcargoadci,descripcion,estado) values ('7122','71','7122','Enchapadores, parqueteros y colocadores de suelos','A');</v>
      </c>
    </row>
    <row r="302" customFormat="false" ht="13.8" hidden="false" customHeight="false" outlineLevel="0" collapsed="false">
      <c r="A302" s="41" t="n">
        <v>7123</v>
      </c>
      <c r="B302" s="41" t="n">
        <v>71</v>
      </c>
      <c r="C302" s="29" t="n">
        <v>7123</v>
      </c>
      <c r="D302" s="42" t="s">
        <v>566</v>
      </c>
      <c r="E302" s="14" t="str">
        <f aca="false">_xlfn.CONCAT("insert into cargos_nomina (codciuo,codareaadci,codcargoadci,descripcion,estado) values ('",A302,"','",B302,"','",C302,"','",D302,"','A');")</f>
        <v>insert into cargos_nomina (codciuo,codareaadci,codcargoadci,descripcion,estado) values ('7123','71','7123','Revocadores','A');</v>
      </c>
    </row>
    <row r="303" customFormat="false" ht="13.8" hidden="false" customHeight="false" outlineLevel="0" collapsed="false">
      <c r="A303" s="41" t="n">
        <v>7124</v>
      </c>
      <c r="B303" s="41" t="n">
        <v>71</v>
      </c>
      <c r="C303" s="29" t="n">
        <v>7124</v>
      </c>
      <c r="D303" s="42" t="s">
        <v>567</v>
      </c>
      <c r="E303" s="14" t="str">
        <f aca="false">_xlfn.CONCAT("insert into cargos_nomina (codciuo,codareaadci,codcargoadci,descripcion,estado) values ('",A303,"','",B303,"','",C303,"','",D303,"','A');")</f>
        <v>insert into cargos_nomina (codciuo,codareaadci,codcargoadci,descripcion,estado) values ('7124','71','7124','Instaladores de material aislante y de insonorizacion','A');</v>
      </c>
    </row>
    <row r="304" customFormat="false" ht="13.8" hidden="false" customHeight="false" outlineLevel="0" collapsed="false">
      <c r="A304" s="41" t="n">
        <v>7125</v>
      </c>
      <c r="B304" s="41" t="n">
        <v>71</v>
      </c>
      <c r="C304" s="29" t="n">
        <v>7125</v>
      </c>
      <c r="D304" s="42" t="s">
        <v>568</v>
      </c>
      <c r="E304" s="14" t="str">
        <f aca="false">_xlfn.CONCAT("insert into cargos_nomina (codciuo,codareaadci,codcargoadci,descripcion,estado) values ('",A304,"','",B304,"','",C304,"','",D304,"','A');")</f>
        <v>insert into cargos_nomina (codciuo,codareaadci,codcargoadci,descripcion,estado) values ('7125','71','7125','Cristaleros','A');</v>
      </c>
    </row>
    <row r="305" customFormat="false" ht="13.8" hidden="false" customHeight="false" outlineLevel="0" collapsed="false">
      <c r="A305" s="41" t="n">
        <v>7126</v>
      </c>
      <c r="B305" s="41" t="n">
        <v>71</v>
      </c>
      <c r="C305" s="29" t="n">
        <v>7126</v>
      </c>
      <c r="D305" s="42" t="s">
        <v>569</v>
      </c>
      <c r="E305" s="14" t="str">
        <f aca="false">_xlfn.CONCAT("insert into cargos_nomina (codciuo,codareaadci,codcargoadci,descripcion,estado) values ('",A305,"','",B305,"','",C305,"','",D305,"','A');")</f>
        <v>insert into cargos_nomina (codciuo,codareaadci,codcargoadci,descripcion,estado) values ('7126','71','7126','Fontaneros e instaladores de tuberias','A');</v>
      </c>
    </row>
    <row r="306" customFormat="false" ht="13.8" hidden="false" customHeight="false" outlineLevel="0" collapsed="false">
      <c r="A306" s="41" t="n">
        <v>7127</v>
      </c>
      <c r="B306" s="41" t="n">
        <v>71</v>
      </c>
      <c r="C306" s="29" t="n">
        <v>7127</v>
      </c>
      <c r="D306" s="42" t="s">
        <v>570</v>
      </c>
      <c r="E306" s="14" t="str">
        <f aca="false">_xlfn.CONCAT("insert into cargos_nomina (codciuo,codareaadci,codcargoadci,descripcion,estado) values ('",A306,"','",B306,"','",C306,"','",D306,"','A');")</f>
        <v>insert into cargos_nomina (codciuo,codareaadci,codcargoadci,descripcion,estado) values ('7127','71','7127','Mecanicos montadores de aire acondicionado y refrigeracin','A');</v>
      </c>
    </row>
    <row r="307" customFormat="false" ht="13.8" hidden="false" customHeight="false" outlineLevel="0" collapsed="false">
      <c r="A307" s="41" t="n">
        <v>7131</v>
      </c>
      <c r="B307" s="41" t="n">
        <v>71</v>
      </c>
      <c r="C307" s="29" t="n">
        <v>7131</v>
      </c>
      <c r="D307" s="42" t="s">
        <v>571</v>
      </c>
      <c r="E307" s="14" t="str">
        <f aca="false">_xlfn.CONCAT("insert into cargos_nomina (codciuo,codareaadci,codcargoadci,descripcion,estado) values ('",A307,"','",B307,"','",C307,"','",D307,"','A');")</f>
        <v>insert into cargos_nomina (codciuo,codareaadci,codcargoadci,descripcion,estado) values ('7131','71','7131','Pintores y empapeladores','A');</v>
      </c>
    </row>
    <row r="308" customFormat="false" ht="13.8" hidden="false" customHeight="false" outlineLevel="0" collapsed="false">
      <c r="A308" s="41" t="n">
        <v>7132</v>
      </c>
      <c r="B308" s="41" t="n">
        <v>71</v>
      </c>
      <c r="C308" s="29" t="n">
        <v>7132</v>
      </c>
      <c r="D308" s="42" t="s">
        <v>572</v>
      </c>
      <c r="E308" s="14" t="str">
        <f aca="false">_xlfn.CONCAT("insert into cargos_nomina (codciuo,codareaadci,codcargoadci,descripcion,estado) values ('",A308,"','",B308,"','",C308,"','",D308,"','A');")</f>
        <v>insert into cargos_nomina (codciuo,codareaadci,codcargoadci,descripcion,estado) values ('7132','71','7132','Barnizadores y afines','A');</v>
      </c>
    </row>
    <row r="309" customFormat="false" ht="13.8" hidden="false" customHeight="false" outlineLevel="0" collapsed="false">
      <c r="A309" s="41" t="n">
        <v>7133</v>
      </c>
      <c r="B309" s="41" t="n">
        <v>71</v>
      </c>
      <c r="C309" s="29" t="n">
        <v>7133</v>
      </c>
      <c r="D309" s="42" t="s">
        <v>573</v>
      </c>
      <c r="E309" s="14" t="str">
        <f aca="false">_xlfn.CONCAT("insert into cargos_nomina (codciuo,codareaadci,codcargoadci,descripcion,estado) values ('",A309,"','",B309,"','",C309,"','",D309,"','A');")</f>
        <v>insert into cargos_nomina (codciuo,codareaadci,codcargoadci,descripcion,estado) values ('7133','71','7133','Limpiadores de fachadas y deshollinadores','A');</v>
      </c>
    </row>
    <row r="310" customFormat="false" ht="13.8" hidden="false" customHeight="false" outlineLevel="0" collapsed="false">
      <c r="A310" s="41" t="n">
        <v>7211</v>
      </c>
      <c r="B310" s="41" t="n">
        <v>72</v>
      </c>
      <c r="C310" s="29" t="n">
        <v>7211</v>
      </c>
      <c r="D310" s="42" t="s">
        <v>574</v>
      </c>
      <c r="E310" s="14" t="str">
        <f aca="false">_xlfn.CONCAT("insert into cargos_nomina (codciuo,codareaadci,codcargoadci,descripcion,estado) values ('",A310,"','",B310,"','",C310,"','",D310,"','A');")</f>
        <v>insert into cargos_nomina (codciuo,codareaadci,codcargoadci,descripcion,estado) values ('7211','72','7211','Moldeadores y macheros','A');</v>
      </c>
    </row>
    <row r="311" customFormat="false" ht="13.8" hidden="false" customHeight="false" outlineLevel="0" collapsed="false">
      <c r="A311" s="41" t="n">
        <v>7212</v>
      </c>
      <c r="B311" s="41" t="n">
        <v>72</v>
      </c>
      <c r="C311" s="29" t="n">
        <v>7212</v>
      </c>
      <c r="D311" s="42" t="s">
        <v>575</v>
      </c>
      <c r="E311" s="14" t="str">
        <f aca="false">_xlfn.CONCAT("insert into cargos_nomina (codciuo,codareaadci,codcargoadci,descripcion,estado) values ('",A311,"','",B311,"','",C311,"','",D311,"','A');")</f>
        <v>insert into cargos_nomina (codciuo,codareaadci,codcargoadci,descripcion,estado) values ('7212','72','7212','Soldadores y oxicortadores','A');</v>
      </c>
    </row>
    <row r="312" customFormat="false" ht="13.8" hidden="false" customHeight="false" outlineLevel="0" collapsed="false">
      <c r="A312" s="41" t="n">
        <v>7213</v>
      </c>
      <c r="B312" s="41" t="n">
        <v>72</v>
      </c>
      <c r="C312" s="29" t="n">
        <v>7213</v>
      </c>
      <c r="D312" s="42" t="s">
        <v>576</v>
      </c>
      <c r="E312" s="14" t="str">
        <f aca="false">_xlfn.CONCAT("insert into cargos_nomina (codciuo,codareaadci,codcargoadci,descripcion,estado) values ('",A312,"','",B312,"','",C312,"','",D312,"','A');")</f>
        <v>insert into cargos_nomina (codciuo,codareaadci,codcargoadci,descripcion,estado) values ('7213','72','7213','Chapistas y caldereros','A');</v>
      </c>
    </row>
    <row r="313" customFormat="false" ht="13.8" hidden="false" customHeight="false" outlineLevel="0" collapsed="false">
      <c r="A313" s="41" t="n">
        <v>7214</v>
      </c>
      <c r="B313" s="41" t="n">
        <v>72</v>
      </c>
      <c r="C313" s="29" t="n">
        <v>7214</v>
      </c>
      <c r="D313" s="42" t="s">
        <v>577</v>
      </c>
      <c r="E313" s="14" t="str">
        <f aca="false">_xlfn.CONCAT("insert into cargos_nomina (codciuo,codareaadci,codcargoadci,descripcion,estado) values ('",A313,"','",B313,"','",C313,"','",D313,"','A');")</f>
        <v>insert into cargos_nomina (codciuo,codareaadci,codcargoadci,descripcion,estado) values ('7214','72','7214','Montadores de estructuras metalicas','A');</v>
      </c>
    </row>
    <row r="314" customFormat="false" ht="13.8" hidden="false" customHeight="false" outlineLevel="0" collapsed="false">
      <c r="A314" s="41" t="n">
        <v>7215</v>
      </c>
      <c r="B314" s="41" t="n">
        <v>72</v>
      </c>
      <c r="C314" s="29" t="n">
        <v>7215</v>
      </c>
      <c r="D314" s="42" t="s">
        <v>578</v>
      </c>
      <c r="E314" s="14" t="str">
        <f aca="false">_xlfn.CONCAT("insert into cargos_nomina (codciuo,codareaadci,codcargoadci,descripcion,estado) values ('",A314,"','",B314,"','",C314,"','",D314,"','A');")</f>
        <v>insert into cargos_nomina (codciuo,codareaadci,codcargoadci,descripcion,estado) values ('7215','72','7215','Aparejadores y empalmadores de cables','A');</v>
      </c>
    </row>
    <row r="315" customFormat="false" ht="13.8" hidden="false" customHeight="false" outlineLevel="0" collapsed="false">
      <c r="A315" s="41" t="n">
        <v>7221</v>
      </c>
      <c r="B315" s="41" t="n">
        <v>72</v>
      </c>
      <c r="C315" s="29" t="n">
        <v>7221</v>
      </c>
      <c r="D315" s="42" t="s">
        <v>579</v>
      </c>
      <c r="E315" s="14" t="str">
        <f aca="false">_xlfn.CONCAT("insert into cargos_nomina (codciuo,codareaadci,codcargoadci,descripcion,estado) values ('",A315,"','",B315,"','",C315,"','",D315,"','A');")</f>
        <v>insert into cargos_nomina (codciuo,codareaadci,codcargoadci,descripcion,estado) values ('7221','72','7221','Herreros y forjadores','A');</v>
      </c>
    </row>
    <row r="316" customFormat="false" ht="13.8" hidden="false" customHeight="false" outlineLevel="0" collapsed="false">
      <c r="A316" s="41" t="n">
        <v>7222</v>
      </c>
      <c r="B316" s="41" t="n">
        <v>72</v>
      </c>
      <c r="C316" s="29" t="n">
        <v>7222</v>
      </c>
      <c r="D316" s="42" t="s">
        <v>580</v>
      </c>
      <c r="E316" s="14" t="str">
        <f aca="false">_xlfn.CONCAT("insert into cargos_nomina (codciuo,codareaadci,codcargoadci,descripcion,estado) values ('",A316,"','",B316,"','",C316,"','",D316,"','A');")</f>
        <v>insert into cargos_nomina (codciuo,codareaadci,codcargoadci,descripcion,estado) values ('7222','72','7222','Herramentistas y afines','A');</v>
      </c>
    </row>
    <row r="317" customFormat="false" ht="13.8" hidden="false" customHeight="false" outlineLevel="0" collapsed="false">
      <c r="A317" s="41" t="n">
        <v>7223</v>
      </c>
      <c r="B317" s="41" t="n">
        <v>72</v>
      </c>
      <c r="C317" s="29" t="n">
        <v>7223</v>
      </c>
      <c r="D317" s="42" t="s">
        <v>581</v>
      </c>
      <c r="E317" s="14" t="str">
        <f aca="false">_xlfn.CONCAT("insert into cargos_nomina (codciuo,codareaadci,codcargoadci,descripcion,estado) values ('",A317,"','",B317,"','",C317,"','",D317,"','A');")</f>
        <v>insert into cargos_nomina (codciuo,codareaadci,codcargoadci,descripcion,estado) values ('7223','72','7223','Ajustadores y operadores de maquinas herramientas','A');</v>
      </c>
    </row>
    <row r="318" customFormat="false" ht="13.8" hidden="false" customHeight="false" outlineLevel="0" collapsed="false">
      <c r="A318" s="41" t="n">
        <v>7224</v>
      </c>
      <c r="B318" s="41" t="n">
        <v>72</v>
      </c>
      <c r="C318" s="29" t="n">
        <v>7224</v>
      </c>
      <c r="D318" s="42" t="s">
        <v>582</v>
      </c>
      <c r="E318" s="14" t="str">
        <f aca="false">_xlfn.CONCAT("insert into cargos_nomina (codciuo,codareaadci,codcargoadci,descripcion,estado) values ('",A318,"','",B318,"','",C318,"','",D318,"','A');")</f>
        <v>insert into cargos_nomina (codciuo,codareaadci,codcargoadci,descripcion,estado) values ('7224','72','7224','Pulidores de metales y afiladores de herramientas','A');</v>
      </c>
    </row>
    <row r="319" customFormat="false" ht="13.8" hidden="false" customHeight="false" outlineLevel="0" collapsed="false">
      <c r="A319" s="41" t="n">
        <v>7231</v>
      </c>
      <c r="B319" s="41" t="n">
        <v>72</v>
      </c>
      <c r="C319" s="29" t="n">
        <v>7231</v>
      </c>
      <c r="D319" s="42" t="s">
        <v>583</v>
      </c>
      <c r="E319" s="14" t="str">
        <f aca="false">_xlfn.CONCAT("insert into cargos_nomina (codciuo,codareaadci,codcargoadci,descripcion,estado) values ('",A319,"','",B319,"','",C319,"','",D319,"','A');")</f>
        <v>insert into cargos_nomina (codciuo,codareaadci,codcargoadci,descripcion,estado) values ('7231','72','7231','Mecanicos y reparadores de vehiculos de motor','A');</v>
      </c>
    </row>
    <row r="320" customFormat="false" ht="13.8" hidden="false" customHeight="false" outlineLevel="0" collapsed="false">
      <c r="A320" s="41" t="n">
        <v>7232</v>
      </c>
      <c r="B320" s="41" t="n">
        <v>72</v>
      </c>
      <c r="C320" s="29" t="n">
        <v>7232</v>
      </c>
      <c r="D320" s="42" t="s">
        <v>584</v>
      </c>
      <c r="E320" s="14" t="str">
        <f aca="false">_xlfn.CONCAT("insert into cargos_nomina (codciuo,codareaadci,codcargoadci,descripcion,estado) values ('",A320,"','",B320,"','",C320,"','",D320,"','A');")</f>
        <v>insert into cargos_nomina (codciuo,codareaadci,codcargoadci,descripcion,estado) values ('7232','72','7232','Mecanicos y reparadores de sistemas y motores de aeronaves','A');</v>
      </c>
    </row>
    <row r="321" customFormat="false" ht="13.8" hidden="false" customHeight="false" outlineLevel="0" collapsed="false">
      <c r="A321" s="41" t="n">
        <v>7233</v>
      </c>
      <c r="B321" s="41" t="n">
        <v>72</v>
      </c>
      <c r="C321" s="29" t="n">
        <v>7233</v>
      </c>
      <c r="D321" s="42" t="s">
        <v>585</v>
      </c>
      <c r="E321" s="14" t="str">
        <f aca="false">_xlfn.CONCAT("insert into cargos_nomina (codciuo,codareaadci,codcargoadci,descripcion,estado) values ('",A321,"','",B321,"','",C321,"','",D321,"','A');")</f>
        <v>insert into cargos_nomina (codciuo,codareaadci,codcargoadci,descripcion,estado) values ('7233','72','7233','Mecanicos y reparadores de maquinas agricolas e industriales','A');</v>
      </c>
    </row>
    <row r="322" customFormat="false" ht="13.8" hidden="false" customHeight="false" outlineLevel="0" collapsed="false">
      <c r="A322" s="41" t="n">
        <v>7234</v>
      </c>
      <c r="B322" s="41" t="n">
        <v>72</v>
      </c>
      <c r="C322" s="29" t="n">
        <v>7234</v>
      </c>
      <c r="D322" s="42" t="s">
        <v>586</v>
      </c>
      <c r="E322" s="14" t="str">
        <f aca="false">_xlfn.CONCAT("insert into cargos_nomina (codciuo,codareaadci,codcargoadci,descripcion,estado) values ('",A322,"','",B322,"','",C322,"','",D322,"','A');")</f>
        <v>insert into cargos_nomina (codciuo,codareaadci,codcargoadci,descripcion,estado) values ('7234','72','7234','Reparadores de bicicletas y afines','A');</v>
      </c>
    </row>
    <row r="323" customFormat="false" ht="13.8" hidden="false" customHeight="false" outlineLevel="0" collapsed="false">
      <c r="A323" s="41" t="n">
        <v>7311</v>
      </c>
      <c r="B323" s="41" t="n">
        <v>73</v>
      </c>
      <c r="C323" s="29" t="n">
        <v>7311</v>
      </c>
      <c r="D323" s="42" t="s">
        <v>587</v>
      </c>
      <c r="E323" s="14" t="str">
        <f aca="false">_xlfn.CONCAT("insert into cargos_nomina (codciuo,codareaadci,codcargoadci,descripcion,estado) values ('",A323,"','",B323,"','",C323,"','",D323,"','A');")</f>
        <v>insert into cargos_nomina (codciuo,codareaadci,codcargoadci,descripcion,estado) values ('7311','73','7311','Mecanicos y reparadores de instrumentos de precisin','A');</v>
      </c>
    </row>
    <row r="324" customFormat="false" ht="13.8" hidden="false" customHeight="false" outlineLevel="0" collapsed="false">
      <c r="A324" s="41" t="n">
        <v>7312</v>
      </c>
      <c r="B324" s="41" t="n">
        <v>73</v>
      </c>
      <c r="C324" s="29" t="n">
        <v>7312</v>
      </c>
      <c r="D324" s="42" t="s">
        <v>588</v>
      </c>
      <c r="E324" s="14" t="str">
        <f aca="false">_xlfn.CONCAT("insert into cargos_nomina (codciuo,codareaadci,codcargoadci,descripcion,estado) values ('",A324,"','",B324,"','",C324,"','",D324,"','A');")</f>
        <v>insert into cargos_nomina (codciuo,codareaadci,codcargoadci,descripcion,estado) values ('7312','73','7312','Fabricantes y afinadores de instrumentos musicales','A');</v>
      </c>
    </row>
    <row r="325" customFormat="false" ht="13.8" hidden="false" customHeight="false" outlineLevel="0" collapsed="false">
      <c r="A325" s="41" t="n">
        <v>7313</v>
      </c>
      <c r="B325" s="41" t="n">
        <v>73</v>
      </c>
      <c r="C325" s="29" t="n">
        <v>7313</v>
      </c>
      <c r="D325" s="42" t="s">
        <v>589</v>
      </c>
      <c r="E325" s="14" t="str">
        <f aca="false">_xlfn.CONCAT("insert into cargos_nomina (codciuo,codareaadci,codcargoadci,descripcion,estado) values ('",A325,"','",B325,"','",C325,"','",D325,"','A');")</f>
        <v>insert into cargos_nomina (codciuo,codareaadci,codcargoadci,descripcion,estado) values ('7313','73','7313','Se desagrega en 7361, 7362 y 7363 por adaptacion','A');</v>
      </c>
    </row>
    <row r="326" customFormat="false" ht="13.8" hidden="false" customHeight="false" outlineLevel="0" collapsed="false">
      <c r="A326" s="41" t="n">
        <v>7314</v>
      </c>
      <c r="B326" s="41" t="n">
        <v>73</v>
      </c>
      <c r="C326" s="29" t="n">
        <v>7314</v>
      </c>
      <c r="D326" s="42" t="s">
        <v>590</v>
      </c>
      <c r="E326" s="14" t="str">
        <f aca="false">_xlfn.CONCAT("insert into cargos_nomina (codciuo,codareaadci,codcargoadci,descripcion,estado) values ('",A326,"','",B326,"','",C326,"','",D326,"','A');")</f>
        <v>insert into cargos_nomina (codciuo,codareaadci,codcargoadci,descripcion,estado) values ('7314','73','7314','Alfareros y ceramistas (barro y arcilla)','A');</v>
      </c>
    </row>
    <row r="327" customFormat="false" ht="23.85" hidden="false" customHeight="false" outlineLevel="0" collapsed="false">
      <c r="A327" s="41" t="n">
        <v>7315</v>
      </c>
      <c r="B327" s="41" t="n">
        <v>73</v>
      </c>
      <c r="C327" s="29" t="n">
        <v>7315</v>
      </c>
      <c r="D327" s="42" t="s">
        <v>591</v>
      </c>
      <c r="E327" s="14" t="str">
        <f aca="false">_xlfn.CONCAT("insert into cargos_nomina (codciuo,codareaadci,codcargoadci,descripcion,estado) values ('",A327,"','",B327,"','",C327,"','",D327,"','A');")</f>
        <v>insert into cargos_nomina (codciuo,codareaadci,codcargoadci,descripcion,estado) values ('7315','73','7315','Sopladores, modeladores, laminadores, cortadores y pulidores de vidrio','A');</v>
      </c>
    </row>
    <row r="328" customFormat="false" ht="13.8" hidden="false" customHeight="false" outlineLevel="0" collapsed="false">
      <c r="A328" s="41" t="n">
        <v>7316</v>
      </c>
      <c r="B328" s="41" t="n">
        <v>73</v>
      </c>
      <c r="C328" s="29" t="n">
        <v>7316</v>
      </c>
      <c r="D328" s="42" t="s">
        <v>592</v>
      </c>
      <c r="E328" s="14" t="str">
        <f aca="false">_xlfn.CONCAT("insert into cargos_nomina (codciuo,codareaadci,codcargoadci,descripcion,estado) values ('",A328,"','",B328,"','",C328,"','",D328,"','A');")</f>
        <v>insert into cargos_nomina (codciuo,codareaadci,codcargoadci,descripcion,estado) values ('7316','73','7316','Rotulistas, pintores decorativos y grabadores','A');</v>
      </c>
    </row>
    <row r="329" customFormat="false" ht="13.8" hidden="false" customHeight="false" outlineLevel="0" collapsed="false">
      <c r="A329" s="41" t="n">
        <v>7317</v>
      </c>
      <c r="B329" s="41" t="n">
        <v>73</v>
      </c>
      <c r="C329" s="29" t="n">
        <v>7317</v>
      </c>
      <c r="D329" s="42" t="s">
        <v>593</v>
      </c>
      <c r="E329" s="14" t="str">
        <f aca="false">_xlfn.CONCAT("insert into cargos_nomina (codciuo,codareaadci,codcargoadci,descripcion,estado) values ('",A329,"','",B329,"','",C329,"','",D329,"','A');")</f>
        <v>insert into cargos_nomina (codciuo,codareaadci,codcargoadci,descripcion,estado) values ('7317','73','7317','Se desagrega en 7341, 7342, 7351 y 7352 por adaptacion','A');</v>
      </c>
    </row>
    <row r="330" customFormat="false" ht="13.8" hidden="false" customHeight="false" outlineLevel="0" collapsed="false">
      <c r="A330" s="41" t="n">
        <v>7318</v>
      </c>
      <c r="B330" s="41" t="n">
        <v>73</v>
      </c>
      <c r="C330" s="29" t="n">
        <v>7318</v>
      </c>
      <c r="D330" s="42" t="s">
        <v>594</v>
      </c>
      <c r="E330" s="14" t="str">
        <f aca="false">_xlfn.CONCAT("insert into cargos_nomina (codciuo,codareaadci,codcargoadci,descripcion,estado) values ('",A330,"','",B330,"','",C330,"','",D330,"','A');")</f>
        <v>insert into cargos_nomina (codciuo,codareaadci,codcargoadci,descripcion,estado) values ('7318','73','7318','Se desagrega en 7331, 7332, 7333 y 7370 por adaptacion','A');</v>
      </c>
    </row>
    <row r="331" customFormat="false" ht="13.8" hidden="false" customHeight="false" outlineLevel="0" collapsed="false">
      <c r="A331" s="41" t="n">
        <v>7319</v>
      </c>
      <c r="B331" s="41" t="n">
        <v>73</v>
      </c>
      <c r="C331" s="29" t="n">
        <v>7319</v>
      </c>
      <c r="D331" s="42" t="s">
        <v>595</v>
      </c>
      <c r="E331" s="14" t="str">
        <f aca="false">_xlfn.CONCAT("insert into cargos_nomina (codciuo,codareaadci,codcargoadci,descripcion,estado) values ('",A331,"','",B331,"','",C331,"','",D331,"','A');")</f>
        <v>insert into cargos_nomina (codciuo,codareaadci,codcargoadci,descripcion,estado) values ('7319','73','7319','Se desagrega en 7391, 7392, 7393 y 7399 por adaptacion','A');</v>
      </c>
    </row>
    <row r="332" customFormat="false" ht="13.8" hidden="false" customHeight="false" outlineLevel="0" collapsed="false">
      <c r="A332" s="41" t="n">
        <v>7321</v>
      </c>
      <c r="B332" s="41" t="n">
        <v>73</v>
      </c>
      <c r="C332" s="29" t="n">
        <v>7321</v>
      </c>
      <c r="D332" s="42" t="s">
        <v>596</v>
      </c>
      <c r="E332" s="14" t="str">
        <f aca="false">_xlfn.CONCAT("insert into cargos_nomina (codciuo,codareaadci,codcargoadci,descripcion,estado) values ('",A332,"','",B332,"','",C332,"','",D332,"','A');")</f>
        <v>insert into cargos_nomina (codciuo,codareaadci,codcargoadci,descripcion,estado) values ('7321','73','7321','Preimpresores y afines','A');</v>
      </c>
    </row>
    <row r="333" customFormat="false" ht="13.8" hidden="false" customHeight="false" outlineLevel="0" collapsed="false">
      <c r="A333" s="41" t="n">
        <v>7322</v>
      </c>
      <c r="B333" s="41" t="n">
        <v>73</v>
      </c>
      <c r="C333" s="29" t="n">
        <v>7322</v>
      </c>
      <c r="D333" s="42" t="s">
        <v>597</v>
      </c>
      <c r="E333" s="14" t="str">
        <f aca="false">_xlfn.CONCAT("insert into cargos_nomina (codciuo,codareaadci,codcargoadci,descripcion,estado) values ('",A333,"','",B333,"','",C333,"','",D333,"','A');")</f>
        <v>insert into cargos_nomina (codciuo,codareaadci,codcargoadci,descripcion,estado) values ('7322','73','7322','Impresores','A');</v>
      </c>
    </row>
    <row r="334" customFormat="false" ht="13.8" hidden="false" customHeight="false" outlineLevel="0" collapsed="false">
      <c r="A334" s="41" t="n">
        <v>7323</v>
      </c>
      <c r="B334" s="41" t="n">
        <v>73</v>
      </c>
      <c r="C334" s="29" t="n">
        <v>7323</v>
      </c>
      <c r="D334" s="42" t="s">
        <v>598</v>
      </c>
      <c r="E334" s="14" t="str">
        <f aca="false">_xlfn.CONCAT("insert into cargos_nomina (codciuo,codareaadci,codcargoadci,descripcion,estado) values ('",A334,"','",B334,"','",C334,"','",D334,"','A');")</f>
        <v>insert into cargos_nomina (codciuo,codareaadci,codcargoadci,descripcion,estado) values ('7323','73','7323','Encuadernadores y afines','A');</v>
      </c>
    </row>
    <row r="335" customFormat="false" ht="13.8" hidden="false" customHeight="false" outlineLevel="0" collapsed="false">
      <c r="A335" s="41" t="n">
        <v>7331</v>
      </c>
      <c r="B335" s="41" t="n">
        <v>73</v>
      </c>
      <c r="C335" s="29" t="n">
        <v>7331</v>
      </c>
      <c r="D335" s="42" t="s">
        <v>599</v>
      </c>
      <c r="E335" s="14" t="str">
        <f aca="false">_xlfn.CONCAT("insert into cargos_nomina (codciuo,codareaadci,codcargoadci,descripcion,estado) values ('",A335,"','",B335,"','",C335,"','",D335,"','A');")</f>
        <v>insert into cargos_nomina (codciuo,codareaadci,codcargoadci,descripcion,estado) values ('7331','73','7331','Tejedores con telares','A');</v>
      </c>
    </row>
    <row r="336" customFormat="false" ht="13.8" hidden="false" customHeight="false" outlineLevel="0" collapsed="false">
      <c r="A336" s="41" t="n">
        <v>7332</v>
      </c>
      <c r="B336" s="41" t="n">
        <v>73</v>
      </c>
      <c r="C336" s="29" t="n">
        <v>7332</v>
      </c>
      <c r="D336" s="42" t="s">
        <v>600</v>
      </c>
      <c r="E336" s="14" t="str">
        <f aca="false">_xlfn.CONCAT("insert into cargos_nomina (codciuo,codareaadci,codcargoadci,descripcion,estado) values ('",A336,"','",B336,"','",C336,"','",D336,"','A');")</f>
        <v>insert into cargos_nomina (codciuo,codareaadci,codcargoadci,descripcion,estado) values ('7332','73','7332','Tejedores con agujas','A');</v>
      </c>
    </row>
    <row r="337" customFormat="false" ht="13.8" hidden="false" customHeight="false" outlineLevel="0" collapsed="false">
      <c r="A337" s="41" t="n">
        <v>7333</v>
      </c>
      <c r="B337" s="41" t="n">
        <v>73</v>
      </c>
      <c r="C337" s="29" t="n">
        <v>7333</v>
      </c>
      <c r="D337" s="42" t="s">
        <v>601</v>
      </c>
      <c r="E337" s="14" t="str">
        <f aca="false">_xlfn.CONCAT("insert into cargos_nomina (codciuo,codareaadci,codcargoadci,descripcion,estado) values ('",A337,"','",B337,"','",C337,"','",D337,"','A');")</f>
        <v>insert into cargos_nomina (codciuo,codareaadci,codcargoadci,descripcion,estado) values ('7333','73','7333','Otros tejedores','A');</v>
      </c>
    </row>
    <row r="338" customFormat="false" ht="13.8" hidden="false" customHeight="false" outlineLevel="0" collapsed="false">
      <c r="A338" s="41" t="n">
        <v>7341</v>
      </c>
      <c r="B338" s="41" t="n">
        <v>73</v>
      </c>
      <c r="C338" s="29" t="n">
        <v>7341</v>
      </c>
      <c r="D338" s="42" t="s">
        <v>602</v>
      </c>
      <c r="E338" s="14" t="str">
        <f aca="false">_xlfn.CONCAT("insert into cargos_nomina (codciuo,codareaadci,codcargoadci,descripcion,estado) values ('",A338,"','",B338,"','",C338,"','",D338,"','A');")</f>
        <v>insert into cargos_nomina (codciuo,codareaadci,codcargoadci,descripcion,estado) values ('7341','73','7341','Cesteros y mimbreros','A');</v>
      </c>
    </row>
    <row r="339" customFormat="false" ht="13.8" hidden="false" customHeight="false" outlineLevel="0" collapsed="false">
      <c r="A339" s="41" t="n">
        <v>7342</v>
      </c>
      <c r="B339" s="41" t="n">
        <v>73</v>
      </c>
      <c r="C339" s="29" t="n">
        <v>7342</v>
      </c>
      <c r="D339" s="42" t="s">
        <v>603</v>
      </c>
      <c r="E339" s="14" t="str">
        <f aca="false">_xlfn.CONCAT("insert into cargos_nomina (codciuo,codareaadci,codcargoadci,descripcion,estado) values ('",A339,"','",B339,"','",C339,"','",D339,"','A');")</f>
        <v>insert into cargos_nomina (codciuo,codareaadci,codcargoadci,descripcion,estado) values ('7342','73','7342','Sombrereros artesanales','A');</v>
      </c>
    </row>
    <row r="340" customFormat="false" ht="13.8" hidden="false" customHeight="false" outlineLevel="0" collapsed="false">
      <c r="A340" s="41" t="n">
        <v>7351</v>
      </c>
      <c r="B340" s="41" t="n">
        <v>73</v>
      </c>
      <c r="C340" s="29" t="n">
        <v>7351</v>
      </c>
      <c r="D340" s="42" t="s">
        <v>604</v>
      </c>
      <c r="E340" s="14" t="str">
        <f aca="false">_xlfn.CONCAT("insert into cargos_nomina (codciuo,codareaadci,codcargoadci,descripcion,estado) values ('",A340,"','",B340,"','",C340,"','",D340,"','A');")</f>
        <v>insert into cargos_nomina (codciuo,codareaadci,codcargoadci,descripcion,estado) values ('7351','73','7351','Tallador piezas artesanales de madera','A');</v>
      </c>
    </row>
    <row r="341" customFormat="false" ht="13.8" hidden="false" customHeight="false" outlineLevel="0" collapsed="false">
      <c r="A341" s="41" t="n">
        <v>7352</v>
      </c>
      <c r="B341" s="41" t="n">
        <v>73</v>
      </c>
      <c r="C341" s="29" t="n">
        <v>7352</v>
      </c>
      <c r="D341" s="42" t="s">
        <v>605</v>
      </c>
      <c r="E341" s="14" t="str">
        <f aca="false">_xlfn.CONCAT("insert into cargos_nomina (codciuo,codareaadci,codcargoadci,descripcion,estado) values ('",A341,"','",B341,"','",C341,"','",D341,"','A');")</f>
        <v>insert into cargos_nomina (codciuo,codareaadci,codcargoadci,descripcion,estado) values ('7352','73','7352','Decoradores de piezas artesanales en madera','A');</v>
      </c>
    </row>
    <row r="342" customFormat="false" ht="13.8" hidden="false" customHeight="false" outlineLevel="0" collapsed="false">
      <c r="A342" s="41" t="n">
        <v>7361</v>
      </c>
      <c r="B342" s="41" t="n">
        <v>73</v>
      </c>
      <c r="C342" s="29" t="n">
        <v>7361</v>
      </c>
      <c r="D342" s="42" t="s">
        <v>606</v>
      </c>
      <c r="E342" s="14" t="str">
        <f aca="false">_xlfn.CONCAT("insert into cargos_nomina (codciuo,codareaadci,codcargoadci,descripcion,estado) values ('",A342,"','",B342,"','",C342,"','",D342,"','A');")</f>
        <v>insert into cargos_nomina (codciuo,codareaadci,codcargoadci,descripcion,estado) values ('7361','73','7361','Joyeros','A');</v>
      </c>
    </row>
    <row r="343" customFormat="false" ht="13.8" hidden="false" customHeight="false" outlineLevel="0" collapsed="false">
      <c r="A343" s="41" t="n">
        <v>7362</v>
      </c>
      <c r="B343" s="41" t="n">
        <v>73</v>
      </c>
      <c r="C343" s="29" t="n">
        <v>7362</v>
      </c>
      <c r="D343" s="42" t="s">
        <v>607</v>
      </c>
      <c r="E343" s="14" t="str">
        <f aca="false">_xlfn.CONCAT("insert into cargos_nomina (codciuo,codareaadci,codcargoadci,descripcion,estado) values ('",A343,"','",B343,"','",C343,"','",D343,"','A');")</f>
        <v>insert into cargos_nomina (codciuo,codareaadci,codcargoadci,descripcion,estado) values ('7362','73','7362','Orfebres y plateros','A');</v>
      </c>
    </row>
    <row r="344" customFormat="false" ht="13.8" hidden="false" customHeight="false" outlineLevel="0" collapsed="false">
      <c r="A344" s="41" t="n">
        <v>7363</v>
      </c>
      <c r="B344" s="41" t="n">
        <v>73</v>
      </c>
      <c r="C344" s="29" t="n">
        <v>7363</v>
      </c>
      <c r="D344" s="42" t="s">
        <v>608</v>
      </c>
      <c r="E344" s="14" t="str">
        <f aca="false">_xlfn.CONCAT("insert into cargos_nomina (codciuo,codareaadci,codcargoadci,descripcion,estado) values ('",A344,"','",B344,"','",C344,"','",D344,"','A');")</f>
        <v>insert into cargos_nomina (codciuo,codareaadci,codcargoadci,descripcion,estado) values ('7363','73','7363','Bisutero','A');</v>
      </c>
    </row>
    <row r="345" customFormat="false" ht="13.8" hidden="false" customHeight="false" outlineLevel="0" collapsed="false">
      <c r="A345" s="41" t="n">
        <v>7370</v>
      </c>
      <c r="B345" s="41" t="n">
        <v>73</v>
      </c>
      <c r="C345" s="29" t="n">
        <v>7370</v>
      </c>
      <c r="D345" s="42" t="s">
        <v>609</v>
      </c>
      <c r="E345" s="14" t="str">
        <f aca="false">_xlfn.CONCAT("insert into cargos_nomina (codciuo,codareaadci,codcargoadci,descripcion,estado) values ('",A345,"','",B345,"','",C345,"','",D345,"','A');")</f>
        <v>insert into cargos_nomina (codciuo,codareaadci,codcargoadci,descripcion,estado) values ('7370','73','7370','Artesanos del cuero','A');</v>
      </c>
    </row>
    <row r="346" customFormat="false" ht="14.9" hidden="false" customHeight="false" outlineLevel="0" collapsed="false">
      <c r="A346" s="44" t="n">
        <v>7391</v>
      </c>
      <c r="B346" s="44" t="n">
        <v>73</v>
      </c>
      <c r="C346" s="29" t="n">
        <v>7391</v>
      </c>
      <c r="D346" s="45" t="s">
        <v>610</v>
      </c>
      <c r="E346" s="14" t="str">
        <f aca="false">_xlfn.CONCAT("insert into cargos_nomina (codciuo,codareaadci,codcargoadci,descripcion,estado) values ('",A346,"','",B346,"','",C346,"','",D346,"','A');")</f>
        <v>insert into cargos_nomina (codciuo,codareaadci,codcargoadci,descripcion,estado) values ('7391','73','7391','Artesanos de papel','A');</v>
      </c>
    </row>
    <row r="347" customFormat="false" ht="14.9" hidden="false" customHeight="false" outlineLevel="0" collapsed="false">
      <c r="A347" s="44" t="n">
        <v>7392</v>
      </c>
      <c r="B347" s="44" t="n">
        <v>73</v>
      </c>
      <c r="C347" s="29" t="n">
        <v>7392</v>
      </c>
      <c r="D347" s="45" t="s">
        <v>611</v>
      </c>
      <c r="E347" s="14" t="str">
        <f aca="false">_xlfn.CONCAT("insert into cargos_nomina (codciuo,codareaadci,codcargoadci,descripcion,estado) values ('",A347,"','",B347,"','",C347,"','",D347,"','A');")</f>
        <v>insert into cargos_nomina (codciuo,codareaadci,codcargoadci,descripcion,estado) values ('7392','73','7392','Artesanos del hierro y otros metales','A');</v>
      </c>
    </row>
    <row r="348" customFormat="false" ht="14.9" hidden="false" customHeight="false" outlineLevel="0" collapsed="false">
      <c r="A348" s="44" t="n">
        <v>7393</v>
      </c>
      <c r="B348" s="44" t="n">
        <v>73</v>
      </c>
      <c r="C348" s="29" t="n">
        <v>7393</v>
      </c>
      <c r="D348" s="45" t="s">
        <v>612</v>
      </c>
      <c r="E348" s="14" t="str">
        <f aca="false">_xlfn.CONCAT("insert into cargos_nomina (codciuo,codareaadci,codcargoadci,descripcion,estado) values ('",A348,"','",B348,"','",C348,"','",D348,"','A');")</f>
        <v>insert into cargos_nomina (codciuo,codareaadci,codcargoadci,descripcion,estado) values ('7393','73','7393','Artesanos de las semillas y cortezas vegetales','A');</v>
      </c>
    </row>
    <row r="349" customFormat="false" ht="23.85" hidden="false" customHeight="false" outlineLevel="0" collapsed="false">
      <c r="A349" s="33" t="n">
        <v>7399</v>
      </c>
      <c r="B349" s="33" t="n">
        <v>73</v>
      </c>
      <c r="C349" s="29" t="n">
        <v>7399</v>
      </c>
      <c r="D349" s="43" t="s">
        <v>613</v>
      </c>
      <c r="E349" s="14" t="str">
        <f aca="false">_xlfn.CONCAT("insert into cargos_nomina (codciuo,codareaadci,codcargoadci,descripcion,estado) values ('",A349,"','",B349,"','",C349,"','",D349,"','A');")</f>
        <v>insert into cargos_nomina (codciuo,codareaadci,codcargoadci,descripcion,estado) values ('7399','73','7399','Artesanos de otros materiales no clasificados en otros grupos primarios','A');</v>
      </c>
    </row>
    <row r="350" customFormat="false" ht="13.8" hidden="false" customHeight="false" outlineLevel="0" collapsed="false">
      <c r="A350" s="41" t="n">
        <v>7411</v>
      </c>
      <c r="B350" s="41" t="n">
        <v>74</v>
      </c>
      <c r="C350" s="29" t="n">
        <v>7411</v>
      </c>
      <c r="D350" s="42" t="s">
        <v>614</v>
      </c>
      <c r="E350" s="14" t="str">
        <f aca="false">_xlfn.CONCAT("insert into cargos_nomina (codciuo,codareaadci,codcargoadci,descripcion,estado) values ('",A350,"','",B350,"','",C350,"','",D350,"','A');")</f>
        <v>insert into cargos_nomina (codciuo,codareaadci,codcargoadci,descripcion,estado) values ('7411','74','7411','Electricistas de obras y afines','A');</v>
      </c>
    </row>
    <row r="351" customFormat="false" ht="13.8" hidden="false" customHeight="false" outlineLevel="0" collapsed="false">
      <c r="A351" s="41" t="n">
        <v>7412</v>
      </c>
      <c r="B351" s="41" t="n">
        <v>74</v>
      </c>
      <c r="C351" s="29" t="n">
        <v>7412</v>
      </c>
      <c r="D351" s="42" t="s">
        <v>615</v>
      </c>
      <c r="E351" s="14" t="str">
        <f aca="false">_xlfn.CONCAT("insert into cargos_nomina (codciuo,codareaadci,codcargoadci,descripcion,estado) values ('",A351,"','",B351,"','",C351,"','",D351,"','A');")</f>
        <v>insert into cargos_nomina (codciuo,codareaadci,codcargoadci,descripcion,estado) values ('7412','74','7412','Ajustadores electricistas','A');</v>
      </c>
    </row>
    <row r="352" customFormat="false" ht="13.8" hidden="false" customHeight="false" outlineLevel="0" collapsed="false">
      <c r="A352" s="41" t="n">
        <v>7413</v>
      </c>
      <c r="B352" s="41" t="n">
        <v>74</v>
      </c>
      <c r="C352" s="29" t="n">
        <v>7413</v>
      </c>
      <c r="D352" s="42" t="s">
        <v>616</v>
      </c>
      <c r="E352" s="14" t="str">
        <f aca="false">_xlfn.CONCAT("insert into cargos_nomina (codciuo,codareaadci,codcargoadci,descripcion,estado) values ('",A352,"','",B352,"','",C352,"','",D352,"','A');")</f>
        <v>insert into cargos_nomina (codciuo,codareaadci,codcargoadci,descripcion,estado) values ('7413','74','7413','Instaladores y reparadores de lineas electricas ','A');</v>
      </c>
    </row>
    <row r="353" customFormat="false" ht="13.8" hidden="false" customHeight="false" outlineLevel="0" collapsed="false">
      <c r="A353" s="41" t="n">
        <v>7421</v>
      </c>
      <c r="B353" s="41" t="n">
        <v>74</v>
      </c>
      <c r="C353" s="29" t="n">
        <v>7421</v>
      </c>
      <c r="D353" s="42" t="s">
        <v>617</v>
      </c>
      <c r="E353" s="14" t="str">
        <f aca="false">_xlfn.CONCAT("insert into cargos_nomina (codciuo,codareaadci,codcargoadci,descripcion,estado) values ('",A353,"','",B353,"','",C353,"','",D353,"','A');")</f>
        <v>insert into cargos_nomina (codciuo,codareaadci,codcargoadci,descripcion,estado) values ('7421','74','7421','Ajustadores e instaladores en electronica','A');</v>
      </c>
    </row>
    <row r="354" customFormat="false" ht="23.85" hidden="false" customHeight="false" outlineLevel="0" collapsed="false">
      <c r="A354" s="41" t="n">
        <v>7422</v>
      </c>
      <c r="B354" s="41" t="n">
        <v>74</v>
      </c>
      <c r="C354" s="29" t="n">
        <v>7422</v>
      </c>
      <c r="D354" s="42" t="s">
        <v>618</v>
      </c>
      <c r="E354" s="14" t="str">
        <f aca="false">_xlfn.CONCAT("insert into cargos_nomina (codciuo,codareaadci,codcargoadci,descripcion,estado) values ('",A354,"','",B354,"','",C354,"','",D354,"','A');")</f>
        <v>insert into cargos_nomina (codciuo,codareaadci,codcargoadci,descripcion,estado) values ('7422','74','7422','Instaladores y reparadores en tecnologia de la informacion y las comunicaciones','A');</v>
      </c>
    </row>
    <row r="355" customFormat="false" ht="13.8" hidden="false" customHeight="false" outlineLevel="0" collapsed="false">
      <c r="A355" s="41" t="n">
        <v>7511</v>
      </c>
      <c r="B355" s="41" t="n">
        <v>75</v>
      </c>
      <c r="C355" s="29" t="n">
        <v>7511</v>
      </c>
      <c r="D355" s="42" t="s">
        <v>619</v>
      </c>
      <c r="E355" s="14" t="str">
        <f aca="false">_xlfn.CONCAT("insert into cargos_nomina (codciuo,codareaadci,codcargoadci,descripcion,estado) values ('",A355,"','",B355,"','",C355,"','",D355,"','A');")</f>
        <v>insert into cargos_nomina (codciuo,codareaadci,codcargoadci,descripcion,estado) values ('7511','75','7511','Carniceros, pescaderos y afines','A');</v>
      </c>
    </row>
    <row r="356" customFormat="false" ht="13.8" hidden="false" customHeight="false" outlineLevel="0" collapsed="false">
      <c r="A356" s="41" t="n">
        <v>7512</v>
      </c>
      <c r="B356" s="41" t="n">
        <v>75</v>
      </c>
      <c r="C356" s="29" t="n">
        <v>7512</v>
      </c>
      <c r="D356" s="42" t="s">
        <v>620</v>
      </c>
      <c r="E356" s="14" t="str">
        <f aca="false">_xlfn.CONCAT("insert into cargos_nomina (codciuo,codareaadci,codcargoadci,descripcion,estado) values ('",A356,"','",B356,"','",C356,"','",D356,"','A');")</f>
        <v>insert into cargos_nomina (codciuo,codareaadci,codcargoadci,descripcion,estado) values ('7512','75','7512','Panaderos, pasteleros y confiteros','A');</v>
      </c>
    </row>
    <row r="357" customFormat="false" ht="13.8" hidden="false" customHeight="false" outlineLevel="0" collapsed="false">
      <c r="A357" s="41" t="n">
        <v>7513</v>
      </c>
      <c r="B357" s="41" t="n">
        <v>75</v>
      </c>
      <c r="C357" s="29" t="n">
        <v>7513</v>
      </c>
      <c r="D357" s="42" t="s">
        <v>621</v>
      </c>
      <c r="E357" s="14" t="str">
        <f aca="false">_xlfn.CONCAT("insert into cargos_nomina (codciuo,codareaadci,codcargoadci,descripcion,estado) values ('",A357,"','",B357,"','",C357,"','",D357,"','A');")</f>
        <v>insert into cargos_nomina (codciuo,codareaadci,codcargoadci,descripcion,estado) values ('7513','75','7513','Operarios de la elaboracion de productos lacteos','A');</v>
      </c>
    </row>
    <row r="358" customFormat="false" ht="23.85" hidden="false" customHeight="false" outlineLevel="0" collapsed="false">
      <c r="A358" s="41" t="n">
        <v>7514</v>
      </c>
      <c r="B358" s="41" t="n">
        <v>75</v>
      </c>
      <c r="C358" s="29" t="n">
        <v>7514</v>
      </c>
      <c r="D358" s="42" t="s">
        <v>622</v>
      </c>
      <c r="E358" s="14" t="str">
        <f aca="false">_xlfn.CONCAT("insert into cargos_nomina (codciuo,codareaadci,codcargoadci,descripcion,estado) values ('",A358,"','",B358,"','",C358,"','",D358,"','A');")</f>
        <v>insert into cargos_nomina (codciuo,codareaadci,codcargoadci,descripcion,estado) values ('7514','75','7514','Operarios de la conservacion de frutas, legumbres, verduras y afines','A');</v>
      </c>
    </row>
    <row r="359" customFormat="false" ht="13.8" hidden="false" customHeight="false" outlineLevel="0" collapsed="false">
      <c r="A359" s="41" t="n">
        <v>7515</v>
      </c>
      <c r="B359" s="41" t="n">
        <v>75</v>
      </c>
      <c r="C359" s="29" t="n">
        <v>7515</v>
      </c>
      <c r="D359" s="42" t="s">
        <v>623</v>
      </c>
      <c r="E359" s="14" t="str">
        <f aca="false">_xlfn.CONCAT("insert into cargos_nomina (codciuo,codareaadci,codcargoadci,descripcion,estado) values ('",A359,"','",B359,"','",C359,"','",D359,"','A');")</f>
        <v>insert into cargos_nomina (codciuo,codareaadci,codcargoadci,descripcion,estado) values ('7515','75','7515','Catadores y clasificadores de alimentos y bebidas','A');</v>
      </c>
    </row>
    <row r="360" customFormat="false" ht="13.8" hidden="false" customHeight="false" outlineLevel="0" collapsed="false">
      <c r="A360" s="41" t="n">
        <v>7516</v>
      </c>
      <c r="B360" s="41" t="n">
        <v>75</v>
      </c>
      <c r="C360" s="29" t="n">
        <v>7516</v>
      </c>
      <c r="D360" s="42" t="s">
        <v>624</v>
      </c>
      <c r="E360" s="14" t="str">
        <f aca="false">_xlfn.CONCAT("insert into cargos_nomina (codciuo,codareaadci,codcargoadci,descripcion,estado) values ('",A360,"','",B360,"','",C360,"','",D360,"','A');")</f>
        <v>insert into cargos_nomina (codciuo,codareaadci,codcargoadci,descripcion,estado) values ('7516','75','7516','Preparadores y elaboradores de cigarros y productos del tabaco ','A');</v>
      </c>
    </row>
    <row r="361" customFormat="false" ht="13.8" hidden="false" customHeight="false" outlineLevel="0" collapsed="false">
      <c r="A361" s="41" t="n">
        <v>7521</v>
      </c>
      <c r="B361" s="41" t="n">
        <v>75</v>
      </c>
      <c r="C361" s="29" t="n">
        <v>7521</v>
      </c>
      <c r="D361" s="42" t="s">
        <v>625</v>
      </c>
      <c r="E361" s="14" t="str">
        <f aca="false">_xlfn.CONCAT("insert into cargos_nomina (codciuo,codareaadci,codcargoadci,descripcion,estado) values ('",A361,"','",B361,"','",C361,"','",D361,"','A');")</f>
        <v>insert into cargos_nomina (codciuo,codareaadci,codcargoadci,descripcion,estado) values ('7521','75','7521','Operarios del tratamiento de la madera','A');</v>
      </c>
    </row>
    <row r="362" customFormat="false" ht="23.85" hidden="false" customHeight="false" outlineLevel="0" collapsed="false">
      <c r="A362" s="41" t="n">
        <v>7522</v>
      </c>
      <c r="B362" s="41" t="n">
        <v>75</v>
      </c>
      <c r="C362" s="29" t="n">
        <v>7522</v>
      </c>
      <c r="D362" s="42" t="s">
        <v>626</v>
      </c>
      <c r="E362" s="14" t="str">
        <f aca="false">_xlfn.CONCAT("insert into cargos_nomina (codciuo,codareaadci,codcargoadci,descripcion,estado) values ('",A362,"','",B362,"','",C362,"','",D362,"','A');")</f>
        <v>insert into cargos_nomina (codciuo,codareaadci,codcargoadci,descripcion,estado) values ('7522','75','7522','Ebanistas y carpinteros (excluye carpinteros de armar y de obra blanca)','A');</v>
      </c>
    </row>
    <row r="363" customFormat="false" ht="13.8" hidden="false" customHeight="false" outlineLevel="0" collapsed="false">
      <c r="A363" s="41" t="n">
        <v>7523</v>
      </c>
      <c r="B363" s="41" t="n">
        <v>75</v>
      </c>
      <c r="C363" s="29" t="n">
        <v>7523</v>
      </c>
      <c r="D363" s="42" t="s">
        <v>627</v>
      </c>
      <c r="E363" s="14" t="str">
        <f aca="false">_xlfn.CONCAT("insert into cargos_nomina (codciuo,codareaadci,codcargoadci,descripcion,estado) values ('",A363,"','",B363,"','",C363,"','",D363,"','A');")</f>
        <v>insert into cargos_nomina (codciuo,codareaadci,codcargoadci,descripcion,estado) values ('7523','75','7523','Ajustadores y operadores de maquinas para trabajar madera','A');</v>
      </c>
    </row>
    <row r="364" customFormat="false" ht="13.8" hidden="false" customHeight="false" outlineLevel="0" collapsed="false">
      <c r="A364" s="41" t="n">
        <v>7531</v>
      </c>
      <c r="B364" s="41" t="n">
        <v>75</v>
      </c>
      <c r="C364" s="29" t="n">
        <v>7531</v>
      </c>
      <c r="D364" s="42" t="s">
        <v>628</v>
      </c>
      <c r="E364" s="14" t="str">
        <f aca="false">_xlfn.CONCAT("insert into cargos_nomina (codciuo,codareaadci,codcargoadci,descripcion,estado) values ('",A364,"','",B364,"','",C364,"','",D364,"','A');")</f>
        <v>insert into cargos_nomina (codciuo,codareaadci,codcargoadci,descripcion,estado) values ('7531','75','7531','Sastres, modistos, peleteros y sombrereros','A');</v>
      </c>
    </row>
    <row r="365" customFormat="false" ht="13.8" hidden="false" customHeight="false" outlineLevel="0" collapsed="false">
      <c r="A365" s="41" t="n">
        <v>7532</v>
      </c>
      <c r="B365" s="41" t="n">
        <v>75</v>
      </c>
      <c r="C365" s="29" t="n">
        <v>7532</v>
      </c>
      <c r="D365" s="42" t="s">
        <v>629</v>
      </c>
      <c r="E365" s="14" t="str">
        <f aca="false">_xlfn.CONCAT("insert into cargos_nomina (codciuo,codareaadci,codcargoadci,descripcion,estado) values ('",A365,"','",B365,"','",C365,"','",D365,"','A');")</f>
        <v>insert into cargos_nomina (codciuo,codareaadci,codcargoadci,descripcion,estado) values ('7532','75','7532','Patronistas y cortadores de tela, cuero y afines','A');</v>
      </c>
    </row>
    <row r="366" customFormat="false" ht="13.8" hidden="false" customHeight="false" outlineLevel="0" collapsed="false">
      <c r="A366" s="41" t="n">
        <v>7533</v>
      </c>
      <c r="B366" s="41" t="n">
        <v>75</v>
      </c>
      <c r="C366" s="29" t="n">
        <v>7533</v>
      </c>
      <c r="D366" s="42" t="s">
        <v>630</v>
      </c>
      <c r="E366" s="14" t="str">
        <f aca="false">_xlfn.CONCAT("insert into cargos_nomina (codciuo,codareaadci,codcargoadci,descripcion,estado) values ('",A366,"','",B366,"','",C366,"','",D366,"','A');")</f>
        <v>insert into cargos_nomina (codciuo,codareaadci,codcargoadci,descripcion,estado) values ('7533','75','7533','Costureros, bordadores y afines','A');</v>
      </c>
    </row>
    <row r="367" customFormat="false" ht="13.8" hidden="false" customHeight="false" outlineLevel="0" collapsed="false">
      <c r="A367" s="41" t="n">
        <v>7534</v>
      </c>
      <c r="B367" s="41" t="n">
        <v>75</v>
      </c>
      <c r="C367" s="29" t="n">
        <v>7534</v>
      </c>
      <c r="D367" s="42" t="s">
        <v>631</v>
      </c>
      <c r="E367" s="14" t="str">
        <f aca="false">_xlfn.CONCAT("insert into cargos_nomina (codciuo,codareaadci,codcargoadci,descripcion,estado) values ('",A367,"','",B367,"','",C367,"','",D367,"','A');")</f>
        <v>insert into cargos_nomina (codciuo,codareaadci,codcargoadci,descripcion,estado) values ('7534','75','7534','Tapiceros, colchoneros y afines','A');</v>
      </c>
    </row>
    <row r="368" customFormat="false" ht="13.8" hidden="false" customHeight="false" outlineLevel="0" collapsed="false">
      <c r="A368" s="41" t="n">
        <v>7535</v>
      </c>
      <c r="B368" s="41" t="n">
        <v>75</v>
      </c>
      <c r="C368" s="29" t="n">
        <v>7535</v>
      </c>
      <c r="D368" s="42" t="s">
        <v>632</v>
      </c>
      <c r="E368" s="14" t="str">
        <f aca="false">_xlfn.CONCAT("insert into cargos_nomina (codciuo,codareaadci,codcargoadci,descripcion,estado) values ('",A368,"','",B368,"','",C368,"','",D368,"','A');")</f>
        <v>insert into cargos_nomina (codciuo,codareaadci,codcargoadci,descripcion,estado) values ('7535','75','7535','Apelambradores, pellejeros y curtidores','A');</v>
      </c>
    </row>
    <row r="369" customFormat="false" ht="13.8" hidden="false" customHeight="false" outlineLevel="0" collapsed="false">
      <c r="A369" s="41" t="n">
        <v>7536</v>
      </c>
      <c r="B369" s="41" t="n">
        <v>75</v>
      </c>
      <c r="C369" s="29" t="n">
        <v>7536</v>
      </c>
      <c r="D369" s="42" t="s">
        <v>633</v>
      </c>
      <c r="E369" s="14" t="str">
        <f aca="false">_xlfn.CONCAT("insert into cargos_nomina (codciuo,codareaadci,codcargoadci,descripcion,estado) values ('",A369,"','",B369,"','",C369,"','",D369,"','A');")</f>
        <v>insert into cargos_nomina (codciuo,codareaadci,codcargoadci,descripcion,estado) values ('7536','75','7536','Zapateros y afines','A');</v>
      </c>
    </row>
    <row r="370" customFormat="false" ht="13.8" hidden="false" customHeight="false" outlineLevel="0" collapsed="false">
      <c r="A370" s="41" t="n">
        <v>7541</v>
      </c>
      <c r="B370" s="41" t="n">
        <v>75</v>
      </c>
      <c r="C370" s="29" t="n">
        <v>7541</v>
      </c>
      <c r="D370" s="42" t="s">
        <v>634</v>
      </c>
      <c r="E370" s="14" t="str">
        <f aca="false">_xlfn.CONCAT("insert into cargos_nomina (codciuo,codareaadci,codcargoadci,descripcion,estado) values ('",A370,"','",B370,"','",C370,"','",D370,"','A');")</f>
        <v>insert into cargos_nomina (codciuo,codareaadci,codcargoadci,descripcion,estado) values ('7541','75','7541','Buzos','A');</v>
      </c>
    </row>
    <row r="371" customFormat="false" ht="13.8" hidden="false" customHeight="false" outlineLevel="0" collapsed="false">
      <c r="A371" s="41" t="n">
        <v>7542</v>
      </c>
      <c r="B371" s="41" t="n">
        <v>75</v>
      </c>
      <c r="C371" s="29" t="n">
        <v>7542</v>
      </c>
      <c r="D371" s="42" t="s">
        <v>635</v>
      </c>
      <c r="E371" s="14" t="str">
        <f aca="false">_xlfn.CONCAT("insert into cargos_nomina (codciuo,codareaadci,codcargoadci,descripcion,estado) values ('",A371,"','",B371,"','",C371,"','",D371,"','A');")</f>
        <v>insert into cargos_nomina (codciuo,codareaadci,codcargoadci,descripcion,estado) values ('7542','75','7542','Dinamiteros y pegadores','A');</v>
      </c>
    </row>
    <row r="372" customFormat="false" ht="23.85" hidden="false" customHeight="false" outlineLevel="0" collapsed="false">
      <c r="A372" s="41" t="n">
        <v>7543</v>
      </c>
      <c r="B372" s="41" t="n">
        <v>75</v>
      </c>
      <c r="C372" s="29" t="n">
        <v>7543</v>
      </c>
      <c r="D372" s="43" t="s">
        <v>636</v>
      </c>
      <c r="E372" s="14" t="str">
        <f aca="false">_xlfn.CONCAT("insert into cargos_nomina (codciuo,codareaadci,codcargoadci,descripcion,estado) values ('",A372,"','",B372,"','",C372,"','",D372,"','A');")</f>
        <v>insert into cargos_nomina (codciuo,codareaadci,codcargoadci,descripcion,estado) values ('7543','75','7543','Clasificadores y probadores de productos (excluyendo alimentos y bebidas)','A');</v>
      </c>
    </row>
    <row r="373" customFormat="false" ht="13.8" hidden="false" customHeight="false" outlineLevel="0" collapsed="false">
      <c r="A373" s="41" t="n">
        <v>7544</v>
      </c>
      <c r="B373" s="41" t="n">
        <v>75</v>
      </c>
      <c r="C373" s="29" t="n">
        <v>7544</v>
      </c>
      <c r="D373" s="43" t="s">
        <v>637</v>
      </c>
      <c r="E373" s="14" t="str">
        <f aca="false">_xlfn.CONCAT("insert into cargos_nomina (codciuo,codareaadci,codcargoadci,descripcion,estado) values ('",A373,"','",B373,"','",C373,"','",D373,"','A');")</f>
        <v>insert into cargos_nomina (codciuo,codareaadci,codcargoadci,descripcion,estado) values ('7544','75','7544','Fumigadores y otros controladores de plagas y malas hierbas','A');</v>
      </c>
    </row>
    <row r="374" customFormat="false" ht="23.85" hidden="false" customHeight="false" outlineLevel="0" collapsed="false">
      <c r="A374" s="41" t="n">
        <v>7549</v>
      </c>
      <c r="B374" s="41" t="n">
        <v>75</v>
      </c>
      <c r="C374" s="29" t="n">
        <v>7549</v>
      </c>
      <c r="D374" s="43" t="s">
        <v>638</v>
      </c>
      <c r="E374" s="14" t="str">
        <f aca="false">_xlfn.CONCAT("insert into cargos_nomina (codciuo,codareaadci,codcargoadci,descripcion,estado) values ('",A374,"','",B374,"','",C374,"','",D374,"','A');")</f>
        <v>insert into cargos_nomina (codciuo,codareaadci,codcargoadci,descripcion,estado) values ('7549','75','7549','Otros oficiales, operarios y oficios relacionados no clasificados en otros grupos primarios','A');</v>
      </c>
    </row>
    <row r="375" customFormat="false" ht="13.8" hidden="false" customHeight="false" outlineLevel="0" collapsed="false">
      <c r="A375" s="28" t="n">
        <v>8111</v>
      </c>
      <c r="B375" s="28" t="n">
        <v>81</v>
      </c>
      <c r="C375" s="29" t="n">
        <v>8111</v>
      </c>
      <c r="D375" s="32" t="s">
        <v>639</v>
      </c>
      <c r="E375" s="14" t="str">
        <f aca="false">_xlfn.CONCAT("insert into cargos_nomina (codciuo,codareaadci,codcargoadci,descripcion,estado) values ('",A375,"','",B375,"','",C375,"','",D375,"','A');")</f>
        <v>insert into cargos_nomina (codciuo,codareaadci,codcargoadci,descripcion,estado) values ('8111','81','8111','Mineros y operadores de instalaciones mineras','A');</v>
      </c>
    </row>
    <row r="376" customFormat="false" ht="23.85" hidden="false" customHeight="false" outlineLevel="0" collapsed="false">
      <c r="A376" s="28" t="n">
        <v>8112</v>
      </c>
      <c r="B376" s="28" t="n">
        <v>81</v>
      </c>
      <c r="C376" s="29" t="n">
        <v>8112</v>
      </c>
      <c r="D376" s="32" t="s">
        <v>640</v>
      </c>
      <c r="E376" s="14" t="str">
        <f aca="false">_xlfn.CONCAT("insert into cargos_nomina (codciuo,codareaadci,codcargoadci,descripcion,estado) values ('",A376,"','",B376,"','",C376,"','",D376,"','A');")</f>
        <v>insert into cargos_nomina (codciuo,codareaadci,codcargoadci,descripcion,estado) values ('8112','81','8112','Operadores de instalaciones de procesamiento de minerales y rocas','A');</v>
      </c>
    </row>
    <row r="377" customFormat="false" ht="13.8" hidden="false" customHeight="false" outlineLevel="0" collapsed="false">
      <c r="A377" s="28" t="n">
        <v>8113</v>
      </c>
      <c r="B377" s="28" t="n">
        <v>81</v>
      </c>
      <c r="C377" s="29" t="n">
        <v>8113</v>
      </c>
      <c r="D377" s="32" t="s">
        <v>641</v>
      </c>
      <c r="E377" s="14" t="str">
        <f aca="false">_xlfn.CONCAT("insert into cargos_nomina (codciuo,codareaadci,codcargoadci,descripcion,estado) values ('",A377,"','",B377,"','",C377,"','",D377,"','A');")</f>
        <v>insert into cargos_nomina (codciuo,codareaadci,codcargoadci,descripcion,estado) values ('8113','81','8113','Perforadores y sondistas de pozos y afines','A');</v>
      </c>
    </row>
    <row r="378" customFormat="false" ht="23.85" hidden="false" customHeight="false" outlineLevel="0" collapsed="false">
      <c r="A378" s="28" t="n">
        <v>8114</v>
      </c>
      <c r="B378" s="28" t="n">
        <v>81</v>
      </c>
      <c r="C378" s="29" t="n">
        <v>8114</v>
      </c>
      <c r="D378" s="32" t="s">
        <v>642</v>
      </c>
      <c r="E378" s="14" t="str">
        <f aca="false">_xlfn.CONCAT("insert into cargos_nomina (codciuo,codareaadci,codcargoadci,descripcion,estado) values ('",A378,"','",B378,"','",C378,"','",D378,"','A');")</f>
        <v>insert into cargos_nomina (codciuo,codareaadci,codcargoadci,descripcion,estado) values ('8114','81','8114','Operadores de maquinas para fabricar cemento y otros productos minerales','A');</v>
      </c>
    </row>
    <row r="379" customFormat="false" ht="13.8" hidden="false" customHeight="false" outlineLevel="0" collapsed="false">
      <c r="A379" s="28" t="n">
        <v>8121</v>
      </c>
      <c r="B379" s="28" t="n">
        <v>81</v>
      </c>
      <c r="C379" s="29" t="n">
        <v>8121</v>
      </c>
      <c r="D379" s="30" t="s">
        <v>643</v>
      </c>
      <c r="E379" s="14" t="str">
        <f aca="false">_xlfn.CONCAT("insert into cargos_nomina (codciuo,codareaadci,codcargoadci,descripcion,estado) values ('",A379,"','",B379,"','",C379,"','",D379,"','A');")</f>
        <v>insert into cargos_nomina (codciuo,codareaadci,codcargoadci,descripcion,estado) values ('8121','81','8121','Operadores de instalaciones de procesamiento de metales','A');</v>
      </c>
    </row>
    <row r="380" customFormat="false" ht="23.85" hidden="false" customHeight="false" outlineLevel="0" collapsed="false">
      <c r="A380" s="28" t="n">
        <v>8122</v>
      </c>
      <c r="B380" s="28" t="n">
        <v>81</v>
      </c>
      <c r="C380" s="29" t="n">
        <v>8122</v>
      </c>
      <c r="D380" s="32" t="s">
        <v>644</v>
      </c>
      <c r="E380" s="14" t="str">
        <f aca="false">_xlfn.CONCAT("insert into cargos_nomina (codciuo,codareaadci,codcargoadci,descripcion,estado) values ('",A380,"','",B380,"','",C380,"','",D380,"','A');")</f>
        <v>insert into cargos_nomina (codciuo,codareaadci,codcargoadci,descripcion,estado) values ('8122','81','8122','Operadores de maquinas pulidoras, galvanizadoras y recubridoras de metales ','A');</v>
      </c>
    </row>
    <row r="381" customFormat="false" ht="13.8" hidden="false" customHeight="false" outlineLevel="0" collapsed="false">
      <c r="A381" s="28" t="n">
        <v>8131</v>
      </c>
      <c r="B381" s="28" t="n">
        <v>81</v>
      </c>
      <c r="C381" s="29" t="n">
        <v>8131</v>
      </c>
      <c r="D381" s="30" t="s">
        <v>645</v>
      </c>
      <c r="E381" s="14" t="str">
        <f aca="false">_xlfn.CONCAT("insert into cargos_nomina (codciuo,codareaadci,codcargoadci,descripcion,estado) values ('",A381,"','",B381,"','",C381,"','",D381,"','A');")</f>
        <v>insert into cargos_nomina (codciuo,codareaadci,codcargoadci,descripcion,estado) values ('8131','81','8131','Operadores de plantas y maquinas de productos quimicos','A');</v>
      </c>
    </row>
    <row r="382" customFormat="false" ht="13.8" hidden="false" customHeight="false" outlineLevel="0" collapsed="false">
      <c r="A382" s="28" t="n">
        <v>8132</v>
      </c>
      <c r="B382" s="28" t="n">
        <v>81</v>
      </c>
      <c r="C382" s="29" t="n">
        <v>8132</v>
      </c>
      <c r="D382" s="30" t="s">
        <v>646</v>
      </c>
      <c r="E382" s="14" t="str">
        <f aca="false">_xlfn.CONCAT("insert into cargos_nomina (codciuo,codareaadci,codcargoadci,descripcion,estado) values ('",A382,"','",B382,"','",C382,"','",D382,"','A');")</f>
        <v>insert into cargos_nomina (codciuo,codareaadci,codcargoadci,descripcion,estado) values ('8132','81','8132','Operadores de maquinas para fabricar productos fotograficos','A');</v>
      </c>
    </row>
    <row r="383" customFormat="false" ht="13.8" hidden="false" customHeight="false" outlineLevel="0" collapsed="false">
      <c r="A383" s="28" t="n">
        <v>8141</v>
      </c>
      <c r="B383" s="28" t="n">
        <v>81</v>
      </c>
      <c r="C383" s="29" t="n">
        <v>8141</v>
      </c>
      <c r="D383" s="30" t="s">
        <v>647</v>
      </c>
      <c r="E383" s="14" t="str">
        <f aca="false">_xlfn.CONCAT("insert into cargos_nomina (codciuo,codareaadci,codcargoadci,descripcion,estado) values ('",A383,"','",B383,"','",C383,"','",D383,"','A');")</f>
        <v>insert into cargos_nomina (codciuo,codareaadci,codcargoadci,descripcion,estado) values ('8141','81','8141','Operadores de maquinas para fabricar productos de caucho','A');</v>
      </c>
    </row>
    <row r="384" customFormat="false" ht="23.85" hidden="false" customHeight="false" outlineLevel="0" collapsed="false">
      <c r="A384" s="28" t="n">
        <v>8142</v>
      </c>
      <c r="B384" s="28" t="n">
        <v>81</v>
      </c>
      <c r="C384" s="29" t="n">
        <v>8142</v>
      </c>
      <c r="D384" s="32" t="s">
        <v>648</v>
      </c>
      <c r="E384" s="14" t="str">
        <f aca="false">_xlfn.CONCAT("insert into cargos_nomina (codciuo,codareaadci,codcargoadci,descripcion,estado) values ('",A384,"','",B384,"','",C384,"','",D384,"','A');")</f>
        <v>insert into cargos_nomina (codciuo,codareaadci,codcargoadci,descripcion,estado) values ('8142','81','8142','Operadores de maquinas para fabricar productos de material plastico','A');</v>
      </c>
    </row>
    <row r="385" customFormat="false" ht="13.8" hidden="false" customHeight="false" outlineLevel="0" collapsed="false">
      <c r="A385" s="28" t="n">
        <v>8143</v>
      </c>
      <c r="B385" s="28" t="n">
        <v>81</v>
      </c>
      <c r="C385" s="29" t="n">
        <v>8143</v>
      </c>
      <c r="D385" s="30" t="s">
        <v>649</v>
      </c>
      <c r="E385" s="14" t="str">
        <f aca="false">_xlfn.CONCAT("insert into cargos_nomina (codciuo,codareaadci,codcargoadci,descripcion,estado) values ('",A385,"','",B385,"','",C385,"','",D385,"','A');")</f>
        <v>insert into cargos_nomina (codciuo,codareaadci,codcargoadci,descripcion,estado) values ('8143','81','8143','Operadores de maquinas para fabricar productos de papel','A');</v>
      </c>
    </row>
    <row r="386" customFormat="false" ht="13.8" hidden="false" customHeight="false" outlineLevel="0" collapsed="false">
      <c r="A386" s="28" t="n">
        <v>8151</v>
      </c>
      <c r="B386" s="28" t="n">
        <v>81</v>
      </c>
      <c r="C386" s="29" t="n">
        <v>8151</v>
      </c>
      <c r="D386" s="32" t="s">
        <v>650</v>
      </c>
      <c r="E386" s="14" t="str">
        <f aca="false">_xlfn.CONCAT("insert into cargos_nomina (codciuo,codareaadci,codcargoadci,descripcion,estado) values ('",A386,"','",B386,"','",C386,"','",D386,"','A');")</f>
        <v>insert into cargos_nomina (codciuo,codareaadci,codcargoadci,descripcion,estado) values ('8151','81','8151','Operadores de maquinas de preparacin de fibras, hilado y devanado','A');</v>
      </c>
    </row>
    <row r="387" customFormat="false" ht="13.8" hidden="false" customHeight="false" outlineLevel="0" collapsed="false">
      <c r="A387" s="28" t="n">
        <v>8152</v>
      </c>
      <c r="B387" s="28" t="n">
        <v>81</v>
      </c>
      <c r="C387" s="29" t="n">
        <v>8152</v>
      </c>
      <c r="D387" s="30" t="s">
        <v>651</v>
      </c>
      <c r="E387" s="14" t="str">
        <f aca="false">_xlfn.CONCAT("insert into cargos_nomina (codciuo,codareaadci,codcargoadci,descripcion,estado) values ('",A387,"','",B387,"','",C387,"','",D387,"','A');")</f>
        <v>insert into cargos_nomina (codciuo,codareaadci,codcargoadci,descripcion,estado) values ('8152','81','8152','Operadores de telares y otras maquinas tejedoras','A');</v>
      </c>
    </row>
    <row r="388" customFormat="false" ht="13.8" hidden="false" customHeight="false" outlineLevel="0" collapsed="false">
      <c r="A388" s="28" t="n">
        <v>8153</v>
      </c>
      <c r="B388" s="28" t="n">
        <v>81</v>
      </c>
      <c r="C388" s="29" t="n">
        <v>8153</v>
      </c>
      <c r="D388" s="30" t="s">
        <v>652</v>
      </c>
      <c r="E388" s="14" t="str">
        <f aca="false">_xlfn.CONCAT("insert into cargos_nomina (codciuo,codareaadci,codcargoadci,descripcion,estado) values ('",A388,"','",B388,"','",C388,"','",D388,"','A');")</f>
        <v>insert into cargos_nomina (codciuo,codareaadci,codcargoadci,descripcion,estado) values ('8153','81','8153','Operadores de maquinas de coser','A');</v>
      </c>
    </row>
    <row r="389" customFormat="false" ht="23.85" hidden="false" customHeight="false" outlineLevel="0" collapsed="false">
      <c r="A389" s="28" t="n">
        <v>8154</v>
      </c>
      <c r="B389" s="28" t="n">
        <v>81</v>
      </c>
      <c r="C389" s="29" t="n">
        <v>8154</v>
      </c>
      <c r="D389" s="32" t="s">
        <v>653</v>
      </c>
      <c r="E389" s="14" t="str">
        <f aca="false">_xlfn.CONCAT("insert into cargos_nomina (codciuo,codareaadci,codcargoadci,descripcion,estado) values ('",A389,"','",B389,"','",C389,"','",D389,"','A');")</f>
        <v>insert into cargos_nomina (codciuo,codareaadci,codcargoadci,descripcion,estado) values ('8154','81','8154','Operadores de maquinas de blanqueamiento, teñido y limpieza de tejidos','A');</v>
      </c>
    </row>
    <row r="390" customFormat="false" ht="13.8" hidden="false" customHeight="false" outlineLevel="0" collapsed="false">
      <c r="A390" s="28" t="n">
        <v>8155</v>
      </c>
      <c r="B390" s="28" t="n">
        <v>81</v>
      </c>
      <c r="C390" s="29" t="n">
        <v>8155</v>
      </c>
      <c r="D390" s="32" t="s">
        <v>654</v>
      </c>
      <c r="E390" s="14" t="str">
        <f aca="false">_xlfn.CONCAT("insert into cargos_nomina (codciuo,codareaadci,codcargoadci,descripcion,estado) values ('",A390,"','",B390,"','",C390,"','",D390,"','A');")</f>
        <v>insert into cargos_nomina (codciuo,codareaadci,codcargoadci,descripcion,estado) values ('8155','81','8155','Operadores de maquinas de tratamiento de pieles y cueros','A');</v>
      </c>
    </row>
    <row r="391" customFormat="false" ht="13.8" hidden="false" customHeight="false" outlineLevel="0" collapsed="false">
      <c r="A391" s="28" t="n">
        <v>8156</v>
      </c>
      <c r="B391" s="28" t="n">
        <v>81</v>
      </c>
      <c r="C391" s="29" t="n">
        <v>8156</v>
      </c>
      <c r="D391" s="32" t="s">
        <v>655</v>
      </c>
      <c r="E391" s="14" t="str">
        <f aca="false">_xlfn.CONCAT("insert into cargos_nomina (codciuo,codareaadci,codcargoadci,descripcion,estado) values ('",A391,"','",B391,"','",C391,"','",D391,"','A');")</f>
        <v>insert into cargos_nomina (codciuo,codareaadci,codcargoadci,descripcion,estado) values ('8156','81','8156','Operadores de maquinas para la fabricacin de calzado y afines','A');</v>
      </c>
    </row>
    <row r="392" customFormat="false" ht="13.8" hidden="false" customHeight="false" outlineLevel="0" collapsed="false">
      <c r="A392" s="28" t="n">
        <v>8157</v>
      </c>
      <c r="B392" s="28" t="n">
        <v>81</v>
      </c>
      <c r="C392" s="29" t="n">
        <v>8157</v>
      </c>
      <c r="D392" s="32" t="s">
        <v>656</v>
      </c>
      <c r="E392" s="14" t="str">
        <f aca="false">_xlfn.CONCAT("insert into cargos_nomina (codciuo,codareaadci,codcargoadci,descripcion,estado) values ('",A392,"','",B392,"','",C392,"','",D392,"','A');")</f>
        <v>insert into cargos_nomina (codciuo,codareaadci,codcargoadci,descripcion,estado) values ('8157','81','8157','Operadores de maquinas de lavanderia','A');</v>
      </c>
    </row>
    <row r="393" customFormat="false" ht="23.85" hidden="false" customHeight="false" outlineLevel="0" collapsed="false">
      <c r="A393" s="28" t="n">
        <v>8159</v>
      </c>
      <c r="B393" s="28" t="n">
        <v>81</v>
      </c>
      <c r="C393" s="29" t="n">
        <v>8159</v>
      </c>
      <c r="D393" s="27" t="s">
        <v>657</v>
      </c>
      <c r="E393" s="14" t="str">
        <f aca="false">_xlfn.CONCAT("insert into cargos_nomina (codciuo,codareaadci,codcargoadci,descripcion,estado) values ('",A393,"','",B393,"','",C393,"','",D393,"','A');")</f>
        <v>insert into cargos_nomina (codciuo,codareaadci,codcargoadci,descripcion,estado) values ('8159','81','8159','Operadores de maquinas para fabricar productos textiles y articulos de piel y cuero no clasificados en otros grupos primarios','A');</v>
      </c>
    </row>
    <row r="394" customFormat="false" ht="23.85" hidden="false" customHeight="false" outlineLevel="0" collapsed="false">
      <c r="A394" s="28" t="n">
        <v>8160</v>
      </c>
      <c r="B394" s="28" t="n">
        <v>81</v>
      </c>
      <c r="C394" s="29" t="n">
        <v>8160</v>
      </c>
      <c r="D394" s="32" t="s">
        <v>658</v>
      </c>
      <c r="E394" s="14" t="str">
        <f aca="false">_xlfn.CONCAT("insert into cargos_nomina (codciuo,codareaadci,codcargoadci,descripcion,estado) values ('",A394,"','",B394,"','",C394,"','",D394,"','A');")</f>
        <v>insert into cargos_nomina (codciuo,codareaadci,codcargoadci,descripcion,estado) values ('8160','81','8160','Operadores de maquinas para elaborar alimentos y productos afines','A');</v>
      </c>
    </row>
    <row r="395" customFormat="false" ht="23.85" hidden="false" customHeight="false" outlineLevel="0" collapsed="false">
      <c r="A395" s="28" t="n">
        <v>8171</v>
      </c>
      <c r="B395" s="28" t="n">
        <v>81</v>
      </c>
      <c r="C395" s="29" t="n">
        <v>8171</v>
      </c>
      <c r="D395" s="32" t="s">
        <v>659</v>
      </c>
      <c r="E395" s="14" t="str">
        <f aca="false">_xlfn.CONCAT("insert into cargos_nomina (codciuo,codareaadci,codcargoadci,descripcion,estado) values ('",A395,"','",B395,"','",C395,"','",D395,"','A');")</f>
        <v>insert into cargos_nomina (codciuo,codareaadci,codcargoadci,descripcion,estado) values ('8171','81','8171','Operadores de instalaciones para la preparacion de papel y de pasta para papel','A');</v>
      </c>
    </row>
    <row r="396" customFormat="false" ht="13.8" hidden="false" customHeight="false" outlineLevel="0" collapsed="false">
      <c r="A396" s="28" t="n">
        <v>8172</v>
      </c>
      <c r="B396" s="28" t="n">
        <v>81</v>
      </c>
      <c r="C396" s="29" t="n">
        <v>8172</v>
      </c>
      <c r="D396" s="30" t="s">
        <v>660</v>
      </c>
      <c r="E396" s="14" t="str">
        <f aca="false">_xlfn.CONCAT("insert into cargos_nomina (codciuo,codareaadci,codcargoadci,descripcion,estado) values ('",A396,"','",B396,"','",C396,"','",D396,"','A');")</f>
        <v>insert into cargos_nomina (codciuo,codareaadci,codcargoadci,descripcion,estado) values ('8172','81','8172','Operadores de instalaciones de procesamiento de la madera','A');</v>
      </c>
    </row>
    <row r="397" customFormat="false" ht="23.85" hidden="false" customHeight="false" outlineLevel="0" collapsed="false">
      <c r="A397" s="28" t="n">
        <v>8181</v>
      </c>
      <c r="B397" s="28" t="n">
        <v>81</v>
      </c>
      <c r="C397" s="29" t="n">
        <v>8181</v>
      </c>
      <c r="D397" s="32" t="s">
        <v>661</v>
      </c>
      <c r="E397" s="14" t="str">
        <f aca="false">_xlfn.CONCAT("insert into cargos_nomina (codciuo,codareaadci,codcargoadci,descripcion,estado) values ('",A397,"','",B397,"','",C397,"','",D397,"','A');")</f>
        <v>insert into cargos_nomina (codciuo,codareaadci,codcargoadci,descripcion,estado) values ('8181','81','8181','Operadores de maquinas y de instalaciones para elaborar productos de vidrio y ceramica','A');</v>
      </c>
    </row>
    <row r="398" customFormat="false" ht="13.8" hidden="false" customHeight="false" outlineLevel="0" collapsed="false">
      <c r="A398" s="28" t="n">
        <v>8182</v>
      </c>
      <c r="B398" s="28" t="n">
        <v>81</v>
      </c>
      <c r="C398" s="29" t="n">
        <v>8182</v>
      </c>
      <c r="D398" s="30" t="s">
        <v>662</v>
      </c>
      <c r="E398" s="14" t="str">
        <f aca="false">_xlfn.CONCAT("insert into cargos_nomina (codciuo,codareaadci,codcargoadci,descripcion,estado) values ('",A398,"','",B398,"','",C398,"','",D398,"','A');")</f>
        <v>insert into cargos_nomina (codciuo,codareaadci,codcargoadci,descripcion,estado) values ('8182','81','8182','Operadores de maquinas de vapor y calderas','A');</v>
      </c>
    </row>
    <row r="399" customFormat="false" ht="23.85" hidden="false" customHeight="false" outlineLevel="0" collapsed="false">
      <c r="A399" s="28" t="n">
        <v>8183</v>
      </c>
      <c r="B399" s="28" t="n">
        <v>81</v>
      </c>
      <c r="C399" s="29" t="n">
        <v>8183</v>
      </c>
      <c r="D399" s="32" t="s">
        <v>663</v>
      </c>
      <c r="E399" s="14" t="str">
        <f aca="false">_xlfn.CONCAT("insert into cargos_nomina (codciuo,codareaadci,codcargoadci,descripcion,estado) values ('",A399,"','",B399,"','",C399,"','",D399,"','A');")</f>
        <v>insert into cargos_nomina (codciuo,codareaadci,codcargoadci,descripcion,estado) values ('8183','81','8183','Operadores de maquinas de embalaje, embotellamiento y etiquetado ','A');</v>
      </c>
    </row>
    <row r="400" customFormat="false" ht="23.85" hidden="false" customHeight="false" outlineLevel="0" collapsed="false">
      <c r="A400" s="28" t="n">
        <v>8189</v>
      </c>
      <c r="B400" s="28" t="n">
        <v>81</v>
      </c>
      <c r="C400" s="29" t="n">
        <v>8189</v>
      </c>
      <c r="D400" s="27" t="s">
        <v>664</v>
      </c>
      <c r="E400" s="14" t="str">
        <f aca="false">_xlfn.CONCAT("insert into cargos_nomina (codciuo,codareaadci,codcargoadci,descripcion,estado) values ('",A400,"','",B400,"','",C400,"','",D400,"','A');")</f>
        <v>insert into cargos_nomina (codciuo,codareaadci,codcargoadci,descripcion,estado) values ('8189','81','8189','Otros operadores de maquinas y de instalaciones fijas no clasificados en otros grupos primarios','A');</v>
      </c>
    </row>
    <row r="401" customFormat="false" ht="13.8" hidden="false" customHeight="false" outlineLevel="0" collapsed="false">
      <c r="A401" s="28" t="n">
        <v>8211</v>
      </c>
      <c r="B401" s="28" t="n">
        <v>82</v>
      </c>
      <c r="C401" s="29" t="n">
        <v>8211</v>
      </c>
      <c r="D401" s="30" t="s">
        <v>665</v>
      </c>
      <c r="E401" s="14" t="str">
        <f aca="false">_xlfn.CONCAT("insert into cargos_nomina (codciuo,codareaadci,codcargoadci,descripcion,estado) values ('",A401,"','",B401,"','",C401,"','",D401,"','A');")</f>
        <v>insert into cargos_nomina (codciuo,codareaadci,codcargoadci,descripcion,estado) values ('8211','82','8211','Ensambladores de maquinaria mecanica','A');</v>
      </c>
    </row>
    <row r="402" customFormat="false" ht="13.8" hidden="false" customHeight="false" outlineLevel="0" collapsed="false">
      <c r="A402" s="28" t="n">
        <v>8212</v>
      </c>
      <c r="B402" s="28" t="n">
        <v>82</v>
      </c>
      <c r="C402" s="29" t="n">
        <v>8212</v>
      </c>
      <c r="D402" s="30" t="s">
        <v>666</v>
      </c>
      <c r="E402" s="14" t="str">
        <f aca="false">_xlfn.CONCAT("insert into cargos_nomina (codciuo,codareaadci,codcargoadci,descripcion,estado) values ('",A402,"','",B402,"','",C402,"','",D402,"','A');")</f>
        <v>insert into cargos_nomina (codciuo,codareaadci,codcargoadci,descripcion,estado) values ('8212','82','8212','Ensambladores de equipos electricos y electrnicos','A');</v>
      </c>
    </row>
    <row r="403" customFormat="false" ht="13.8" hidden="false" customHeight="false" outlineLevel="0" collapsed="false">
      <c r="A403" s="28" t="n">
        <v>8219</v>
      </c>
      <c r="B403" s="28" t="n">
        <v>82</v>
      </c>
      <c r="C403" s="29" t="n">
        <v>8219</v>
      </c>
      <c r="D403" s="30" t="s">
        <v>667</v>
      </c>
      <c r="E403" s="14" t="str">
        <f aca="false">_xlfn.CONCAT("insert into cargos_nomina (codciuo,codareaadci,codcargoadci,descripcion,estado) values ('",A403,"','",B403,"','",C403,"','",D403,"','A');")</f>
        <v>insert into cargos_nomina (codciuo,codareaadci,codcargoadci,descripcion,estado) values ('8219','82','8219','Ensambladores no clasificados en otros grupos primarios','A');</v>
      </c>
    </row>
    <row r="404" customFormat="false" ht="13.8" hidden="false" customHeight="false" outlineLevel="0" collapsed="false">
      <c r="A404" s="28" t="n">
        <v>8311</v>
      </c>
      <c r="B404" s="28" t="n">
        <v>83</v>
      </c>
      <c r="C404" s="29" t="n">
        <v>8311</v>
      </c>
      <c r="D404" s="30" t="s">
        <v>668</v>
      </c>
      <c r="E404" s="14" t="str">
        <f aca="false">_xlfn.CONCAT("insert into cargos_nomina (codciuo,codareaadci,codcargoadci,descripcion,estado) values ('",A404,"','",B404,"','",C404,"','",D404,"','A');")</f>
        <v>insert into cargos_nomina (codciuo,codareaadci,codcargoadci,descripcion,estado) values ('8311','83','8311','Maquinistas de locomotoras','A');</v>
      </c>
    </row>
    <row r="405" customFormat="false" ht="13.8" hidden="false" customHeight="false" outlineLevel="0" collapsed="false">
      <c r="A405" s="28" t="n">
        <v>8312</v>
      </c>
      <c r="B405" s="28" t="n">
        <v>83</v>
      </c>
      <c r="C405" s="29" t="n">
        <v>8312</v>
      </c>
      <c r="D405" s="30" t="s">
        <v>669</v>
      </c>
      <c r="E405" s="14" t="str">
        <f aca="false">_xlfn.CONCAT("insert into cargos_nomina (codciuo,codareaadci,codcargoadci,descripcion,estado) values ('",A405,"','",B405,"','",C405,"','",D405,"','A');")</f>
        <v>insert into cargos_nomina (codciuo,codareaadci,codcargoadci,descripcion,estado) values ('8312','83','8312','Guardafrenos, guardagujas y agentes de maniobras','A');</v>
      </c>
    </row>
    <row r="406" customFormat="false" ht="13.8" hidden="false" customHeight="false" outlineLevel="0" collapsed="false">
      <c r="A406" s="28" t="n">
        <v>8321</v>
      </c>
      <c r="B406" s="28" t="n">
        <v>83</v>
      </c>
      <c r="C406" s="29" t="n">
        <v>8321</v>
      </c>
      <c r="D406" s="30" t="s">
        <v>670</v>
      </c>
      <c r="E406" s="14" t="str">
        <f aca="false">_xlfn.CONCAT("insert into cargos_nomina (codciuo,codareaadci,codcargoadci,descripcion,estado) values ('",A406,"','",B406,"','",C406,"','",D406,"','A');")</f>
        <v>insert into cargos_nomina (codciuo,codareaadci,codcargoadci,descripcion,estado) values ('8321','83','8321','Conductores de motocicletas','A');</v>
      </c>
    </row>
    <row r="407" customFormat="false" ht="13.8" hidden="false" customHeight="false" outlineLevel="0" collapsed="false">
      <c r="A407" s="28" t="n">
        <v>8322</v>
      </c>
      <c r="B407" s="28" t="n">
        <v>83</v>
      </c>
      <c r="C407" s="29" t="n">
        <v>8322</v>
      </c>
      <c r="D407" s="30" t="s">
        <v>671</v>
      </c>
      <c r="E407" s="14" t="str">
        <f aca="false">_xlfn.CONCAT("insert into cargos_nomina (codciuo,codareaadci,codcargoadci,descripcion,estado) values ('",A407,"','",B407,"','",C407,"','",D407,"','A');")</f>
        <v>insert into cargos_nomina (codciuo,codareaadci,codcargoadci,descripcion,estado) values ('8322','83','8322','Se desagrega en 8323 y 8324 por adaptacion','A');</v>
      </c>
    </row>
    <row r="408" customFormat="false" ht="13.8" hidden="false" customHeight="false" outlineLevel="0" collapsed="false">
      <c r="A408" s="28" t="n">
        <v>8323</v>
      </c>
      <c r="B408" s="28" t="n">
        <v>83</v>
      </c>
      <c r="C408" s="29" t="n">
        <v>8323</v>
      </c>
      <c r="D408" s="30" t="s">
        <v>672</v>
      </c>
      <c r="E408" s="14" t="str">
        <f aca="false">_xlfn.CONCAT("insert into cargos_nomina (codciuo,codareaadci,codcargoadci,descripcion,estado) values ('",A408,"','",B408,"','",C408,"','",D408,"','A');")</f>
        <v>insert into cargos_nomina (codciuo,codareaadci,codcargoadci,descripcion,estado) values ('8323','83','8323','Conductores de camionetas y vehiculos livianos','A');</v>
      </c>
    </row>
    <row r="409" customFormat="false" ht="13.8" hidden="false" customHeight="false" outlineLevel="0" collapsed="false">
      <c r="A409" s="28" t="n">
        <v>8324</v>
      </c>
      <c r="B409" s="28" t="n">
        <v>83</v>
      </c>
      <c r="C409" s="29" t="n">
        <v>8324</v>
      </c>
      <c r="D409" s="30" t="s">
        <v>673</v>
      </c>
      <c r="E409" s="14" t="str">
        <f aca="false">_xlfn.CONCAT("insert into cargos_nomina (codciuo,codareaadci,codcargoadci,descripcion,estado) values ('",A409,"','",B409,"','",C409,"','",D409,"','A');")</f>
        <v>insert into cargos_nomina (codciuo,codareaadci,codcargoadci,descripcion,estado) values ('8324','83','8324','Conductores de taxis','A');</v>
      </c>
    </row>
    <row r="410" customFormat="false" ht="13.8" hidden="false" customHeight="false" outlineLevel="0" collapsed="false">
      <c r="A410" s="28" t="n">
        <v>8331</v>
      </c>
      <c r="B410" s="28" t="n">
        <v>83</v>
      </c>
      <c r="C410" s="29" t="n">
        <v>8331</v>
      </c>
      <c r="D410" s="30" t="s">
        <v>674</v>
      </c>
      <c r="E410" s="14" t="str">
        <f aca="false">_xlfn.CONCAT("insert into cargos_nomina (codciuo,codareaadci,codcargoadci,descripcion,estado) values ('",A410,"','",B410,"','",C410,"','",D410,"','A');")</f>
        <v>insert into cargos_nomina (codciuo,codareaadci,codcargoadci,descripcion,estado) values ('8331','83','8331','Conductores de buses, microbuses y tranvias','A');</v>
      </c>
    </row>
    <row r="411" customFormat="false" ht="13.8" hidden="false" customHeight="false" outlineLevel="0" collapsed="false">
      <c r="A411" s="28" t="n">
        <v>8332</v>
      </c>
      <c r="B411" s="28" t="n">
        <v>83</v>
      </c>
      <c r="C411" s="29" t="n">
        <v>8332</v>
      </c>
      <c r="D411" s="30" t="s">
        <v>675</v>
      </c>
      <c r="E411" s="14" t="str">
        <f aca="false">_xlfn.CONCAT("insert into cargos_nomina (codciuo,codareaadci,codcargoadci,descripcion,estado) values ('",A411,"','",B411,"','",C411,"','",D411,"','A');")</f>
        <v>insert into cargos_nomina (codciuo,codareaadci,codcargoadci,descripcion,estado) values ('8332','83','8332','Conductores de camiones y vehiculos pesados','A');</v>
      </c>
    </row>
    <row r="412" customFormat="false" ht="13.8" hidden="false" customHeight="false" outlineLevel="0" collapsed="false">
      <c r="A412" s="46" t="n">
        <v>8341</v>
      </c>
      <c r="B412" s="46" t="n">
        <v>83</v>
      </c>
      <c r="C412" s="29" t="n">
        <v>8341</v>
      </c>
      <c r="D412" s="47" t="s">
        <v>676</v>
      </c>
      <c r="E412" s="14" t="str">
        <f aca="false">_xlfn.CONCAT("insert into cargos_nomina (codciuo,codareaadci,codcargoadci,descripcion,estado) values ('",A412,"','",B412,"','",C412,"','",D412,"','A');")</f>
        <v>insert into cargos_nomina (codciuo,codareaadci,codcargoadci,descripcion,estado) values ('8341','83','8341','Operadores de maquinaria agricola y forestal movil','A');</v>
      </c>
    </row>
    <row r="413" customFormat="false" ht="23.85" hidden="false" customHeight="false" outlineLevel="0" collapsed="false">
      <c r="A413" s="46" t="n">
        <v>8342</v>
      </c>
      <c r="B413" s="46" t="n">
        <v>83</v>
      </c>
      <c r="C413" s="29" t="n">
        <v>8342</v>
      </c>
      <c r="D413" s="47" t="s">
        <v>677</v>
      </c>
      <c r="E413" s="14" t="str">
        <f aca="false">_xlfn.CONCAT("insert into cargos_nomina (codciuo,codareaadci,codcargoadci,descripcion,estado) values ('",A413,"','",B413,"','",C413,"','",D413,"','A');")</f>
        <v>insert into cargos_nomina (codciuo,codareaadci,codcargoadci,descripcion,estado) values ('8342','83','8342','Operadores de maquinas de movimiento de tierras, construccin de vias y afines','A');</v>
      </c>
    </row>
    <row r="414" customFormat="false" ht="13.8" hidden="false" customHeight="false" outlineLevel="0" collapsed="false">
      <c r="A414" s="46" t="n">
        <v>8343</v>
      </c>
      <c r="B414" s="46" t="n">
        <v>83</v>
      </c>
      <c r="C414" s="29" t="n">
        <v>8343</v>
      </c>
      <c r="D414" s="47" t="s">
        <v>678</v>
      </c>
      <c r="E414" s="14" t="str">
        <f aca="false">_xlfn.CONCAT("insert into cargos_nomina (codciuo,codareaadci,codcargoadci,descripcion,estado) values ('",A414,"','",B414,"','",C414,"','",D414,"','A');")</f>
        <v>insert into cargos_nomina (codciuo,codareaadci,codcargoadci,descripcion,estado) values ('8343','83','8343','Operadores de gruas, aparatos elevadores y afines','A');</v>
      </c>
    </row>
    <row r="415" customFormat="false" ht="13.8" hidden="false" customHeight="false" outlineLevel="0" collapsed="false">
      <c r="A415" s="46" t="n">
        <v>8344</v>
      </c>
      <c r="B415" s="46" t="n">
        <v>83</v>
      </c>
      <c r="C415" s="29" t="n">
        <v>8344</v>
      </c>
      <c r="D415" s="47" t="s">
        <v>679</v>
      </c>
      <c r="E415" s="14" t="str">
        <f aca="false">_xlfn.CONCAT("insert into cargos_nomina (codciuo,codareaadci,codcargoadci,descripcion,estado) values ('",A415,"','",B415,"','",C415,"','",D415,"','A');")</f>
        <v>insert into cargos_nomina (codciuo,codareaadci,codcargoadci,descripcion,estado) values ('8344','83','8344','Operadores de montacargas','A');</v>
      </c>
    </row>
    <row r="416" customFormat="false" ht="13.8" hidden="false" customHeight="false" outlineLevel="0" collapsed="false">
      <c r="A416" s="46" t="n">
        <v>8350</v>
      </c>
      <c r="B416" s="46" t="n">
        <v>83</v>
      </c>
      <c r="C416" s="29" t="n">
        <v>8350</v>
      </c>
      <c r="D416" s="47" t="s">
        <v>680</v>
      </c>
      <c r="E416" s="14" t="str">
        <f aca="false">_xlfn.CONCAT("insert into cargos_nomina (codciuo,codareaadci,codcargoadci,descripcion,estado) values ('",A416,"','",B416,"','",C416,"','",D416,"','A');")</f>
        <v>insert into cargos_nomina (codciuo,codareaadci,codcargoadci,descripcion,estado) values ('8350','83','8350','Marineros de cubierta y afines','A');</v>
      </c>
    </row>
    <row r="417" customFormat="false" ht="13.8" hidden="false" customHeight="false" outlineLevel="0" collapsed="false">
      <c r="A417" s="48" t="n">
        <v>9111</v>
      </c>
      <c r="B417" s="48" t="n">
        <v>91</v>
      </c>
      <c r="C417" s="26" t="n">
        <v>9111</v>
      </c>
      <c r="D417" s="47" t="s">
        <v>681</v>
      </c>
      <c r="E417" s="14" t="str">
        <f aca="false">_xlfn.CONCAT("insert into cargos_nomina (codciuo,codareaadci,codcargoadci,descripcion,estado) values ('",A417,"','",B417,"','",C417,"','",D417,"','A');")</f>
        <v>insert into cargos_nomina (codciuo,codareaadci,codcargoadci,descripcion,estado) values ('9111','91','9111','Personal domestico','A');</v>
      </c>
    </row>
    <row r="418" customFormat="false" ht="13.8" hidden="false" customHeight="false" outlineLevel="0" collapsed="false">
      <c r="A418" s="48" t="n">
        <v>9112</v>
      </c>
      <c r="B418" s="48" t="n">
        <v>91</v>
      </c>
      <c r="C418" s="26" t="n">
        <v>9112</v>
      </c>
      <c r="D418" s="47" t="s">
        <v>682</v>
      </c>
      <c r="E418" s="14" t="str">
        <f aca="false">_xlfn.CONCAT("insert into cargos_nomina (codciuo,codareaadci,codcargoadci,descripcion,estado) values ('",A418,"','",B418,"','",C418,"','",D418,"','A');")</f>
        <v>insert into cargos_nomina (codciuo,codareaadci,codcargoadci,descripcion,estado) values ('9112','91','9112','Aseadores de oficinas, hoteles y otros establecimientos','A');</v>
      </c>
    </row>
    <row r="419" customFormat="false" ht="13.8" hidden="false" customHeight="false" outlineLevel="0" collapsed="false">
      <c r="A419" s="49" t="n">
        <v>9121</v>
      </c>
      <c r="B419" s="49" t="n">
        <v>91</v>
      </c>
      <c r="C419" s="26" t="n">
        <v>9121</v>
      </c>
      <c r="D419" s="42" t="s">
        <v>683</v>
      </c>
      <c r="E419" s="14" t="str">
        <f aca="false">_xlfn.CONCAT("insert into cargos_nomina (codciuo,codareaadci,codcargoadci,descripcion,estado) values ('",A419,"','",B419,"','",C419,"','",D419,"','A');")</f>
        <v>insert into cargos_nomina (codciuo,codareaadci,codcargoadci,descripcion,estado) values ('9121','91','9121','Lavanderos y planchadores manuales','A');</v>
      </c>
    </row>
    <row r="420" customFormat="false" ht="13.8" hidden="false" customHeight="false" outlineLevel="0" collapsed="false">
      <c r="A420" s="49" t="n">
        <v>9122</v>
      </c>
      <c r="B420" s="49" t="n">
        <v>91</v>
      </c>
      <c r="C420" s="26" t="n">
        <v>9122</v>
      </c>
      <c r="D420" s="42" t="s">
        <v>684</v>
      </c>
      <c r="E420" s="14" t="str">
        <f aca="false">_xlfn.CONCAT("insert into cargos_nomina (codciuo,codareaadci,codcargoadci,descripcion,estado) values ('",A420,"','",B420,"','",C420,"','",D420,"','A');")</f>
        <v>insert into cargos_nomina (codciuo,codareaadci,codcargoadci,descripcion,estado) values ('9122','91','9122','Lavadores de vehiculos','A');</v>
      </c>
    </row>
    <row r="421" customFormat="false" ht="13.8" hidden="false" customHeight="false" outlineLevel="0" collapsed="false">
      <c r="A421" s="49" t="n">
        <v>9123</v>
      </c>
      <c r="B421" s="49" t="n">
        <v>91</v>
      </c>
      <c r="C421" s="26" t="n">
        <v>9123</v>
      </c>
      <c r="D421" s="42" t="s">
        <v>685</v>
      </c>
      <c r="E421" s="14" t="str">
        <f aca="false">_xlfn.CONCAT("insert into cargos_nomina (codciuo,codareaadci,codcargoadci,descripcion,estado) values ('",A421,"','",B421,"','",C421,"','",D421,"','A');")</f>
        <v>insert into cargos_nomina (codciuo,codareaadci,codcargoadci,descripcion,estado) values ('9123','91','9123','Limpiadores de ventanas','A');</v>
      </c>
    </row>
    <row r="422" customFormat="false" ht="13.8" hidden="false" customHeight="false" outlineLevel="0" collapsed="false">
      <c r="A422" s="49" t="n">
        <v>9129</v>
      </c>
      <c r="B422" s="49" t="n">
        <v>91</v>
      </c>
      <c r="C422" s="26" t="n">
        <v>9129</v>
      </c>
      <c r="D422" s="42" t="s">
        <v>686</v>
      </c>
      <c r="E422" s="14" t="str">
        <f aca="false">_xlfn.CONCAT("insert into cargos_nomina (codciuo,codareaadci,codcargoadci,descripcion,estado) values ('",A422,"','",B422,"','",C422,"','",D422,"','A');")</f>
        <v>insert into cargos_nomina (codciuo,codareaadci,codcargoadci,descripcion,estado) values ('9129','91','9129','Otro personal de limpieza no clasificados en otros grupos primarios','A');</v>
      </c>
    </row>
    <row r="423" customFormat="false" ht="13.8" hidden="false" customHeight="false" outlineLevel="0" collapsed="false">
      <c r="A423" s="49" t="n">
        <v>9211</v>
      </c>
      <c r="B423" s="49" t="n">
        <v>92</v>
      </c>
      <c r="C423" s="26" t="n">
        <v>9211</v>
      </c>
      <c r="D423" s="42" t="s">
        <v>687</v>
      </c>
      <c r="E423" s="14" t="str">
        <f aca="false">_xlfn.CONCAT("insert into cargos_nomina (codciuo,codareaadci,codcargoadci,descripcion,estado) values ('",A423,"','",B423,"','",C423,"','",D423,"','A');")</f>
        <v>insert into cargos_nomina (codciuo,codareaadci,codcargoadci,descripcion,estado) values ('9211','92','9211','Obreros y peones de explotaciones agricolas','A');</v>
      </c>
    </row>
    <row r="424" customFormat="false" ht="13.8" hidden="false" customHeight="false" outlineLevel="0" collapsed="false">
      <c r="A424" s="49" t="n">
        <v>9212</v>
      </c>
      <c r="B424" s="49" t="n">
        <v>92</v>
      </c>
      <c r="C424" s="26" t="n">
        <v>9212</v>
      </c>
      <c r="D424" s="42" t="s">
        <v>688</v>
      </c>
      <c r="E424" s="14" t="str">
        <f aca="false">_xlfn.CONCAT("insert into cargos_nomina (codciuo,codareaadci,codcargoadci,descripcion,estado) values ('",A424,"','",B424,"','",C424,"','",D424,"','A');")</f>
        <v>insert into cargos_nomina (codciuo,codareaadci,codcargoadci,descripcion,estado) values ('9212','92','9212','Obreros y peones de explotaciones ganaderas','A');</v>
      </c>
    </row>
    <row r="425" customFormat="false" ht="13.8" hidden="false" customHeight="false" outlineLevel="0" collapsed="false">
      <c r="A425" s="49" t="n">
        <v>9213</v>
      </c>
      <c r="B425" s="49" t="n">
        <v>92</v>
      </c>
      <c r="C425" s="26" t="n">
        <v>9213</v>
      </c>
      <c r="D425" s="42" t="s">
        <v>689</v>
      </c>
      <c r="E425" s="14" t="str">
        <f aca="false">_xlfn.CONCAT("insert into cargos_nomina (codciuo,codareaadci,codcargoadci,descripcion,estado) values ('",A425,"','",B425,"','",C425,"','",D425,"','A');")</f>
        <v>insert into cargos_nomina (codciuo,codareaadci,codcargoadci,descripcion,estado) values ('9213','92','9213','Obreros y peones de explotaciones agropecuarias','A');</v>
      </c>
    </row>
    <row r="426" customFormat="false" ht="13.8" hidden="false" customHeight="false" outlineLevel="0" collapsed="false">
      <c r="A426" s="49" t="n">
        <v>9214</v>
      </c>
      <c r="B426" s="49" t="n">
        <v>92</v>
      </c>
      <c r="C426" s="26" t="n">
        <v>9214</v>
      </c>
      <c r="D426" s="42" t="s">
        <v>690</v>
      </c>
      <c r="E426" s="14" t="str">
        <f aca="false">_xlfn.CONCAT("insert into cargos_nomina (codciuo,codareaadci,codcargoadci,descripcion,estado) values ('",A426,"','",B426,"','",C426,"','",D426,"','A');")</f>
        <v>insert into cargos_nomina (codciuo,codareaadci,codcargoadci,descripcion,estado) values ('9214','92','9214','Obreros y peones de jardineria y horticultura','A');</v>
      </c>
    </row>
    <row r="427" customFormat="false" ht="13.8" hidden="false" customHeight="false" outlineLevel="0" collapsed="false">
      <c r="A427" s="49" t="n">
        <v>9215</v>
      </c>
      <c r="B427" s="49" t="n">
        <v>92</v>
      </c>
      <c r="C427" s="26" t="n">
        <v>9215</v>
      </c>
      <c r="D427" s="42" t="s">
        <v>691</v>
      </c>
      <c r="E427" s="14" t="str">
        <f aca="false">_xlfn.CONCAT("insert into cargos_nomina (codciuo,codareaadci,codcargoadci,descripcion,estado) values ('",A427,"','",B427,"','",C427,"','",D427,"','A');")</f>
        <v>insert into cargos_nomina (codciuo,codareaadci,codcargoadci,descripcion,estado) values ('9215','92','9215','Obreros y peones forestales','A');</v>
      </c>
    </row>
    <row r="428" customFormat="false" ht="13.8" hidden="false" customHeight="false" outlineLevel="0" collapsed="false">
      <c r="A428" s="49" t="n">
        <v>9216</v>
      </c>
      <c r="B428" s="49" t="n">
        <v>92</v>
      </c>
      <c r="C428" s="26" t="n">
        <v>9216</v>
      </c>
      <c r="D428" s="42" t="s">
        <v>692</v>
      </c>
      <c r="E428" s="14" t="str">
        <f aca="false">_xlfn.CONCAT("insert into cargos_nomina (codciuo,codareaadci,codcargoadci,descripcion,estado) values ('",A428,"','",B428,"','",C428,"','",D428,"','A');")</f>
        <v>insert into cargos_nomina (codciuo,codareaadci,codcargoadci,descripcion,estado) values ('9216','92','9216','Obreros y peones de pesca y acuicultura','A');</v>
      </c>
    </row>
    <row r="429" customFormat="false" ht="13.8" hidden="false" customHeight="false" outlineLevel="0" collapsed="false">
      <c r="A429" s="49" t="n">
        <v>9311</v>
      </c>
      <c r="B429" s="49" t="n">
        <v>93</v>
      </c>
      <c r="C429" s="26" t="n">
        <v>9311</v>
      </c>
      <c r="D429" s="42" t="s">
        <v>693</v>
      </c>
      <c r="E429" s="14" t="str">
        <f aca="false">_xlfn.CONCAT("insert into cargos_nomina (codciuo,codareaadci,codcargoadci,descripcion,estado) values ('",A429,"','",B429,"','",C429,"','",D429,"','A');")</f>
        <v>insert into cargos_nomina (codciuo,codareaadci,codcargoadci,descripcion,estado) values ('9311','93','9311','Obreros y peones de minas y canteras','A');</v>
      </c>
    </row>
    <row r="430" customFormat="false" ht="13.8" hidden="false" customHeight="false" outlineLevel="0" collapsed="false">
      <c r="A430" s="49" t="n">
        <v>9312</v>
      </c>
      <c r="B430" s="49" t="n">
        <v>93</v>
      </c>
      <c r="C430" s="26" t="n">
        <v>9312</v>
      </c>
      <c r="D430" s="42" t="s">
        <v>694</v>
      </c>
      <c r="E430" s="14" t="str">
        <f aca="false">_xlfn.CONCAT("insert into cargos_nomina (codciuo,codareaadci,codcargoadci,descripcion,estado) values ('",A430,"','",B430,"','",C430,"','",D430,"','A');")</f>
        <v>insert into cargos_nomina (codciuo,codareaadci,codcargoadci,descripcion,estado) values ('9312','93','9312','Obreros y peones de obras publicas y mantenimiento','A');</v>
      </c>
    </row>
    <row r="431" customFormat="false" ht="13.8" hidden="false" customHeight="false" outlineLevel="0" collapsed="false">
      <c r="A431" s="49" t="n">
        <v>9313</v>
      </c>
      <c r="B431" s="49" t="n">
        <v>93</v>
      </c>
      <c r="C431" s="26" t="n">
        <v>9313</v>
      </c>
      <c r="D431" s="42" t="s">
        <v>695</v>
      </c>
      <c r="E431" s="14" t="str">
        <f aca="false">_xlfn.CONCAT("insert into cargos_nomina (codciuo,codareaadci,codcargoadci,descripcion,estado) values ('",A431,"','",B431,"','",C431,"','",D431,"','A');")</f>
        <v>insert into cargos_nomina (codciuo,codareaadci,codcargoadci,descripcion,estado) values ('9313','93','9313','Obreros y peones de la construccion de edificios','A');</v>
      </c>
    </row>
    <row r="432" customFormat="false" ht="13.8" hidden="false" customHeight="false" outlineLevel="0" collapsed="false">
      <c r="A432" s="49" t="n">
        <v>9321</v>
      </c>
      <c r="B432" s="49" t="n">
        <v>93</v>
      </c>
      <c r="C432" s="26" t="n">
        <v>9321</v>
      </c>
      <c r="D432" s="42" t="s">
        <v>696</v>
      </c>
      <c r="E432" s="14" t="str">
        <f aca="false">_xlfn.CONCAT("insert into cargos_nomina (codciuo,codareaadci,codcargoadci,descripcion,estado) values ('",A432,"','",B432,"','",C432,"','",D432,"','A');")</f>
        <v>insert into cargos_nomina (codciuo,codareaadci,codcargoadci,descripcion,estado) values ('9321','93','9321','Empacadores manuales','A');</v>
      </c>
    </row>
    <row r="433" customFormat="false" ht="23.85" hidden="false" customHeight="false" outlineLevel="0" collapsed="false">
      <c r="A433" s="49" t="n">
        <v>9329</v>
      </c>
      <c r="B433" s="49" t="n">
        <v>93</v>
      </c>
      <c r="C433" s="26" t="n">
        <v>9329</v>
      </c>
      <c r="D433" s="42" t="s">
        <v>697</v>
      </c>
      <c r="E433" s="14" t="str">
        <f aca="false">_xlfn.CONCAT("insert into cargos_nomina (codciuo,codareaadci,codcargoadci,descripcion,estado) values ('",A433,"','",B433,"','",C433,"','",D433,"','A');")</f>
        <v>insert into cargos_nomina (codciuo,codareaadci,codcargoadci,descripcion,estado) values ('9329','93','9329','Obreros y peones de la industria manufacturera no clasificados en otros grupos primarios','A');</v>
      </c>
    </row>
    <row r="434" customFormat="false" ht="13.8" hidden="false" customHeight="false" outlineLevel="0" collapsed="false">
      <c r="A434" s="49" t="n">
        <v>9331</v>
      </c>
      <c r="B434" s="49" t="n">
        <v>93</v>
      </c>
      <c r="C434" s="26" t="n">
        <v>9331</v>
      </c>
      <c r="D434" s="42" t="s">
        <v>698</v>
      </c>
      <c r="E434" s="14" t="str">
        <f aca="false">_xlfn.CONCAT("insert into cargos_nomina (codciuo,codareaadci,codcargoadci,descripcion,estado) values ('",A434,"','",B434,"','",C434,"','",D434,"','A');")</f>
        <v>insert into cargos_nomina (codciuo,codareaadci,codcargoadci,descripcion,estado) values ('9331','93','9331','Conductores de vehiculos accionados a pedal o a brazo','A');</v>
      </c>
    </row>
    <row r="435" customFormat="false" ht="13.8" hidden="false" customHeight="false" outlineLevel="0" collapsed="false">
      <c r="A435" s="49" t="n">
        <v>9332</v>
      </c>
      <c r="B435" s="49" t="n">
        <v>93</v>
      </c>
      <c r="C435" s="26" t="n">
        <v>9332</v>
      </c>
      <c r="D435" s="42" t="s">
        <v>699</v>
      </c>
      <c r="E435" s="14" t="str">
        <f aca="false">_xlfn.CONCAT("insert into cargos_nomina (codciuo,codareaadci,codcargoadci,descripcion,estado) values ('",A435,"','",B435,"','",C435,"','",D435,"','A');")</f>
        <v>insert into cargos_nomina (codciuo,codareaadci,codcargoadci,descripcion,estado) values ('9332','93','9332','Conductores de vehiculos y maquinaria de traccion animal','A');</v>
      </c>
    </row>
    <row r="436" customFormat="false" ht="13.8" hidden="false" customHeight="false" outlineLevel="0" collapsed="false">
      <c r="A436" s="49" t="n">
        <v>9333</v>
      </c>
      <c r="B436" s="49" t="n">
        <v>93</v>
      </c>
      <c r="C436" s="26" t="n">
        <v>9333</v>
      </c>
      <c r="D436" s="42" t="s">
        <v>700</v>
      </c>
      <c r="E436" s="14" t="str">
        <f aca="false">_xlfn.CONCAT("insert into cargos_nomina (codciuo,codareaadci,codcargoadci,descripcion,estado) values ('",A436,"','",B436,"','",C436,"','",D436,"','A');")</f>
        <v>insert into cargos_nomina (codciuo,codareaadci,codcargoadci,descripcion,estado) values ('9333','93','9333','Obreros y peones de carga','A');</v>
      </c>
    </row>
    <row r="437" customFormat="false" ht="13.8" hidden="false" customHeight="false" outlineLevel="0" collapsed="false">
      <c r="A437" s="49" t="n">
        <v>9334</v>
      </c>
      <c r="B437" s="49" t="n">
        <v>93</v>
      </c>
      <c r="C437" s="26" t="n">
        <v>9334</v>
      </c>
      <c r="D437" s="42" t="s">
        <v>701</v>
      </c>
      <c r="E437" s="14" t="str">
        <f aca="false">_xlfn.CONCAT("insert into cargos_nomina (codciuo,codareaadci,codcargoadci,descripcion,estado) values ('",A437,"','",B437,"','",C437,"','",D437,"','A');")</f>
        <v>insert into cargos_nomina (codciuo,codareaadci,codcargoadci,descripcion,estado) values ('9334','93','9334','Surtidores de estanterias','A');</v>
      </c>
    </row>
    <row r="438" customFormat="false" ht="13.8" hidden="false" customHeight="false" outlineLevel="0" collapsed="false">
      <c r="A438" s="49" t="n">
        <v>9411</v>
      </c>
      <c r="B438" s="49" t="n">
        <v>94</v>
      </c>
      <c r="C438" s="26" t="n">
        <v>9411</v>
      </c>
      <c r="D438" s="42" t="s">
        <v>702</v>
      </c>
      <c r="E438" s="14" t="str">
        <f aca="false">_xlfn.CONCAT("insert into cargos_nomina (codciuo,codareaadci,codcargoadci,descripcion,estado) values ('",A438,"','",B438,"','",C438,"','",D438,"','A');")</f>
        <v>insert into cargos_nomina (codciuo,codareaadci,codcargoadci,descripcion,estado) values ('9411','94','9411','Cocineros de comidas rapidas','A');</v>
      </c>
    </row>
    <row r="439" customFormat="false" ht="13.8" hidden="false" customHeight="false" outlineLevel="0" collapsed="false">
      <c r="A439" s="49" t="n">
        <v>9412</v>
      </c>
      <c r="B439" s="49" t="n">
        <v>94</v>
      </c>
      <c r="C439" s="26" t="n">
        <v>9412</v>
      </c>
      <c r="D439" s="42" t="s">
        <v>703</v>
      </c>
      <c r="E439" s="14" t="str">
        <f aca="false">_xlfn.CONCAT("insert into cargos_nomina (codciuo,codareaadci,codcargoadci,descripcion,estado) values ('",A439,"','",B439,"','",C439,"','",D439,"','A');")</f>
        <v>insert into cargos_nomina (codciuo,codareaadci,codcargoadci,descripcion,estado) values ('9412','94','9412','Ayudantes de cocina','A');</v>
      </c>
    </row>
    <row r="440" customFormat="false" ht="13.8" hidden="false" customHeight="false" outlineLevel="0" collapsed="false">
      <c r="A440" s="49" t="n">
        <v>9510</v>
      </c>
      <c r="B440" s="49" t="n">
        <v>95</v>
      </c>
      <c r="C440" s="26" t="n">
        <v>9510</v>
      </c>
      <c r="D440" s="42" t="s">
        <v>704</v>
      </c>
      <c r="E440" s="14" t="str">
        <f aca="false">_xlfn.CONCAT("insert into cargos_nomina (codciuo,codareaadci,codcargoadci,descripcion,estado) values ('",A440,"','",B440,"','",C440,"','",D440,"','A');")</f>
        <v>insert into cargos_nomina (codciuo,codareaadci,codcargoadci,descripcion,estado) values ('9510','95','9510','Trabajadores ambulantes de servicios y afines','A');</v>
      </c>
    </row>
    <row r="441" customFormat="false" ht="23.85" hidden="false" customHeight="false" outlineLevel="0" collapsed="false">
      <c r="A441" s="49" t="n">
        <v>9520</v>
      </c>
      <c r="B441" s="49" t="n">
        <v>95</v>
      </c>
      <c r="C441" s="26" t="n">
        <v>9520</v>
      </c>
      <c r="D441" s="42" t="s">
        <v>705</v>
      </c>
      <c r="E441" s="14" t="str">
        <f aca="false">_xlfn.CONCAT("insert into cargos_nomina (codciuo,codareaadci,codcargoadci,descripcion,estado) values ('",A441,"','",B441,"','",C441,"','",D441,"','A');")</f>
        <v>insert into cargos_nomina (codciuo,codareaadci,codcargoadci,descripcion,estado) values ('9520','95','9520','Vendedores ambulantes (excluyendo comidas de preparacion inmediata)','A');</v>
      </c>
    </row>
    <row r="442" customFormat="false" ht="13.8" hidden="false" customHeight="false" outlineLevel="0" collapsed="false">
      <c r="A442" s="49" t="n">
        <v>9611</v>
      </c>
      <c r="B442" s="49" t="n">
        <v>96</v>
      </c>
      <c r="C442" s="26" t="n">
        <v>9611</v>
      </c>
      <c r="D442" s="42" t="s">
        <v>706</v>
      </c>
      <c r="E442" s="14" t="str">
        <f aca="false">_xlfn.CONCAT("insert into cargos_nomina (codciuo,codareaadci,codcargoadci,descripcion,estado) values ('",A442,"','",B442,"','",C442,"','",D442,"','A');")</f>
        <v>insert into cargos_nomina (codciuo,codareaadci,codcargoadci,descripcion,estado) values ('9611','96','9611','Recolectores de basura y material reciclable','A');</v>
      </c>
    </row>
    <row r="443" customFormat="false" ht="13.8" hidden="false" customHeight="false" outlineLevel="0" collapsed="false">
      <c r="A443" s="49" t="n">
        <v>9612</v>
      </c>
      <c r="B443" s="49" t="n">
        <v>96</v>
      </c>
      <c r="C443" s="26" t="n">
        <v>9612</v>
      </c>
      <c r="D443" s="42" t="s">
        <v>707</v>
      </c>
      <c r="E443" s="14" t="str">
        <f aca="false">_xlfn.CONCAT("insert into cargos_nomina (codciuo,codareaadci,codcargoadci,descripcion,estado) values ('",A443,"','",B443,"','",C443,"','",D443,"','A');")</f>
        <v>insert into cargos_nomina (codciuo,codareaadci,codcargoadci,descripcion,estado) values ('9612','96','9612','Clasificadores de desechos','A');</v>
      </c>
    </row>
    <row r="444" customFormat="false" ht="13.8" hidden="false" customHeight="false" outlineLevel="0" collapsed="false">
      <c r="A444" s="49" t="n">
        <v>9613</v>
      </c>
      <c r="B444" s="49" t="n">
        <v>96</v>
      </c>
      <c r="C444" s="26" t="n">
        <v>9613</v>
      </c>
      <c r="D444" s="42" t="s">
        <v>708</v>
      </c>
      <c r="E444" s="14" t="str">
        <f aca="false">_xlfn.CONCAT("insert into cargos_nomina (codciuo,codareaadci,codcargoadci,descripcion,estado) values ('",A444,"','",B444,"','",C444,"','",D444,"','A');")</f>
        <v>insert into cargos_nomina (codciuo,codareaadci,codcargoadci,descripcion,estado) values ('9613','96','9613','Barrenderos y afines','A');</v>
      </c>
    </row>
    <row r="445" customFormat="false" ht="13.8" hidden="false" customHeight="false" outlineLevel="0" collapsed="false">
      <c r="A445" s="49" t="n">
        <v>9621</v>
      </c>
      <c r="B445" s="49" t="n">
        <v>96</v>
      </c>
      <c r="C445" s="26" t="n">
        <v>9621</v>
      </c>
      <c r="D445" s="42" t="s">
        <v>709</v>
      </c>
      <c r="E445" s="14" t="str">
        <f aca="false">_xlfn.CONCAT("insert into cargos_nomina (codciuo,codareaadci,codcargoadci,descripcion,estado) values ('",A445,"','",B445,"','",C445,"','",D445,"','A');")</f>
        <v>insert into cargos_nomina (codciuo,codareaadci,codcargoadci,descripcion,estado) values ('9621','96','9621','Mensajeros, mandaderos, maleteros y repartidores','A');</v>
      </c>
    </row>
    <row r="446" customFormat="false" ht="13.8" hidden="false" customHeight="false" outlineLevel="0" collapsed="false">
      <c r="A446" s="49" t="n">
        <v>9622</v>
      </c>
      <c r="B446" s="49" t="n">
        <v>96</v>
      </c>
      <c r="C446" s="26" t="n">
        <v>9622</v>
      </c>
      <c r="D446" s="42" t="s">
        <v>710</v>
      </c>
      <c r="E446" s="14" t="str">
        <f aca="false">_xlfn.CONCAT("insert into cargos_nomina (codciuo,codareaadci,codcargoadci,descripcion,estado) values ('",A446,"','",B446,"','",C446,"','",D446,"','A');")</f>
        <v>insert into cargos_nomina (codciuo,codareaadci,codcargoadci,descripcion,estado) values ('9622','96','9622','Personas que realizan trabajos varios','A');</v>
      </c>
    </row>
    <row r="447" customFormat="false" ht="13.8" hidden="false" customHeight="false" outlineLevel="0" collapsed="false">
      <c r="A447" s="49" t="n">
        <v>9623</v>
      </c>
      <c r="B447" s="49" t="n">
        <v>96</v>
      </c>
      <c r="C447" s="26" t="n">
        <v>9623</v>
      </c>
      <c r="D447" s="42" t="s">
        <v>711</v>
      </c>
      <c r="E447" s="14" t="str">
        <f aca="false">_xlfn.CONCAT("insert into cargos_nomina (codciuo,codareaadci,codcargoadci,descripcion,estado) values ('",A447,"','",B447,"','",C447,"','",D447,"','A');")</f>
        <v>insert into cargos_nomina (codciuo,codareaadci,codcargoadci,descripcion,estado) values ('9623','96','9623','Se desagrega en 9625 y 9626 por adaptacion','A');</v>
      </c>
    </row>
    <row r="448" customFormat="false" ht="13.8" hidden="false" customHeight="false" outlineLevel="0" collapsed="false">
      <c r="A448" s="49" t="n">
        <v>9624</v>
      </c>
      <c r="B448" s="49" t="n">
        <v>96</v>
      </c>
      <c r="C448" s="26" t="n">
        <v>9624</v>
      </c>
      <c r="D448" s="42" t="s">
        <v>712</v>
      </c>
      <c r="E448" s="14" t="str">
        <f aca="false">_xlfn.CONCAT("insert into cargos_nomina (codciuo,codareaadci,codcargoadci,descripcion,estado) values ('",A448,"','",B448,"','",C448,"','",D448,"','A');")</f>
        <v>insert into cargos_nomina (codciuo,codareaadci,codcargoadci,descripcion,estado) values ('9624','96','9624','Acarreadores de agua y recolectores de leña','A');</v>
      </c>
    </row>
    <row r="449" customFormat="false" ht="23.85" hidden="false" customHeight="false" outlineLevel="0" collapsed="false">
      <c r="A449" s="49" t="n">
        <v>9625</v>
      </c>
      <c r="B449" s="49" t="n">
        <v>96</v>
      </c>
      <c r="C449" s="26" t="n">
        <v>9625</v>
      </c>
      <c r="D449" s="42" t="s">
        <v>713</v>
      </c>
      <c r="E449" s="14" t="str">
        <f aca="false">_xlfn.CONCAT("insert into cargos_nomina (codciuo,codareaadci,codcargoadci,descripcion,estado) values ('",A449,"','",B449,"','",C449,"','",D449,"','A');")</f>
        <v>insert into cargos_nomina (codciuo,codareaadci,codcargoadci,descripcion,estado) values ('9625','96','9625','Recolectores de dinero y surtidores de maquinas de venta automatica','A');</v>
      </c>
    </row>
    <row r="450" customFormat="false" ht="13.8" hidden="false" customHeight="false" outlineLevel="0" collapsed="false">
      <c r="A450" s="49" t="n">
        <v>9626</v>
      </c>
      <c r="B450" s="49" t="n">
        <v>96</v>
      </c>
      <c r="C450" s="26" t="n">
        <v>9626</v>
      </c>
      <c r="D450" s="42" t="s">
        <v>714</v>
      </c>
      <c r="E450" s="14" t="str">
        <f aca="false">_xlfn.CONCAT("insert into cargos_nomina (codciuo,codareaadci,codcargoadci,descripcion,estado) values ('",A450,"','",B450,"','",C450,"','",D450,"','A');")</f>
        <v>insert into cargos_nomina (codciuo,codareaadci,codcargoadci,descripcion,estado) values ('9626','96','9626','Lectores de medidores','A');</v>
      </c>
    </row>
    <row r="451" customFormat="false" ht="23.85" hidden="false" customHeight="false" outlineLevel="0" collapsed="false">
      <c r="A451" s="41" t="n">
        <v>9629</v>
      </c>
      <c r="B451" s="41" t="n">
        <v>96</v>
      </c>
      <c r="C451" s="29" t="n">
        <v>9629</v>
      </c>
      <c r="D451" s="42" t="s">
        <v>715</v>
      </c>
      <c r="E451" s="14" t="str">
        <f aca="false">_xlfn.CONCAT("insert into cargos_nomina (codciuo,codareaadci,codcargoadci,descripcion,estado) values ('",A451,"','",B451,"','",C451,"','",D451,"','A');")</f>
        <v>insert into cargos_nomina (codciuo,codareaadci,codcargoadci,descripcion,estado) values ('9629','96','9629','Otras ocupaciones elementales no clasificadas en otros grupos primarios','A');</v>
      </c>
    </row>
    <row r="452" customFormat="false" ht="16" hidden="false" customHeight="false" outlineLevel="0" collapsed="false">
      <c r="A452" s="50"/>
      <c r="B452" s="50"/>
      <c r="C452" s="51"/>
      <c r="D452" s="52" t="s">
        <v>716</v>
      </c>
    </row>
    <row r="453" customFormat="false" ht="15" hidden="false" customHeight="false" outlineLevel="0" collapsed="false"/>
    <row r="455" customFormat="false" ht="16" hidden="false" customHeight="false" outlineLevel="0" collapsed="false"/>
    <row r="456" customFormat="false" ht="15" hidden="false" customHeight="false" outlineLevel="0" collapsed="false"/>
    <row r="458" customFormat="false" ht="16" hidden="false" customHeight="false" outlineLevel="0" collapsed="false"/>
    <row r="459" customFormat="false" ht="15" hidden="false" customHeight="false" outlineLevel="0" collapsed="false"/>
    <row r="461" customFormat="false" ht="18" hidden="false" customHeight="false" outlineLevel="0" collapsed="false"/>
    <row r="462" customFormat="false" ht="16" hidden="false" customHeight="false" outlineLevel="0" collapsed="false"/>
    <row r="463" customFormat="false" ht="15" hidden="false" customHeight="false" outlineLevel="0" collapsed="false"/>
    <row r="465" customFormat="false" ht="15" hidden="false" customHeight="false" outlineLevel="0" collapsed="false"/>
    <row r="467" customFormat="false" ht="16" hidden="false" customHeight="false" outlineLevel="0" collapsed="false"/>
    <row r="468" customFormat="false" ht="15" hidden="false" customHeight="false" outlineLevel="0" collapsed="false"/>
    <row r="470" customFormat="false" ht="15" hidden="false" customHeight="false" outlineLevel="0" collapsed="false"/>
    <row r="471" customFormat="false" ht="16" hidden="false" customHeight="false" outlineLevel="0" collapsed="false"/>
    <row r="472" customFormat="false" ht="16" hidden="false" customHeight="false" outlineLevel="0" collapsed="false"/>
    <row r="473" customFormat="false" ht="15" hidden="false" customHeight="false" outlineLevel="0" collapsed="false"/>
    <row r="475" customFormat="false" ht="15" hidden="false" customHeight="false" outlineLevel="0" collapsed="false"/>
    <row r="477" customFormat="false" ht="15" hidden="false" customHeight="false" outlineLevel="0" collapsed="false"/>
    <row r="479" customFormat="false" ht="15" hidden="false" customHeight="false" outlineLevel="0" collapsed="false"/>
    <row r="481" customFormat="false" ht="16" hidden="false" customHeight="false" outlineLevel="0" collapsed="false"/>
    <row r="482" customFormat="false" ht="15" hidden="false" customHeight="false" outlineLevel="0" collapsed="false"/>
    <row r="484" customFormat="false" ht="15" hidden="false" customHeight="false" outlineLevel="0" collapsed="false"/>
    <row r="486" customFormat="false" ht="15" hidden="false" customHeight="false" outlineLevel="0" collapsed="false"/>
    <row r="488" customFormat="false" ht="18" hidden="false" customHeight="false" outlineLevel="0" collapsed="false"/>
    <row r="489" customFormat="false" ht="16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6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6" hidden="false" customHeight="false" outlineLevel="0" collapsed="false"/>
    <row r="516" customFormat="false" ht="15" hidden="false" customHeight="false" outlineLevel="0" collapsed="false"/>
    <row r="518" customFormat="false" ht="15" hidden="false" customHeight="false" outlineLevel="0" collapsed="false"/>
    <row r="520" customFormat="false" ht="15" hidden="false" customHeight="false" outlineLevel="0" collapsed="false"/>
    <row r="522" customFormat="false" ht="15" hidden="false" customHeight="false" outlineLevel="0" collapsed="false"/>
    <row r="524" customFormat="false" ht="15" hidden="false" customHeight="false" outlineLevel="0" collapsed="false"/>
    <row r="526" customFormat="false" ht="16" hidden="false" customHeight="false" outlineLevel="0" collapsed="false"/>
    <row r="527" customFormat="false" ht="15" hidden="false" customHeight="false" outlineLevel="0" collapsed="false"/>
    <row r="529" customFormat="false" ht="15" hidden="false" customHeight="false" outlineLevel="0" collapsed="false"/>
    <row r="531" customFormat="false" ht="15" hidden="false" customHeight="false" outlineLevel="0" collapsed="false"/>
    <row r="533" customFormat="false" ht="16" hidden="false" customHeight="false" outlineLevel="0" collapsed="false"/>
    <row r="534" customFormat="false" ht="15" hidden="false" customHeight="false" outlineLevel="0" collapsed="false"/>
    <row r="536" customFormat="false" ht="15" hidden="false" customHeight="false" outlineLevel="0" collapsed="false"/>
    <row r="538" customFormat="false" ht="16" hidden="false" customHeight="false" outlineLevel="0" collapsed="false"/>
    <row r="539" customFormat="false" ht="15" hidden="false" customHeight="false" outlineLevel="0" collapsed="false"/>
    <row r="541" customFormat="false" ht="15" hidden="false" customHeight="false" outlineLevel="0" collapsed="false"/>
    <row r="543" customFormat="false" ht="15" hidden="false" customHeight="false" outlineLevel="0" collapsed="false"/>
    <row r="545" customFormat="false" ht="15" hidden="false" customHeight="false" outlineLevel="0" collapsed="false"/>
    <row r="547" customFormat="false" ht="15" hidden="false" customHeight="false" outlineLevel="0" collapsed="false"/>
    <row r="549" customFormat="false" ht="18" hidden="false" customHeight="false" outlineLevel="0" collapsed="false"/>
    <row r="550" customFormat="false" ht="16" hidden="false" customHeight="false" outlineLevel="0" collapsed="false"/>
    <row r="551" customFormat="false" ht="15" hidden="false" customHeight="false" outlineLevel="0" collapsed="false"/>
    <row r="553" customFormat="false" ht="15" hidden="false" customHeight="false" outlineLevel="0" collapsed="false"/>
    <row r="555" customFormat="false" ht="15" hidden="false" customHeight="false" outlineLevel="0" collapsed="false"/>
    <row r="557" customFormat="false" ht="15" hidden="false" customHeight="false" outlineLevel="0" collapsed="false"/>
    <row r="559" customFormat="false" ht="15" hidden="false" customHeight="false" outlineLevel="0" collapsed="false"/>
    <row r="561" customFormat="false" ht="16" hidden="false" customHeight="false" outlineLevel="0" collapsed="false"/>
    <row r="564" customFormat="false" ht="15" hidden="false" customHeight="false" outlineLevel="0" collapsed="false"/>
    <row r="566" customFormat="false" ht="15" hidden="false" customHeight="false" outlineLevel="0" collapsed="false"/>
    <row r="568" customFormat="false" ht="15" hidden="false" customHeight="false" outlineLevel="0" collapsed="false"/>
    <row r="570" customFormat="false" ht="15" hidden="false" customHeight="false" outlineLevel="0" collapsed="false"/>
    <row r="572" customFormat="false" ht="16" hidden="false" customHeight="false" outlineLevel="0" collapsed="false"/>
    <row r="573" customFormat="false" ht="15" hidden="false" customHeight="false" outlineLevel="0" collapsed="false"/>
    <row r="575" customFormat="false" ht="15" hidden="false" customHeight="false" outlineLevel="0" collapsed="false"/>
    <row r="577" customFormat="false" ht="15" hidden="false" customHeight="false" outlineLevel="0" collapsed="false"/>
    <row r="579" customFormat="false" ht="15" hidden="false" customHeight="false" outlineLevel="0" collapsed="false"/>
    <row r="581" customFormat="false" ht="15" hidden="false" customHeight="false" outlineLevel="0" collapsed="false"/>
    <row r="583" customFormat="false" ht="16" hidden="false" customHeight="false" outlineLevel="0" collapsed="false"/>
    <row r="584" customFormat="false" ht="15" hidden="false" customHeight="false" outlineLevel="0" collapsed="false"/>
    <row r="586" customFormat="false" ht="15" hidden="false" customHeight="false" outlineLevel="0" collapsed="false"/>
    <row r="588" customFormat="false" ht="15" hidden="false" customHeight="false" outlineLevel="0" collapsed="false"/>
    <row r="590" customFormat="false" ht="16" hidden="false" customHeight="false" outlineLevel="0" collapsed="false"/>
    <row r="591" customFormat="false" ht="15" hidden="false" customHeight="false" outlineLevel="0" collapsed="false"/>
    <row r="593" customFormat="false" ht="15" hidden="false" customHeight="false" outlineLevel="0" collapsed="false"/>
    <row r="595" customFormat="false" ht="18" hidden="false" customHeight="false" outlineLevel="0" collapsed="false"/>
    <row r="596" customFormat="false" ht="16" hidden="false" customHeight="false" outlineLevel="0" collapsed="false"/>
    <row r="597" customFormat="false" ht="15" hidden="false" customHeight="false" outlineLevel="0" collapsed="false"/>
    <row r="599" customFormat="false" ht="15" hidden="false" customHeight="false" outlineLevel="0" collapsed="false"/>
    <row r="601" customFormat="false" ht="15" hidden="false" customHeight="false" outlineLevel="0" collapsed="false"/>
    <row r="603" customFormat="false" ht="16" hidden="false" customHeight="false" outlineLevel="0" collapsed="false"/>
    <row r="604" customFormat="false" ht="15" hidden="false" customHeight="false" outlineLevel="0" collapsed="false"/>
    <row r="606" customFormat="false" ht="15" hidden="false" customHeight="false" outlineLevel="0" collapsed="false"/>
    <row r="608" customFormat="false" ht="16" hidden="false" customHeight="false" outlineLevel="0" collapsed="false"/>
    <row r="609" customFormat="false" ht="15" hidden="false" customHeight="false" outlineLevel="0" collapsed="false"/>
    <row r="611" customFormat="false" ht="15" hidden="false" customHeight="false" outlineLevel="0" collapsed="false"/>
    <row r="613" customFormat="false" ht="16" hidden="false" customHeight="false" outlineLevel="0" collapsed="false"/>
    <row r="614" customFormat="false" ht="15" hidden="false" customHeight="false" outlineLevel="0" collapsed="false"/>
    <row r="616" customFormat="false" ht="18" hidden="false" customHeight="false" outlineLevel="0" collapsed="false"/>
    <row r="618" customFormat="false" ht="15" hidden="false" customHeight="false" outlineLevel="0" collapsed="false"/>
    <row r="620" customFormat="false" ht="15" hidden="false" customHeight="false" outlineLevel="0" collapsed="false"/>
    <row r="622" customFormat="false" ht="15" hidden="false" customHeight="false" outlineLevel="0" collapsed="false"/>
    <row r="624" customFormat="false" ht="15" hidden="false" customHeight="false" outlineLevel="0" collapsed="false"/>
    <row r="626" customFormat="false" ht="15" hidden="false" customHeight="false" outlineLevel="0" collapsed="false"/>
    <row r="628" customFormat="false" ht="15" hidden="false" customHeight="false" outlineLevel="0" collapsed="false"/>
    <row r="630" customFormat="false" ht="16" hidden="false" customHeight="false" outlineLevel="0" collapsed="false"/>
    <row r="631" customFormat="false" ht="15" hidden="false" customHeight="false" outlineLevel="0" collapsed="false"/>
    <row r="633" customFormat="false" ht="15" hidden="false" customHeight="false" outlineLevel="0" collapsed="false"/>
    <row r="635" customFormat="false" ht="15" hidden="false" customHeight="false" outlineLevel="0" collapsed="false"/>
    <row r="637" customFormat="false" ht="15" hidden="false" customHeight="false" outlineLevel="0" collapsed="false"/>
    <row r="639" customFormat="false" ht="16" hidden="false" customHeight="false" outlineLevel="0" collapsed="false"/>
    <row r="640" customFormat="false" ht="15" hidden="false" customHeight="false" outlineLevel="0" collapsed="false"/>
    <row r="642" customFormat="false" ht="15" hidden="false" customHeight="false" outlineLevel="0" collapsed="false"/>
    <row r="644" customFormat="false" ht="16" hidden="false" customHeight="false" outlineLevel="0" collapsed="false"/>
    <row r="645" customFormat="false" ht="15" hidden="false" customHeight="false" outlineLevel="0" collapsed="false"/>
    <row r="647" customFormat="false" ht="18" hidden="false" customHeight="false" outlineLevel="0" collapsed="false"/>
    <row r="648" customFormat="false" ht="16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6" hidden="false" customHeight="false" outlineLevel="0" collapsed="false"/>
    <row r="657" customFormat="false" ht="15" hidden="false" customHeight="false" outlineLevel="0" collapsed="false"/>
    <row r="659" customFormat="false" ht="15" hidden="false" customHeight="false" outlineLevel="0" collapsed="false"/>
    <row r="661" customFormat="false" ht="16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6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8" hidden="false" customHeight="false" outlineLevel="0" collapsed="false"/>
    <row r="671" customFormat="false" ht="16" hidden="false" customHeight="false" outlineLevel="0" collapsed="false"/>
    <row r="672" customFormat="false" ht="15" hidden="false" customHeight="false" outlineLevel="0" collapsed="false"/>
    <row r="674" customFormat="false" ht="15" hidden="false" customHeight="false" outlineLevel="0" collapsed="false"/>
    <row r="676" customFormat="false" ht="15" hidden="false" customHeight="false" outlineLevel="0" collapsed="false"/>
    <row r="678" customFormat="false" ht="16" hidden="false" customHeight="false" outlineLevel="0" collapsed="false"/>
    <row r="679" customFormat="false" ht="15" hidden="false" customHeight="false" outlineLevel="0" collapsed="false"/>
    <row r="681" customFormat="false" ht="15" hidden="false" customHeight="false" outlineLevel="0" collapsed="false"/>
    <row r="683" customFormat="false" ht="15" hidden="false" customHeight="false" outlineLevel="0" collapsed="false"/>
    <row r="685" customFormat="false" ht="16" hidden="false" customHeight="false" outlineLevel="0" collapsed="false"/>
    <row r="686" customFormat="false" ht="15" hidden="false" customHeight="false" outlineLevel="0" collapsed="false"/>
    <row r="688" customFormat="false" ht="15" hidden="false" customHeight="false" outlineLevel="0" collapsed="false"/>
    <row r="690" customFormat="false" ht="15" hidden="false" customHeight="false" outlineLevel="0" collapsed="false"/>
    <row r="700" customFormat="false" ht="15" hidden="false" customHeight="false" outlineLevel="0" collapsed="false"/>
    <row r="702" customFormat="false" ht="16" hidden="false" customHeight="false" outlineLevel="0" collapsed="false"/>
    <row r="703" customFormat="false" ht="15" hidden="false" customHeight="false" outlineLevel="0" collapsed="false"/>
    <row r="705" customFormat="false" ht="15" hidden="false" customHeight="false" outlineLevel="0" collapsed="false"/>
    <row r="707" customFormat="false" ht="16" hidden="false" customHeight="false" outlineLevel="0" collapsed="false"/>
    <row r="708" customFormat="false" ht="15" hidden="false" customHeight="false" outlineLevel="0" collapsed="false"/>
    <row r="710" customFormat="false" ht="15" hidden="false" customHeight="false" outlineLevel="0" collapsed="false"/>
    <row r="712" customFormat="false" ht="15" hidden="false" customHeight="false" outlineLevel="0" collapsed="false"/>
    <row r="714" customFormat="false" ht="15" hidden="false" customHeight="false" outlineLevel="0" collapsed="false"/>
    <row r="716" customFormat="false" ht="18" hidden="false" customHeight="false" outlineLevel="0" collapsed="false"/>
    <row r="717" customFormat="false" ht="16" hidden="false" customHeight="false" outlineLevel="0" collapsed="false"/>
    <row r="718" customFormat="false" ht="15" hidden="false" customHeight="false" outlineLevel="0" collapsed="false"/>
    <row r="720" customFormat="false" ht="15" hidden="false" customHeight="false" outlineLevel="0" collapsed="false"/>
    <row r="722" customFormat="false" ht="15" hidden="false" customHeight="false" outlineLevel="0" collapsed="false"/>
    <row r="724" customFormat="false" ht="15" hidden="false" customHeight="false" outlineLevel="0" collapsed="false"/>
    <row r="726" customFormat="false" ht="15" hidden="false" customHeight="false" outlineLevel="0" collapsed="false"/>
    <row r="728" customFormat="false" ht="15" hidden="false" customHeight="false" outlineLevel="0" collapsed="false"/>
    <row r="730" customFormat="false" ht="15" hidden="false" customHeight="false" outlineLevel="0" collapsed="false"/>
    <row r="732" customFormat="false" ht="15" hidden="false" customHeight="false" outlineLevel="0" collapsed="false"/>
    <row r="735" customFormat="false" ht="15" hidden="false" customHeight="false" outlineLevel="0" collapsed="false"/>
    <row r="738" customFormat="false" ht="15" hidden="false" customHeight="false" outlineLevel="0" collapsed="false"/>
    <row r="740" customFormat="false" ht="15" hidden="false" customHeight="false" outlineLevel="0" collapsed="false"/>
    <row r="742" customFormat="false" ht="15" hidden="false" customHeight="false" outlineLevel="0" collapsed="false"/>
    <row r="744" customFormat="false" ht="15" hidden="false" customHeight="false" outlineLevel="0" collapsed="false"/>
    <row r="746" customFormat="false" ht="16" hidden="false" customHeight="false" outlineLevel="0" collapsed="false"/>
    <row r="750" customFormat="false" ht="15" hidden="false" customHeight="false" outlineLevel="0" collapsed="false"/>
    <row r="752" customFormat="false" ht="15" hidden="false" customHeight="false" outlineLevel="0" collapsed="false"/>
    <row r="755" customFormat="false" ht="15" hidden="false" customHeight="false" outlineLevel="0" collapsed="false"/>
    <row r="758" customFormat="false" ht="15" hidden="false" customHeight="false" outlineLevel="0" collapsed="false"/>
    <row r="760" customFormat="false" ht="15" hidden="false" customHeight="false" outlineLevel="0" collapsed="false"/>
    <row r="762" customFormat="false" ht="15" hidden="false" customHeight="false" outlineLevel="0" collapsed="false"/>
    <row r="764" customFormat="false" ht="16" hidden="false" customHeight="false" outlineLevel="0" collapsed="false"/>
    <row r="765" customFormat="false" ht="15" hidden="false" customHeight="false" outlineLevel="0" collapsed="false"/>
    <row r="768" customFormat="false" ht="15" hidden="false" customHeight="false" outlineLevel="0" collapsed="false"/>
    <row r="770" customFormat="false" ht="15" hidden="false" customHeight="false" outlineLevel="0" collapsed="false"/>
    <row r="774" customFormat="false" ht="15" hidden="false" customHeight="false" outlineLevel="0" collapsed="false"/>
    <row r="776" customFormat="false" ht="15" hidden="false" customHeight="false" outlineLevel="0" collapsed="false"/>
  </sheetData>
  <autoFilter ref="A3:D451"/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2:E108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6" activeCellId="1" sqref="G5:G47 F6"/>
    </sheetView>
  </sheetViews>
  <sheetFormatPr defaultRowHeight="15" zeroHeight="false" outlineLevelRow="0" outlineLevelCol="0"/>
  <cols>
    <col collapsed="false" customWidth="true" hidden="false" outlineLevel="0" max="1" min="1" style="53" width="15.66"/>
    <col collapsed="false" customWidth="true" hidden="false" outlineLevel="0" max="2" min="2" style="54" width="14"/>
    <col collapsed="false" customWidth="true" hidden="false" outlineLevel="0" max="3" min="3" style="55" width="22.33"/>
    <col collapsed="false" customWidth="true" hidden="false" outlineLevel="0" max="4" min="4" style="53" width="16.5"/>
    <col collapsed="false" customWidth="true" hidden="false" outlineLevel="0" max="5" min="5" style="54" width="24.16"/>
    <col collapsed="false" customWidth="true" hidden="false" outlineLevel="0" max="6" min="6" style="7" width="10.83"/>
    <col collapsed="false" customWidth="true" hidden="false" outlineLevel="0" max="1025" min="7" style="54" width="10.83"/>
  </cols>
  <sheetData>
    <row r="2" s="56" customFormat="true" ht="15" hidden="false" customHeight="false" outlineLevel="0" collapsed="false">
      <c r="A2" s="2" t="s">
        <v>717</v>
      </c>
      <c r="B2" s="2"/>
      <c r="C2" s="2"/>
      <c r="D2" s="2"/>
      <c r="E2" s="2"/>
    </row>
    <row r="3" s="56" customFormat="true" ht="15" hidden="false" customHeight="false" outlineLevel="0" collapsed="false">
      <c r="A3" s="57"/>
      <c r="B3" s="57"/>
      <c r="C3" s="57"/>
      <c r="D3" s="57"/>
      <c r="E3" s="57"/>
    </row>
    <row r="4" customFormat="false" ht="30" hidden="false" customHeight="false" outlineLevel="0" collapsed="false">
      <c r="A4" s="9" t="s">
        <v>718</v>
      </c>
      <c r="B4" s="8" t="s">
        <v>719</v>
      </c>
      <c r="C4" s="8" t="s">
        <v>720</v>
      </c>
      <c r="D4" s="8" t="s">
        <v>721</v>
      </c>
      <c r="E4" s="8" t="s">
        <v>722</v>
      </c>
    </row>
    <row r="5" customFormat="false" ht="15" hidden="false" customHeight="false" outlineLevel="0" collapsed="false">
      <c r="A5" s="58" t="n">
        <v>19</v>
      </c>
      <c r="B5" s="58" t="n">
        <v>5002</v>
      </c>
      <c r="C5" s="59" t="s">
        <v>723</v>
      </c>
      <c r="D5" s="58" t="n">
        <v>5</v>
      </c>
      <c r="E5" s="59" t="s">
        <v>724</v>
      </c>
    </row>
    <row r="6" customFormat="false" ht="15" hidden="false" customHeight="false" outlineLevel="0" collapsed="false">
      <c r="A6" s="58" t="n">
        <v>789</v>
      </c>
      <c r="B6" s="58" t="n">
        <v>54003</v>
      </c>
      <c r="C6" s="59" t="s">
        <v>725</v>
      </c>
      <c r="D6" s="58" t="n">
        <v>54</v>
      </c>
      <c r="E6" s="59" t="s">
        <v>726</v>
      </c>
    </row>
    <row r="7" customFormat="false" ht="15" hidden="false" customHeight="false" outlineLevel="0" collapsed="false">
      <c r="A7" s="58" t="n">
        <v>20</v>
      </c>
      <c r="B7" s="58" t="n">
        <v>5004</v>
      </c>
      <c r="C7" s="59" t="s">
        <v>727</v>
      </c>
      <c r="D7" s="58" t="n">
        <v>5</v>
      </c>
      <c r="E7" s="59" t="s">
        <v>724</v>
      </c>
    </row>
    <row r="8" customFormat="false" ht="15" hidden="false" customHeight="false" outlineLevel="0" collapsed="false">
      <c r="A8" s="58" t="n">
        <v>693</v>
      </c>
      <c r="B8" s="58" t="n">
        <v>50006</v>
      </c>
      <c r="C8" s="59" t="s">
        <v>728</v>
      </c>
      <c r="D8" s="58" t="n">
        <v>50</v>
      </c>
      <c r="E8" s="59" t="s">
        <v>729</v>
      </c>
    </row>
    <row r="9" customFormat="false" ht="15" hidden="false" customHeight="false" outlineLevel="0" collapsed="false">
      <c r="A9" s="58" t="n">
        <v>433</v>
      </c>
      <c r="B9" s="58" t="n">
        <v>27006</v>
      </c>
      <c r="C9" s="59" t="s">
        <v>730</v>
      </c>
      <c r="D9" s="58" t="n">
        <v>27</v>
      </c>
      <c r="E9" s="59" t="s">
        <v>731</v>
      </c>
    </row>
    <row r="10" customFormat="false" ht="15" hidden="false" customHeight="false" outlineLevel="0" collapsed="false">
      <c r="A10" s="58" t="s">
        <v>732</v>
      </c>
      <c r="B10" s="58" t="n">
        <v>97005</v>
      </c>
      <c r="C10" s="59" t="s">
        <v>733</v>
      </c>
      <c r="D10" s="58" t="n">
        <v>97</v>
      </c>
      <c r="E10" s="59" t="s">
        <v>734</v>
      </c>
    </row>
    <row r="11" customFormat="false" ht="15" hidden="false" customHeight="false" outlineLevel="0" collapsed="false">
      <c r="A11" s="58" t="n">
        <v>615</v>
      </c>
      <c r="B11" s="58" t="n">
        <v>41006</v>
      </c>
      <c r="C11" s="59" t="s">
        <v>735</v>
      </c>
      <c r="D11" s="58" t="n">
        <v>41</v>
      </c>
      <c r="E11" s="59" t="s">
        <v>736</v>
      </c>
    </row>
    <row r="12" customFormat="false" ht="15" hidden="false" customHeight="false" outlineLevel="0" collapsed="false">
      <c r="A12" s="58" t="n">
        <v>137</v>
      </c>
      <c r="B12" s="58" t="n">
        <v>13006</v>
      </c>
      <c r="C12" s="59" t="s">
        <v>737</v>
      </c>
      <c r="D12" s="58" t="n">
        <v>13</v>
      </c>
      <c r="E12" s="59" t="s">
        <v>738</v>
      </c>
    </row>
    <row r="13" customFormat="false" ht="15" hidden="false" customHeight="false" outlineLevel="0" collapsed="false">
      <c r="A13" s="58" t="n">
        <v>616</v>
      </c>
      <c r="B13" s="58" t="n">
        <v>41013</v>
      </c>
      <c r="C13" s="59" t="s">
        <v>739</v>
      </c>
      <c r="D13" s="58" t="n">
        <v>41</v>
      </c>
      <c r="E13" s="59" t="s">
        <v>736</v>
      </c>
    </row>
    <row r="14" customFormat="false" ht="15" hidden="false" customHeight="false" outlineLevel="0" collapsed="false">
      <c r="A14" s="58" t="n">
        <v>487</v>
      </c>
      <c r="B14" s="58" t="n">
        <v>25001</v>
      </c>
      <c r="C14" s="59" t="s">
        <v>740</v>
      </c>
      <c r="D14" s="58" t="n">
        <v>25</v>
      </c>
      <c r="E14" s="59" t="s">
        <v>741</v>
      </c>
    </row>
    <row r="15" customFormat="false" ht="15" hidden="false" customHeight="false" outlineLevel="0" collapsed="false">
      <c r="A15" s="58" t="n">
        <v>408</v>
      </c>
      <c r="B15" s="58" t="n">
        <v>20011</v>
      </c>
      <c r="C15" s="59" t="s">
        <v>742</v>
      </c>
      <c r="D15" s="58" t="n">
        <v>20</v>
      </c>
      <c r="E15" s="59" t="s">
        <v>743</v>
      </c>
    </row>
    <row r="16" customFormat="false" ht="15" hidden="false" customHeight="false" outlineLevel="0" collapsed="false">
      <c r="A16" s="58" t="n">
        <v>868</v>
      </c>
      <c r="B16" s="58" t="n">
        <v>68013</v>
      </c>
      <c r="C16" s="59" t="s">
        <v>744</v>
      </c>
      <c r="D16" s="58" t="n">
        <v>68</v>
      </c>
      <c r="E16" s="59" t="s">
        <v>745</v>
      </c>
    </row>
    <row r="17" customFormat="false" ht="15" hidden="false" customHeight="false" outlineLevel="0" collapsed="false">
      <c r="A17" s="58" t="n">
        <v>305</v>
      </c>
      <c r="B17" s="58" t="n">
        <v>17013</v>
      </c>
      <c r="C17" s="59" t="s">
        <v>746</v>
      </c>
      <c r="D17" s="58" t="n">
        <v>17</v>
      </c>
      <c r="E17" s="59" t="s">
        <v>747</v>
      </c>
    </row>
    <row r="18" customFormat="false" ht="15" hidden="false" customHeight="false" outlineLevel="0" collapsed="false">
      <c r="A18" s="58" t="n">
        <v>348</v>
      </c>
      <c r="B18" s="58" t="n">
        <v>85010</v>
      </c>
      <c r="C18" s="59" t="s">
        <v>748</v>
      </c>
      <c r="D18" s="58" t="n">
        <v>85</v>
      </c>
      <c r="E18" s="59" t="s">
        <v>749</v>
      </c>
    </row>
    <row r="19" customFormat="false" ht="15" hidden="false" customHeight="false" outlineLevel="0" collapsed="false">
      <c r="A19" s="58" t="n">
        <v>409</v>
      </c>
      <c r="B19" s="58" t="n">
        <v>20013</v>
      </c>
      <c r="C19" s="59" t="s">
        <v>750</v>
      </c>
      <c r="D19" s="58" t="n">
        <v>20</v>
      </c>
      <c r="E19" s="59" t="s">
        <v>743</v>
      </c>
    </row>
    <row r="20" customFormat="false" ht="15" hidden="false" customHeight="false" outlineLevel="0" collapsed="false">
      <c r="A20" s="58" t="n">
        <v>617</v>
      </c>
      <c r="B20" s="58" t="n">
        <v>41016</v>
      </c>
      <c r="C20" s="59" t="s">
        <v>751</v>
      </c>
      <c r="D20" s="58" t="n">
        <v>41</v>
      </c>
      <c r="E20" s="59" t="s">
        <v>736</v>
      </c>
    </row>
    <row r="21" customFormat="false" ht="15" hidden="false" customHeight="false" outlineLevel="0" collapsed="false">
      <c r="A21" s="58" t="n">
        <v>488</v>
      </c>
      <c r="B21" s="58" t="n">
        <v>25019</v>
      </c>
      <c r="C21" s="59" t="s">
        <v>752</v>
      </c>
      <c r="D21" s="58" t="n">
        <v>25</v>
      </c>
      <c r="E21" s="59" t="s">
        <v>741</v>
      </c>
    </row>
    <row r="22" customFormat="false" ht="15" hidden="false" customHeight="false" outlineLevel="0" collapsed="false">
      <c r="A22" s="58" t="n">
        <v>724</v>
      </c>
      <c r="B22" s="58" t="n">
        <v>52019</v>
      </c>
      <c r="C22" s="59" t="s">
        <v>752</v>
      </c>
      <c r="D22" s="58" t="n">
        <v>52</v>
      </c>
      <c r="E22" s="59" t="s">
        <v>753</v>
      </c>
    </row>
    <row r="23" customFormat="false" ht="15" hidden="false" customHeight="false" outlineLevel="0" collapsed="false">
      <c r="A23" s="58" t="n">
        <v>332</v>
      </c>
      <c r="B23" s="58" t="n">
        <v>18029</v>
      </c>
      <c r="C23" s="59" t="s">
        <v>754</v>
      </c>
      <c r="D23" s="58" t="n">
        <v>18</v>
      </c>
      <c r="E23" s="59" t="s">
        <v>755</v>
      </c>
    </row>
    <row r="24" customFormat="false" ht="15" hidden="false" customHeight="false" outlineLevel="0" collapsed="false">
      <c r="A24" s="58" t="n">
        <v>652</v>
      </c>
      <c r="B24" s="58" t="n">
        <v>44035</v>
      </c>
      <c r="C24" s="59" t="s">
        <v>754</v>
      </c>
      <c r="D24" s="58" t="n">
        <v>44</v>
      </c>
      <c r="E24" s="59" t="s">
        <v>756</v>
      </c>
    </row>
    <row r="25" customFormat="false" ht="15" hidden="false" customHeight="false" outlineLevel="0" collapsed="false">
      <c r="A25" s="58" t="n">
        <v>869</v>
      </c>
      <c r="B25" s="58" t="n">
        <v>68020</v>
      </c>
      <c r="C25" s="59" t="s">
        <v>754</v>
      </c>
      <c r="D25" s="58" t="n">
        <v>68</v>
      </c>
      <c r="E25" s="59" t="s">
        <v>745</v>
      </c>
    </row>
    <row r="26" customFormat="false" ht="15" hidden="false" customHeight="false" outlineLevel="0" collapsed="false">
      <c r="A26" s="58" t="s">
        <v>757</v>
      </c>
      <c r="B26" s="58" t="n">
        <v>76020</v>
      </c>
      <c r="C26" s="59" t="s">
        <v>758</v>
      </c>
      <c r="D26" s="58" t="n">
        <v>76</v>
      </c>
      <c r="E26" s="59" t="s">
        <v>759</v>
      </c>
    </row>
    <row r="27" customFormat="false" ht="15" hidden="false" customHeight="false" outlineLevel="0" collapsed="false">
      <c r="A27" s="58" t="n">
        <v>725</v>
      </c>
      <c r="B27" s="58" t="n">
        <v>52022</v>
      </c>
      <c r="C27" s="59" t="s">
        <v>760</v>
      </c>
      <c r="D27" s="58" t="n">
        <v>52</v>
      </c>
      <c r="E27" s="59" t="s">
        <v>753</v>
      </c>
    </row>
    <row r="28" customFormat="false" ht="15" hidden="false" customHeight="false" outlineLevel="0" collapsed="false">
      <c r="A28" s="58" t="n">
        <v>21</v>
      </c>
      <c r="B28" s="58" t="n">
        <v>5021</v>
      </c>
      <c r="C28" s="59" t="s">
        <v>761</v>
      </c>
      <c r="D28" s="58" t="n">
        <v>5</v>
      </c>
      <c r="E28" s="59" t="s">
        <v>724</v>
      </c>
    </row>
    <row r="29" customFormat="false" ht="15" hidden="false" customHeight="false" outlineLevel="0" collapsed="false">
      <c r="A29" s="58" t="n">
        <v>666</v>
      </c>
      <c r="B29" s="58" t="n">
        <v>47030</v>
      </c>
      <c r="C29" s="59" t="s">
        <v>762</v>
      </c>
      <c r="D29" s="58" t="n">
        <v>47</v>
      </c>
      <c r="E29" s="59" t="s">
        <v>763</v>
      </c>
    </row>
    <row r="30" customFormat="false" ht="15" hidden="false" customHeight="false" outlineLevel="0" collapsed="false">
      <c r="A30" s="58" t="n">
        <v>618</v>
      </c>
      <c r="B30" s="58" t="n">
        <v>41020</v>
      </c>
      <c r="C30" s="59" t="s">
        <v>764</v>
      </c>
      <c r="D30" s="58" t="n">
        <v>41</v>
      </c>
      <c r="E30" s="59" t="s">
        <v>736</v>
      </c>
    </row>
    <row r="31" customFormat="false" ht="15" hidden="false" customHeight="false" outlineLevel="0" collapsed="false">
      <c r="A31" s="58" t="n">
        <v>367</v>
      </c>
      <c r="B31" s="58" t="n">
        <v>19022</v>
      </c>
      <c r="C31" s="59" t="s">
        <v>765</v>
      </c>
      <c r="D31" s="58" t="n">
        <v>19</v>
      </c>
      <c r="E31" s="59" t="s">
        <v>766</v>
      </c>
    </row>
    <row r="32" customFormat="false" ht="15" hidden="false" customHeight="false" outlineLevel="0" collapsed="false">
      <c r="A32" s="58" t="n">
        <v>182</v>
      </c>
      <c r="B32" s="58" t="n">
        <v>15022</v>
      </c>
      <c r="C32" s="59" t="s">
        <v>767</v>
      </c>
      <c r="D32" s="58" t="n">
        <v>15</v>
      </c>
      <c r="E32" s="59" t="s">
        <v>768</v>
      </c>
    </row>
    <row r="33" customFormat="false" ht="15" hidden="false" customHeight="false" outlineLevel="0" collapsed="false">
      <c r="A33" s="58" t="n">
        <v>980</v>
      </c>
      <c r="B33" s="58" t="n">
        <v>73024</v>
      </c>
      <c r="C33" s="59" t="s">
        <v>769</v>
      </c>
      <c r="D33" s="58" t="n">
        <v>73</v>
      </c>
      <c r="E33" s="59" t="s">
        <v>770</v>
      </c>
    </row>
    <row r="34" customFormat="false" ht="15" hidden="false" customHeight="false" outlineLevel="0" collapsed="false">
      <c r="A34" s="58" t="n">
        <v>619</v>
      </c>
      <c r="B34" s="58" t="n">
        <v>41026</v>
      </c>
      <c r="C34" s="59" t="s">
        <v>771</v>
      </c>
      <c r="D34" s="58" t="n">
        <v>41</v>
      </c>
      <c r="E34" s="59" t="s">
        <v>736</v>
      </c>
    </row>
    <row r="35" customFormat="false" ht="15" hidden="false" customHeight="false" outlineLevel="0" collapsed="false">
      <c r="A35" s="58" t="n">
        <v>434</v>
      </c>
      <c r="B35" s="58" t="n">
        <v>27025</v>
      </c>
      <c r="C35" s="59" t="s">
        <v>772</v>
      </c>
      <c r="D35" s="58" t="n">
        <v>27</v>
      </c>
      <c r="E35" s="59" t="s">
        <v>731</v>
      </c>
    </row>
    <row r="36" customFormat="false" ht="15" hidden="false" customHeight="false" outlineLevel="0" collapsed="false">
      <c r="A36" s="58" t="n">
        <v>138</v>
      </c>
      <c r="B36" s="58" t="n">
        <v>13030</v>
      </c>
      <c r="C36" s="59" t="s">
        <v>773</v>
      </c>
      <c r="D36" s="58" t="n">
        <v>13</v>
      </c>
      <c r="E36" s="59" t="s">
        <v>738</v>
      </c>
    </row>
    <row r="37" customFormat="false" ht="15" hidden="false" customHeight="false" outlineLevel="0" collapsed="false">
      <c r="A37" s="58" t="n">
        <v>212</v>
      </c>
      <c r="B37" s="58" t="n">
        <v>73026</v>
      </c>
      <c r="C37" s="59" t="s">
        <v>774</v>
      </c>
      <c r="D37" s="58" t="n">
        <v>73</v>
      </c>
      <c r="E37" s="59" t="s">
        <v>770</v>
      </c>
    </row>
    <row r="38" customFormat="false" ht="15" hidden="false" customHeight="false" outlineLevel="0" collapsed="false">
      <c r="A38" s="58" t="n">
        <v>22</v>
      </c>
      <c r="B38" s="58" t="n">
        <v>5030</v>
      </c>
      <c r="C38" s="59" t="s">
        <v>775</v>
      </c>
      <c r="D38" s="58" t="n">
        <v>5</v>
      </c>
      <c r="E38" s="59" t="s">
        <v>724</v>
      </c>
    </row>
    <row r="39" customFormat="false" ht="15" hidden="false" customHeight="false" outlineLevel="0" collapsed="false">
      <c r="A39" s="58" t="n">
        <v>23</v>
      </c>
      <c r="B39" s="58" t="n">
        <v>5031</v>
      </c>
      <c r="C39" s="59" t="s">
        <v>776</v>
      </c>
      <c r="D39" s="58" t="n">
        <v>5</v>
      </c>
      <c r="E39" s="59" t="s">
        <v>724</v>
      </c>
    </row>
    <row r="40" customFormat="false" ht="15" hidden="false" customHeight="false" outlineLevel="0" collapsed="false">
      <c r="A40" s="58" t="n">
        <v>982</v>
      </c>
      <c r="B40" s="58" t="n">
        <v>73030</v>
      </c>
      <c r="C40" s="59" t="s">
        <v>777</v>
      </c>
      <c r="D40" s="58" t="n">
        <v>73</v>
      </c>
      <c r="E40" s="59" t="s">
        <v>770</v>
      </c>
    </row>
    <row r="41" customFormat="false" ht="15" hidden="false" customHeight="false" outlineLevel="0" collapsed="false">
      <c r="A41" s="58" t="n">
        <v>489</v>
      </c>
      <c r="B41" s="58" t="n">
        <v>25035</v>
      </c>
      <c r="C41" s="59" t="s">
        <v>778</v>
      </c>
      <c r="D41" s="58" t="n">
        <v>25</v>
      </c>
      <c r="E41" s="59" t="s">
        <v>741</v>
      </c>
    </row>
    <row r="42" customFormat="false" ht="15" hidden="false" customHeight="false" outlineLevel="0" collapsed="false">
      <c r="A42" s="58" t="n">
        <v>726</v>
      </c>
      <c r="B42" s="58" t="n">
        <v>52036</v>
      </c>
      <c r="C42" s="59" t="s">
        <v>779</v>
      </c>
      <c r="D42" s="58" t="n">
        <v>52</v>
      </c>
      <c r="E42" s="59" t="s">
        <v>753</v>
      </c>
    </row>
    <row r="43" customFormat="false" ht="15" hidden="false" customHeight="false" outlineLevel="0" collapsed="false">
      <c r="A43" s="58" t="s">
        <v>780</v>
      </c>
      <c r="B43" s="58" t="n">
        <v>76036</v>
      </c>
      <c r="C43" s="59" t="s">
        <v>781</v>
      </c>
      <c r="D43" s="58" t="n">
        <v>76</v>
      </c>
      <c r="E43" s="59" t="s">
        <v>759</v>
      </c>
    </row>
    <row r="44" customFormat="false" ht="15" hidden="false" customHeight="false" outlineLevel="0" collapsed="false">
      <c r="A44" s="58" t="n">
        <v>24</v>
      </c>
      <c r="B44" s="58" t="n">
        <v>5034</v>
      </c>
      <c r="C44" s="59" t="s">
        <v>782</v>
      </c>
      <c r="D44" s="58" t="n">
        <v>5</v>
      </c>
      <c r="E44" s="59" t="s">
        <v>724</v>
      </c>
    </row>
    <row r="45" customFormat="false" ht="15" hidden="false" customHeight="false" outlineLevel="0" collapsed="false">
      <c r="A45" s="58" t="n">
        <v>25</v>
      </c>
      <c r="B45" s="58" t="n">
        <v>5036</v>
      </c>
      <c r="C45" s="59" t="s">
        <v>783</v>
      </c>
      <c r="D45" s="58" t="n">
        <v>5</v>
      </c>
      <c r="E45" s="59" t="s">
        <v>724</v>
      </c>
    </row>
    <row r="46" customFormat="false" ht="15" hidden="false" customHeight="false" outlineLevel="0" collapsed="false">
      <c r="A46" s="58" t="n">
        <v>26</v>
      </c>
      <c r="B46" s="58" t="n">
        <v>5038</v>
      </c>
      <c r="C46" s="59" t="s">
        <v>784</v>
      </c>
      <c r="D46" s="58" t="n">
        <v>5</v>
      </c>
      <c r="E46" s="59" t="s">
        <v>724</v>
      </c>
    </row>
    <row r="47" customFormat="false" ht="15" hidden="false" customHeight="false" outlineLevel="0" collapsed="false">
      <c r="A47" s="58" t="n">
        <v>490</v>
      </c>
      <c r="B47" s="58" t="n">
        <v>25040</v>
      </c>
      <c r="C47" s="59" t="s">
        <v>785</v>
      </c>
      <c r="D47" s="58" t="n">
        <v>25</v>
      </c>
      <c r="E47" s="59" t="s">
        <v>741</v>
      </c>
    </row>
    <row r="48" customFormat="false" ht="15" hidden="false" customHeight="false" outlineLevel="0" collapsed="false">
      <c r="A48" s="58" t="n">
        <v>306</v>
      </c>
      <c r="B48" s="58" t="n">
        <v>17042</v>
      </c>
      <c r="C48" s="59" t="s">
        <v>786</v>
      </c>
      <c r="D48" s="58" t="n">
        <v>17</v>
      </c>
      <c r="E48" s="59" t="s">
        <v>747</v>
      </c>
    </row>
    <row r="49" customFormat="false" ht="15" hidden="false" customHeight="false" outlineLevel="0" collapsed="false">
      <c r="A49" s="58" t="s">
        <v>787</v>
      </c>
      <c r="B49" s="58" t="n">
        <v>76041</v>
      </c>
      <c r="C49" s="59" t="s">
        <v>788</v>
      </c>
      <c r="D49" s="58" t="n">
        <v>76</v>
      </c>
      <c r="E49" s="59" t="s">
        <v>759</v>
      </c>
    </row>
    <row r="50" customFormat="false" ht="15" hidden="false" customHeight="false" outlineLevel="0" collapsed="false">
      <c r="A50" s="58" t="n">
        <v>983</v>
      </c>
      <c r="B50" s="58" t="n">
        <v>73043</v>
      </c>
      <c r="C50" s="59" t="s">
        <v>789</v>
      </c>
      <c r="D50" s="58" t="n">
        <v>73</v>
      </c>
      <c r="E50" s="59" t="s">
        <v>770</v>
      </c>
    </row>
    <row r="51" customFormat="false" ht="15" hidden="false" customHeight="false" outlineLevel="0" collapsed="false">
      <c r="A51" s="58" t="n">
        <v>854</v>
      </c>
      <c r="B51" s="58" t="n">
        <v>66045</v>
      </c>
      <c r="C51" s="59" t="s">
        <v>790</v>
      </c>
      <c r="D51" s="58" t="n">
        <v>66</v>
      </c>
      <c r="E51" s="59" t="s">
        <v>791</v>
      </c>
    </row>
    <row r="52" customFormat="false" ht="15" hidden="false" customHeight="false" outlineLevel="0" collapsed="false">
      <c r="A52" s="58" t="n">
        <v>491</v>
      </c>
      <c r="B52" s="58" t="n">
        <v>25599</v>
      </c>
      <c r="C52" s="59" t="s">
        <v>792</v>
      </c>
      <c r="D52" s="58" t="n">
        <v>25</v>
      </c>
      <c r="E52" s="59" t="s">
        <v>741</v>
      </c>
    </row>
    <row r="53" customFormat="false" ht="15" hidden="false" customHeight="false" outlineLevel="0" collapsed="false">
      <c r="A53" s="58" t="n">
        <v>183</v>
      </c>
      <c r="B53" s="58" t="n">
        <v>15047</v>
      </c>
      <c r="C53" s="59" t="s">
        <v>793</v>
      </c>
      <c r="D53" s="58" t="n">
        <v>15</v>
      </c>
      <c r="E53" s="59" t="s">
        <v>768</v>
      </c>
    </row>
    <row r="54" customFormat="false" ht="15" hidden="false" customHeight="false" outlineLevel="0" collapsed="false">
      <c r="A54" s="58" t="n">
        <v>667</v>
      </c>
      <c r="B54" s="58" t="n">
        <v>47053</v>
      </c>
      <c r="C54" s="59" t="s">
        <v>794</v>
      </c>
      <c r="D54" s="58" t="n">
        <v>47</v>
      </c>
      <c r="E54" s="59" t="s">
        <v>763</v>
      </c>
    </row>
    <row r="55" customFormat="false" ht="15" hidden="false" customHeight="false" outlineLevel="0" collapsed="false">
      <c r="A55" s="58" t="n">
        <v>307</v>
      </c>
      <c r="B55" s="58" t="n">
        <v>17050</v>
      </c>
      <c r="C55" s="59" t="s">
        <v>795</v>
      </c>
      <c r="D55" s="58" t="n">
        <v>17</v>
      </c>
      <c r="E55" s="59" t="s">
        <v>747</v>
      </c>
    </row>
    <row r="56" customFormat="false" ht="15" hidden="false" customHeight="false" outlineLevel="0" collapsed="false">
      <c r="A56" s="58" t="n">
        <v>870</v>
      </c>
      <c r="B56" s="58" t="n">
        <v>68051</v>
      </c>
      <c r="C56" s="59" t="s">
        <v>796</v>
      </c>
      <c r="D56" s="58" t="n">
        <v>68</v>
      </c>
      <c r="E56" s="59" t="s">
        <v>745</v>
      </c>
    </row>
    <row r="57" customFormat="false" ht="15" hidden="false" customHeight="false" outlineLevel="0" collapsed="false">
      <c r="A57" s="58" t="n">
        <v>104</v>
      </c>
      <c r="B57" s="58" t="n">
        <v>81001</v>
      </c>
      <c r="C57" s="59" t="s">
        <v>797</v>
      </c>
      <c r="D57" s="58" t="n">
        <v>81</v>
      </c>
      <c r="E57" s="59" t="s">
        <v>797</v>
      </c>
    </row>
    <row r="58" customFormat="false" ht="15" hidden="false" customHeight="false" outlineLevel="0" collapsed="false">
      <c r="A58" s="58" t="n">
        <v>105</v>
      </c>
      <c r="B58" s="58" t="n">
        <v>81065</v>
      </c>
      <c r="C58" s="59" t="s">
        <v>798</v>
      </c>
      <c r="D58" s="58" t="n">
        <v>81</v>
      </c>
      <c r="E58" s="59" t="s">
        <v>797</v>
      </c>
    </row>
    <row r="59" customFormat="false" ht="15" hidden="false" customHeight="false" outlineLevel="0" collapsed="false">
      <c r="A59" s="58" t="n">
        <v>492</v>
      </c>
      <c r="B59" s="58" t="n">
        <v>25053</v>
      </c>
      <c r="C59" s="59" t="s">
        <v>799</v>
      </c>
      <c r="D59" s="58" t="n">
        <v>25</v>
      </c>
      <c r="E59" s="59" t="s">
        <v>741</v>
      </c>
    </row>
    <row r="60" customFormat="false" ht="15" hidden="false" customHeight="false" outlineLevel="0" collapsed="false">
      <c r="A60" s="58" t="n">
        <v>729</v>
      </c>
      <c r="B60" s="58" t="n">
        <v>52051</v>
      </c>
      <c r="C60" s="59" t="s">
        <v>800</v>
      </c>
      <c r="D60" s="58" t="n">
        <v>52</v>
      </c>
      <c r="E60" s="59" t="s">
        <v>753</v>
      </c>
    </row>
    <row r="61" customFormat="false" ht="15" hidden="false" customHeight="false" outlineLevel="0" collapsed="false">
      <c r="A61" s="58" t="n">
        <v>790</v>
      </c>
      <c r="B61" s="58" t="n">
        <v>54051</v>
      </c>
      <c r="C61" s="59" t="s">
        <v>801</v>
      </c>
      <c r="D61" s="58" t="n">
        <v>54</v>
      </c>
      <c r="E61" s="59" t="s">
        <v>726</v>
      </c>
    </row>
    <row r="62" customFormat="false" ht="15" hidden="false" customHeight="false" outlineLevel="0" collapsed="false">
      <c r="A62" s="58" t="n">
        <v>184</v>
      </c>
      <c r="B62" s="58" t="n">
        <v>15051</v>
      </c>
      <c r="C62" s="59" t="s">
        <v>802</v>
      </c>
      <c r="D62" s="58" t="n">
        <v>15</v>
      </c>
      <c r="E62" s="59" t="s">
        <v>768</v>
      </c>
    </row>
    <row r="63" customFormat="false" ht="15" hidden="false" customHeight="false" outlineLevel="0" collapsed="false">
      <c r="A63" s="58" t="n">
        <v>139</v>
      </c>
      <c r="B63" s="58" t="n">
        <v>13042</v>
      </c>
      <c r="C63" s="59" t="s">
        <v>803</v>
      </c>
      <c r="D63" s="58" t="n">
        <v>13</v>
      </c>
      <c r="E63" s="59" t="s">
        <v>738</v>
      </c>
    </row>
    <row r="64" customFormat="false" ht="15" hidden="false" customHeight="false" outlineLevel="0" collapsed="false">
      <c r="A64" s="58" t="n">
        <v>368</v>
      </c>
      <c r="B64" s="58" t="n">
        <v>19050</v>
      </c>
      <c r="C64" s="59" t="s">
        <v>804</v>
      </c>
      <c r="D64" s="58" t="n">
        <v>19</v>
      </c>
      <c r="E64" s="59" t="s">
        <v>766</v>
      </c>
    </row>
    <row r="65" customFormat="false" ht="15" hidden="false" customHeight="false" outlineLevel="0" collapsed="false">
      <c r="A65" s="58" t="s">
        <v>805</v>
      </c>
      <c r="B65" s="58" t="n">
        <v>76054</v>
      </c>
      <c r="C65" s="59" t="s">
        <v>804</v>
      </c>
      <c r="D65" s="58" t="n">
        <v>76</v>
      </c>
      <c r="E65" s="59" t="s">
        <v>759</v>
      </c>
    </row>
    <row r="66" customFormat="false" ht="15" hidden="false" customHeight="false" outlineLevel="0" collapsed="false">
      <c r="A66" s="58" t="n">
        <v>668</v>
      </c>
      <c r="B66" s="58" t="n">
        <v>47058</v>
      </c>
      <c r="C66" s="59" t="s">
        <v>806</v>
      </c>
      <c r="D66" s="58" t="n">
        <v>47</v>
      </c>
      <c r="E66" s="59" t="s">
        <v>763</v>
      </c>
    </row>
    <row r="67" customFormat="false" ht="15" hidden="false" customHeight="false" outlineLevel="0" collapsed="false">
      <c r="A67" s="58" t="n">
        <v>140</v>
      </c>
      <c r="B67" s="58" t="n">
        <v>13052</v>
      </c>
      <c r="C67" s="59" t="s">
        <v>807</v>
      </c>
      <c r="D67" s="58" t="n">
        <v>13</v>
      </c>
      <c r="E67" s="59" t="s">
        <v>738</v>
      </c>
    </row>
    <row r="68" customFormat="false" ht="15" hidden="false" customHeight="false" outlineLevel="0" collapsed="false">
      <c r="A68" s="58" t="n">
        <v>23</v>
      </c>
      <c r="B68" s="58" t="n">
        <v>63001</v>
      </c>
      <c r="C68" s="59" t="s">
        <v>808</v>
      </c>
      <c r="D68" s="58" t="n">
        <v>63</v>
      </c>
      <c r="E68" s="59" t="s">
        <v>809</v>
      </c>
    </row>
    <row r="69" customFormat="false" ht="15" hidden="false" customHeight="false" outlineLevel="0" collapsed="false">
      <c r="A69" s="58" t="n">
        <v>842</v>
      </c>
      <c r="B69" s="58" t="n">
        <v>63001</v>
      </c>
      <c r="C69" s="59" t="s">
        <v>808</v>
      </c>
      <c r="D69" s="58" t="n">
        <v>63</v>
      </c>
      <c r="E69" s="59" t="s">
        <v>809</v>
      </c>
    </row>
    <row r="70" customFormat="false" ht="15" hidden="false" customHeight="false" outlineLevel="0" collapsed="false">
      <c r="A70" s="58" t="n">
        <v>984</v>
      </c>
      <c r="B70" s="58" t="n">
        <v>73055</v>
      </c>
      <c r="C70" s="59" t="s">
        <v>810</v>
      </c>
      <c r="D70" s="58" t="n">
        <v>73</v>
      </c>
      <c r="E70" s="59" t="s">
        <v>770</v>
      </c>
    </row>
    <row r="71" customFormat="false" ht="15" hidden="false" customHeight="false" outlineLevel="0" collapsed="false">
      <c r="A71" s="58" t="n">
        <v>141</v>
      </c>
      <c r="B71" s="58" t="n">
        <v>13062</v>
      </c>
      <c r="C71" s="59" t="s">
        <v>811</v>
      </c>
      <c r="D71" s="58" t="n">
        <v>13</v>
      </c>
      <c r="E71" s="59" t="s">
        <v>738</v>
      </c>
    </row>
    <row r="72" customFormat="false" ht="15" hidden="false" customHeight="false" outlineLevel="0" collapsed="false">
      <c r="A72" s="58" t="n">
        <v>410</v>
      </c>
      <c r="B72" s="58" t="n">
        <v>20032</v>
      </c>
      <c r="C72" s="59" t="s">
        <v>812</v>
      </c>
      <c r="D72" s="58" t="n">
        <v>20</v>
      </c>
      <c r="E72" s="59" t="s">
        <v>743</v>
      </c>
    </row>
    <row r="73" customFormat="false" ht="15" hidden="false" customHeight="false" outlineLevel="0" collapsed="false">
      <c r="A73" s="58" t="n">
        <v>985</v>
      </c>
      <c r="B73" s="58" t="n">
        <v>73067</v>
      </c>
      <c r="C73" s="59" t="s">
        <v>813</v>
      </c>
      <c r="D73" s="58" t="n">
        <v>73</v>
      </c>
      <c r="E73" s="59" t="s">
        <v>770</v>
      </c>
    </row>
    <row r="74" customFormat="false" ht="15" hidden="false" customHeight="false" outlineLevel="0" collapsed="false">
      <c r="A74" s="58" t="n">
        <v>435</v>
      </c>
      <c r="B74" s="58" t="n">
        <v>27059</v>
      </c>
      <c r="C74" s="59" t="s">
        <v>814</v>
      </c>
      <c r="D74" s="58" t="n">
        <v>27</v>
      </c>
      <c r="E74" s="59" t="s">
        <v>731</v>
      </c>
    </row>
    <row r="75" customFormat="false" ht="15" hidden="false" customHeight="false" outlineLevel="0" collapsed="false">
      <c r="A75" s="58" t="n">
        <v>459</v>
      </c>
      <c r="B75" s="58" t="n">
        <v>23068</v>
      </c>
      <c r="C75" s="59" t="s">
        <v>815</v>
      </c>
      <c r="D75" s="58" t="n">
        <v>23</v>
      </c>
      <c r="E75" s="59" t="s">
        <v>816</v>
      </c>
    </row>
    <row r="76" customFormat="false" ht="15" hidden="false" customHeight="false" outlineLevel="0" collapsed="false">
      <c r="A76" s="58" t="n">
        <v>436</v>
      </c>
      <c r="B76" s="58" t="n">
        <v>27073</v>
      </c>
      <c r="C76" s="59" t="s">
        <v>817</v>
      </c>
      <c r="D76" s="58" t="n">
        <v>27</v>
      </c>
      <c r="E76" s="59" t="s">
        <v>731</v>
      </c>
    </row>
    <row r="77" customFormat="false" ht="15" hidden="false" customHeight="false" outlineLevel="0" collapsed="false">
      <c r="A77" s="58" t="n">
        <v>437</v>
      </c>
      <c r="B77" s="58" t="n">
        <v>27075</v>
      </c>
      <c r="C77" s="59" t="s">
        <v>818</v>
      </c>
      <c r="D77" s="58" t="n">
        <v>27</v>
      </c>
      <c r="E77" s="59" t="s">
        <v>731</v>
      </c>
    </row>
    <row r="78" customFormat="false" ht="15" hidden="false" customHeight="false" outlineLevel="0" collapsed="false">
      <c r="A78" s="58" t="n">
        <v>438</v>
      </c>
      <c r="B78" s="58" t="n">
        <v>27077</v>
      </c>
      <c r="C78" s="59" t="s">
        <v>819</v>
      </c>
      <c r="D78" s="58" t="n">
        <v>27</v>
      </c>
      <c r="E78" s="59" t="s">
        <v>731</v>
      </c>
    </row>
    <row r="79" customFormat="false" ht="15" hidden="false" customHeight="false" outlineLevel="0" collapsed="false">
      <c r="A79" s="58" t="n">
        <v>369</v>
      </c>
      <c r="B79" s="58" t="n">
        <v>19075</v>
      </c>
      <c r="C79" s="59" t="s">
        <v>820</v>
      </c>
      <c r="D79" s="58" t="n">
        <v>19</v>
      </c>
      <c r="E79" s="59" t="s">
        <v>766</v>
      </c>
    </row>
    <row r="80" customFormat="false" ht="15" hidden="false" customHeight="false" outlineLevel="0" collapsed="false">
      <c r="A80" s="58" t="n">
        <v>855</v>
      </c>
      <c r="B80" s="58" t="n">
        <v>66075</v>
      </c>
      <c r="C80" s="59" t="s">
        <v>820</v>
      </c>
      <c r="D80" s="58" t="n">
        <v>66</v>
      </c>
      <c r="E80" s="59" t="s">
        <v>791</v>
      </c>
    </row>
    <row r="81" customFormat="false" ht="15" hidden="false" customHeight="false" outlineLevel="0" collapsed="false">
      <c r="A81" s="58" t="n">
        <v>113</v>
      </c>
      <c r="B81" s="58" t="n">
        <v>8078</v>
      </c>
      <c r="C81" s="59" t="s">
        <v>821</v>
      </c>
      <c r="D81" s="58" t="n">
        <v>8</v>
      </c>
      <c r="E81" s="59" t="s">
        <v>822</v>
      </c>
    </row>
    <row r="82" customFormat="false" ht="15" hidden="false" customHeight="false" outlineLevel="0" collapsed="false">
      <c r="A82" s="58" t="n">
        <v>620</v>
      </c>
      <c r="B82" s="58" t="n">
        <v>41078</v>
      </c>
      <c r="C82" s="59" t="s">
        <v>823</v>
      </c>
      <c r="D82" s="58" t="n">
        <v>41</v>
      </c>
      <c r="E82" s="59" t="s">
        <v>736</v>
      </c>
    </row>
    <row r="83" customFormat="false" ht="15" hidden="false" customHeight="false" outlineLevel="0" collapsed="false">
      <c r="A83" s="58" t="n">
        <v>730</v>
      </c>
      <c r="B83" s="58" t="n">
        <v>52079</v>
      </c>
      <c r="C83" s="59" t="s">
        <v>824</v>
      </c>
      <c r="D83" s="58" t="n">
        <v>52</v>
      </c>
      <c r="E83" s="59" t="s">
        <v>753</v>
      </c>
    </row>
    <row r="84" customFormat="false" ht="15" hidden="false" customHeight="false" outlineLevel="0" collapsed="false">
      <c r="A84" s="58" t="n">
        <v>872</v>
      </c>
      <c r="B84" s="58" t="n">
        <v>68077</v>
      </c>
      <c r="C84" s="59" t="s">
        <v>825</v>
      </c>
      <c r="D84" s="58" t="n">
        <v>68</v>
      </c>
      <c r="E84" s="59" t="s">
        <v>745</v>
      </c>
    </row>
    <row r="85" customFormat="false" ht="15" hidden="false" customHeight="false" outlineLevel="0" collapsed="false">
      <c r="A85" s="58" t="n">
        <v>873</v>
      </c>
      <c r="B85" s="58" t="n">
        <v>68079</v>
      </c>
      <c r="C85" s="59" t="s">
        <v>826</v>
      </c>
      <c r="D85" s="58" t="n">
        <v>68</v>
      </c>
      <c r="E85" s="59" t="s">
        <v>745</v>
      </c>
    </row>
    <row r="86" customFormat="false" ht="15" hidden="false" customHeight="false" outlineLevel="0" collapsed="false">
      <c r="A86" s="58" t="n">
        <v>694</v>
      </c>
      <c r="B86" s="58" t="n">
        <v>50110</v>
      </c>
      <c r="C86" s="59" t="s">
        <v>827</v>
      </c>
      <c r="D86" s="58" t="n">
        <v>50</v>
      </c>
      <c r="E86" s="59" t="s">
        <v>729</v>
      </c>
    </row>
    <row r="87" customFormat="false" ht="15" hidden="false" customHeight="false" outlineLevel="0" collapsed="false">
      <c r="A87" s="58" t="n">
        <v>871</v>
      </c>
      <c r="B87" s="58" t="n">
        <v>68081</v>
      </c>
      <c r="C87" s="59" t="s">
        <v>828</v>
      </c>
      <c r="D87" s="58" t="n">
        <v>68</v>
      </c>
      <c r="E87" s="59" t="s">
        <v>745</v>
      </c>
    </row>
    <row r="88" customFormat="false" ht="15" hidden="false" customHeight="false" outlineLevel="0" collapsed="false">
      <c r="A88" s="58" t="n">
        <v>653</v>
      </c>
      <c r="B88" s="58" t="n">
        <v>44078</v>
      </c>
      <c r="C88" s="59" t="s">
        <v>829</v>
      </c>
      <c r="D88" s="58" t="n">
        <v>44</v>
      </c>
      <c r="E88" s="59" t="s">
        <v>756</v>
      </c>
    </row>
    <row r="89" customFormat="false" ht="15" hidden="false" customHeight="false" outlineLevel="0" collapsed="false">
      <c r="A89" s="58" t="n">
        <v>142</v>
      </c>
      <c r="B89" s="58" t="n">
        <v>13074</v>
      </c>
      <c r="C89" s="59" t="s">
        <v>830</v>
      </c>
      <c r="D89" s="58" t="n">
        <v>13</v>
      </c>
      <c r="E89" s="59" t="s">
        <v>738</v>
      </c>
    </row>
    <row r="90" customFormat="false" ht="15" hidden="false" customHeight="false" outlineLevel="0" collapsed="false">
      <c r="A90" s="58" t="n">
        <v>603</v>
      </c>
      <c r="B90" s="58" t="n">
        <v>94343</v>
      </c>
      <c r="C90" s="59" t="s">
        <v>831</v>
      </c>
      <c r="D90" s="58" t="n">
        <v>94</v>
      </c>
      <c r="E90" s="59" t="s">
        <v>832</v>
      </c>
    </row>
    <row r="91" customFormat="false" ht="15" hidden="false" customHeight="false" outlineLevel="0" collapsed="false">
      <c r="A91" s="58" t="n">
        <v>7</v>
      </c>
      <c r="B91" s="58" t="n">
        <v>8001</v>
      </c>
      <c r="C91" s="59" t="s">
        <v>833</v>
      </c>
      <c r="D91" s="58" t="n">
        <v>8</v>
      </c>
      <c r="E91" s="59" t="s">
        <v>822</v>
      </c>
    </row>
    <row r="92" customFormat="false" ht="15" hidden="false" customHeight="false" outlineLevel="0" collapsed="false">
      <c r="A92" s="58" t="n">
        <v>411</v>
      </c>
      <c r="B92" s="58" t="n">
        <v>20045</v>
      </c>
      <c r="C92" s="59" t="s">
        <v>834</v>
      </c>
      <c r="D92" s="58" t="n">
        <v>20</v>
      </c>
      <c r="E92" s="59" t="s">
        <v>743</v>
      </c>
    </row>
    <row r="93" customFormat="false" ht="15" hidden="false" customHeight="false" outlineLevel="0" collapsed="false">
      <c r="A93" s="58" t="n">
        <v>308</v>
      </c>
      <c r="B93" s="58" t="n">
        <v>17088</v>
      </c>
      <c r="C93" s="59" t="s">
        <v>835</v>
      </c>
      <c r="D93" s="58" t="n">
        <v>17</v>
      </c>
      <c r="E93" s="59" t="s">
        <v>747</v>
      </c>
    </row>
    <row r="94" customFormat="false" ht="15" hidden="false" customHeight="false" outlineLevel="0" collapsed="false">
      <c r="A94" s="58" t="n">
        <v>185</v>
      </c>
      <c r="B94" s="58" t="n">
        <v>15087</v>
      </c>
      <c r="C94" s="59" t="s">
        <v>836</v>
      </c>
      <c r="D94" s="58" t="n">
        <v>15</v>
      </c>
      <c r="E94" s="59" t="s">
        <v>768</v>
      </c>
    </row>
    <row r="95" customFormat="false" ht="15" hidden="false" customHeight="false" outlineLevel="0" collapsed="false">
      <c r="A95" s="58" t="n">
        <v>731</v>
      </c>
      <c r="B95" s="58" t="n">
        <v>52083</v>
      </c>
      <c r="C95" s="59" t="s">
        <v>836</v>
      </c>
      <c r="D95" s="58" t="n">
        <v>52</v>
      </c>
      <c r="E95" s="59" t="s">
        <v>753</v>
      </c>
    </row>
    <row r="96" customFormat="false" ht="15" hidden="false" customHeight="false" outlineLevel="0" collapsed="false">
      <c r="A96" s="58" t="n">
        <v>333</v>
      </c>
      <c r="B96" s="58" t="n">
        <v>18094</v>
      </c>
      <c r="C96" s="59" t="s">
        <v>837</v>
      </c>
      <c r="D96" s="58" t="n">
        <v>18</v>
      </c>
      <c r="E96" s="59" t="s">
        <v>755</v>
      </c>
    </row>
    <row r="97" customFormat="false" ht="15" hidden="false" customHeight="false" outlineLevel="0" collapsed="false">
      <c r="A97" s="58" t="n">
        <v>856</v>
      </c>
      <c r="B97" s="58" t="n">
        <v>66088</v>
      </c>
      <c r="C97" s="59" t="s">
        <v>838</v>
      </c>
      <c r="D97" s="58" t="n">
        <v>66</v>
      </c>
      <c r="E97" s="59" t="s">
        <v>791</v>
      </c>
    </row>
    <row r="98" customFormat="false" ht="15" hidden="false" customHeight="false" outlineLevel="0" collapsed="false">
      <c r="A98" s="58" t="n">
        <v>493</v>
      </c>
      <c r="B98" s="58" t="n">
        <v>25086</v>
      </c>
      <c r="C98" s="59" t="s">
        <v>839</v>
      </c>
      <c r="D98" s="58" t="n">
        <v>25</v>
      </c>
      <c r="E98" s="59" t="s">
        <v>741</v>
      </c>
    </row>
    <row r="99" customFormat="false" ht="15" hidden="false" customHeight="false" outlineLevel="0" collapsed="false">
      <c r="A99" s="58" t="n">
        <v>186</v>
      </c>
      <c r="B99" s="58" t="n">
        <v>15090</v>
      </c>
      <c r="C99" s="59" t="s">
        <v>840</v>
      </c>
      <c r="D99" s="58" t="n">
        <v>15</v>
      </c>
      <c r="E99" s="59" t="s">
        <v>768</v>
      </c>
    </row>
    <row r="100" customFormat="false" ht="15" hidden="false" customHeight="false" outlineLevel="0" collapsed="false">
      <c r="A100" s="58" t="n">
        <v>187</v>
      </c>
      <c r="B100" s="58" t="n">
        <v>15092</v>
      </c>
      <c r="C100" s="59" t="s">
        <v>841</v>
      </c>
      <c r="D100" s="58" t="n">
        <v>15</v>
      </c>
      <c r="E100" s="59" t="s">
        <v>768</v>
      </c>
    </row>
    <row r="101" customFormat="false" ht="15" hidden="false" customHeight="false" outlineLevel="0" collapsed="false">
      <c r="A101" s="58" t="n">
        <v>874</v>
      </c>
      <c r="B101" s="58" t="n">
        <v>68092</v>
      </c>
      <c r="C101" s="59" t="s">
        <v>842</v>
      </c>
      <c r="D101" s="58" t="n">
        <v>68</v>
      </c>
      <c r="E101" s="59" t="s">
        <v>745</v>
      </c>
    </row>
    <row r="102" customFormat="false" ht="15" hidden="false" customHeight="false" outlineLevel="0" collapsed="false">
      <c r="A102" s="58" t="n">
        <v>494</v>
      </c>
      <c r="B102" s="58" t="n">
        <v>25095</v>
      </c>
      <c r="C102" s="59" t="s">
        <v>843</v>
      </c>
      <c r="D102" s="58" t="n">
        <v>25</v>
      </c>
      <c r="E102" s="59" t="s">
        <v>741</v>
      </c>
    </row>
    <row r="103" customFormat="false" ht="15" hidden="false" customHeight="false" outlineLevel="0" collapsed="false">
      <c r="A103" s="58" t="n">
        <v>188</v>
      </c>
      <c r="B103" s="58" t="n">
        <v>15097</v>
      </c>
      <c r="C103" s="59" t="s">
        <v>844</v>
      </c>
      <c r="D103" s="58" t="n">
        <v>15</v>
      </c>
      <c r="E103" s="59" t="s">
        <v>768</v>
      </c>
    </row>
    <row r="104" customFormat="false" ht="15" hidden="false" customHeight="false" outlineLevel="0" collapsed="false">
      <c r="A104" s="58" t="n">
        <v>791</v>
      </c>
      <c r="B104" s="58" t="n">
        <v>54099</v>
      </c>
      <c r="C104" s="59" t="s">
        <v>845</v>
      </c>
      <c r="D104" s="58" t="n">
        <v>54</v>
      </c>
      <c r="E104" s="59" t="s">
        <v>726</v>
      </c>
    </row>
    <row r="105" customFormat="false" ht="15" hidden="false" customHeight="false" outlineLevel="0" collapsed="false">
      <c r="A105" s="58" t="n">
        <v>1</v>
      </c>
      <c r="B105" s="58" t="n">
        <v>11001</v>
      </c>
      <c r="C105" s="59" t="s">
        <v>846</v>
      </c>
      <c r="D105" s="58" t="n">
        <v>11</v>
      </c>
      <c r="E105" s="59" t="s">
        <v>847</v>
      </c>
    </row>
    <row r="106" customFormat="false" ht="15" hidden="false" customHeight="false" outlineLevel="0" collapsed="false">
      <c r="A106" s="58" t="n">
        <v>495</v>
      </c>
      <c r="B106" s="58" t="n">
        <v>25099</v>
      </c>
      <c r="C106" s="59" t="s">
        <v>848</v>
      </c>
      <c r="D106" s="58" t="n">
        <v>25</v>
      </c>
      <c r="E106" s="59" t="s">
        <v>741</v>
      </c>
    </row>
    <row r="107" customFormat="false" ht="15" hidden="false" customHeight="false" outlineLevel="0" collapsed="false">
      <c r="A107" s="58" t="n">
        <v>439</v>
      </c>
      <c r="B107" s="58" t="n">
        <v>27099</v>
      </c>
      <c r="C107" s="59" t="s">
        <v>849</v>
      </c>
      <c r="D107" s="58" t="n">
        <v>27</v>
      </c>
      <c r="E107" s="59" t="s">
        <v>731</v>
      </c>
    </row>
    <row r="108" customFormat="false" ht="15" hidden="false" customHeight="false" outlineLevel="0" collapsed="false">
      <c r="A108" s="58" t="n">
        <v>370</v>
      </c>
      <c r="B108" s="58" t="n">
        <v>19100</v>
      </c>
      <c r="C108" s="59" t="s">
        <v>738</v>
      </c>
      <c r="D108" s="58" t="n">
        <v>19</v>
      </c>
      <c r="E108" s="59" t="s">
        <v>766</v>
      </c>
    </row>
    <row r="109" customFormat="false" ht="15" hidden="false" customHeight="false" outlineLevel="0" collapsed="false">
      <c r="A109" s="58" t="s">
        <v>850</v>
      </c>
      <c r="B109" s="58" t="n">
        <v>76100</v>
      </c>
      <c r="C109" s="59" t="s">
        <v>738</v>
      </c>
      <c r="D109" s="58" t="n">
        <v>76</v>
      </c>
      <c r="E109" s="59" t="s">
        <v>759</v>
      </c>
    </row>
    <row r="110" customFormat="false" ht="15" hidden="false" customHeight="false" outlineLevel="0" collapsed="false">
      <c r="A110" s="58" t="n">
        <v>412</v>
      </c>
      <c r="B110" s="58" t="n">
        <v>20060</v>
      </c>
      <c r="C110" s="59" t="s">
        <v>851</v>
      </c>
      <c r="D110" s="58" t="n">
        <v>20</v>
      </c>
      <c r="E110" s="59" t="s">
        <v>743</v>
      </c>
    </row>
    <row r="111" customFormat="false" ht="15" hidden="false" customHeight="false" outlineLevel="0" collapsed="false">
      <c r="A111" s="58" t="n">
        <v>189</v>
      </c>
      <c r="B111" s="58" t="n">
        <v>15104</v>
      </c>
      <c r="C111" s="59" t="s">
        <v>768</v>
      </c>
      <c r="D111" s="58" t="n">
        <v>15</v>
      </c>
      <c r="E111" s="59" t="s">
        <v>768</v>
      </c>
    </row>
    <row r="112" customFormat="false" ht="15" hidden="false" customHeight="false" outlineLevel="0" collapsed="false">
      <c r="A112" s="58" t="n">
        <v>33</v>
      </c>
      <c r="B112" s="58" t="n">
        <v>15001</v>
      </c>
      <c r="C112" s="59" t="s">
        <v>852</v>
      </c>
      <c r="D112" s="58" t="n">
        <v>25</v>
      </c>
      <c r="E112" s="59" t="s">
        <v>741</v>
      </c>
    </row>
    <row r="113" customFormat="false" ht="15" hidden="false" customHeight="false" outlineLevel="0" collapsed="false">
      <c r="A113" s="58" t="n">
        <v>190</v>
      </c>
      <c r="B113" s="58" t="n">
        <v>15106</v>
      </c>
      <c r="C113" s="59" t="s">
        <v>853</v>
      </c>
      <c r="D113" s="58" t="n">
        <v>15</v>
      </c>
      <c r="E113" s="59" t="s">
        <v>768</v>
      </c>
    </row>
    <row r="114" customFormat="false" ht="15" hidden="false" customHeight="false" outlineLevel="0" collapsed="false">
      <c r="A114" s="58" t="n">
        <v>20</v>
      </c>
      <c r="B114" s="58" t="n">
        <v>68001</v>
      </c>
      <c r="C114" s="59" t="s">
        <v>854</v>
      </c>
      <c r="D114" s="58" t="n">
        <v>68</v>
      </c>
      <c r="E114" s="59" t="s">
        <v>745</v>
      </c>
    </row>
    <row r="115" customFormat="false" ht="15" hidden="false" customHeight="false" outlineLevel="0" collapsed="false">
      <c r="A115" s="58" t="n">
        <v>876</v>
      </c>
      <c r="B115" s="58" t="n">
        <v>68001</v>
      </c>
      <c r="C115" s="59" t="s">
        <v>854</v>
      </c>
      <c r="D115" s="58" t="n">
        <v>68</v>
      </c>
      <c r="E115" s="59" t="s">
        <v>745</v>
      </c>
    </row>
    <row r="116" customFormat="false" ht="15" hidden="false" customHeight="false" outlineLevel="0" collapsed="false">
      <c r="A116" s="58" t="n">
        <v>792</v>
      </c>
      <c r="B116" s="58" t="n">
        <v>54109</v>
      </c>
      <c r="C116" s="59" t="s">
        <v>855</v>
      </c>
      <c r="D116" s="58" t="n">
        <v>54</v>
      </c>
      <c r="E116" s="59" t="s">
        <v>726</v>
      </c>
    </row>
    <row r="117" customFormat="false" ht="15" hidden="false" customHeight="false" outlineLevel="0" collapsed="false">
      <c r="A117" s="58" t="n">
        <v>5</v>
      </c>
      <c r="B117" s="58" t="n">
        <v>76109</v>
      </c>
      <c r="C117" s="59" t="s">
        <v>856</v>
      </c>
      <c r="D117" s="58" t="n">
        <v>76</v>
      </c>
      <c r="E117" s="59" t="s">
        <v>759</v>
      </c>
    </row>
    <row r="118" customFormat="false" ht="15" hidden="false" customHeight="false" outlineLevel="0" collapsed="false">
      <c r="A118" s="58" t="n">
        <v>21</v>
      </c>
      <c r="B118" s="58" t="n">
        <v>76109</v>
      </c>
      <c r="C118" s="59" t="s">
        <v>856</v>
      </c>
      <c r="D118" s="58" t="n">
        <v>76</v>
      </c>
      <c r="E118" s="59" t="s">
        <v>759</v>
      </c>
    </row>
    <row r="119" customFormat="false" ht="15" hidden="false" customHeight="false" outlineLevel="0" collapsed="false">
      <c r="A119" s="58" t="n">
        <v>191</v>
      </c>
      <c r="B119" s="58" t="n">
        <v>15109</v>
      </c>
      <c r="C119" s="59" t="s">
        <v>857</v>
      </c>
      <c r="D119" s="58" t="n">
        <v>15</v>
      </c>
      <c r="E119" s="59" t="s">
        <v>768</v>
      </c>
    </row>
    <row r="120" customFormat="false" ht="15" hidden="false" customHeight="false" outlineLevel="0" collapsed="false">
      <c r="A120" s="58" t="n">
        <v>460</v>
      </c>
      <c r="B120" s="58" t="n">
        <v>23079</v>
      </c>
      <c r="C120" s="59" t="s">
        <v>857</v>
      </c>
      <c r="D120" s="58" t="n">
        <v>23</v>
      </c>
      <c r="E120" s="59" t="s">
        <v>816</v>
      </c>
    </row>
    <row r="121" customFormat="false" ht="15" hidden="false" customHeight="false" outlineLevel="0" collapsed="false">
      <c r="A121" s="58" t="n">
        <v>843</v>
      </c>
      <c r="B121" s="58" t="n">
        <v>63111</v>
      </c>
      <c r="C121" s="59" t="s">
        <v>857</v>
      </c>
      <c r="D121" s="58" t="n">
        <v>63</v>
      </c>
      <c r="E121" s="59" t="s">
        <v>809</v>
      </c>
    </row>
    <row r="122" customFormat="false" ht="15" hidden="false" customHeight="false" outlineLevel="0" collapsed="false">
      <c r="A122" s="58" t="n">
        <v>955</v>
      </c>
      <c r="B122" s="58" t="n">
        <v>70110</v>
      </c>
      <c r="C122" s="59" t="s">
        <v>857</v>
      </c>
      <c r="D122" s="58" t="n">
        <v>70</v>
      </c>
      <c r="E122" s="59" t="s">
        <v>858</v>
      </c>
    </row>
    <row r="123" customFormat="false" ht="15" hidden="false" customHeight="false" outlineLevel="0" collapsed="false">
      <c r="A123" s="58" t="n">
        <v>371</v>
      </c>
      <c r="B123" s="58" t="n">
        <v>19110</v>
      </c>
      <c r="C123" s="59" t="s">
        <v>859</v>
      </c>
      <c r="D123" s="58" t="n">
        <v>19</v>
      </c>
      <c r="E123" s="59" t="s">
        <v>766</v>
      </c>
    </row>
    <row r="124" customFormat="false" ht="15" hidden="false" customHeight="false" outlineLevel="0" collapsed="false">
      <c r="A124" s="58" t="n">
        <v>732</v>
      </c>
      <c r="B124" s="58" t="n">
        <v>52110</v>
      </c>
      <c r="C124" s="59" t="s">
        <v>860</v>
      </c>
      <c r="D124" s="58" t="n">
        <v>52</v>
      </c>
      <c r="E124" s="59" t="s">
        <v>753</v>
      </c>
    </row>
    <row r="125" customFormat="false" ht="15" hidden="false" customHeight="false" outlineLevel="0" collapsed="false">
      <c r="A125" s="58" t="s">
        <v>861</v>
      </c>
      <c r="B125" s="58" t="n">
        <v>76113</v>
      </c>
      <c r="C125" s="59" t="s">
        <v>862</v>
      </c>
      <c r="D125" s="58" t="n">
        <v>76</v>
      </c>
      <c r="E125" s="59" t="s">
        <v>759</v>
      </c>
    </row>
    <row r="126" customFormat="false" ht="15" hidden="false" customHeight="false" outlineLevel="0" collapsed="false">
      <c r="A126" s="58" t="n">
        <v>192</v>
      </c>
      <c r="B126" s="58" t="n">
        <v>15114</v>
      </c>
      <c r="C126" s="59" t="s">
        <v>863</v>
      </c>
      <c r="D126" s="58" t="n">
        <v>15</v>
      </c>
      <c r="E126" s="59" t="s">
        <v>768</v>
      </c>
    </row>
    <row r="127" customFormat="false" ht="15" hidden="false" customHeight="false" outlineLevel="0" collapsed="false">
      <c r="A127" s="58" t="n">
        <v>496</v>
      </c>
      <c r="B127" s="58" t="n">
        <v>25120</v>
      </c>
      <c r="C127" s="59" t="s">
        <v>864</v>
      </c>
      <c r="D127" s="58" t="n">
        <v>25</v>
      </c>
      <c r="E127" s="59" t="s">
        <v>741</v>
      </c>
    </row>
    <row r="128" customFormat="false" ht="15" hidden="false" customHeight="false" outlineLevel="0" collapsed="false">
      <c r="A128" s="58" t="n">
        <v>877</v>
      </c>
      <c r="B128" s="58" t="n">
        <v>68121</v>
      </c>
      <c r="C128" s="59" t="s">
        <v>864</v>
      </c>
      <c r="D128" s="58" t="n">
        <v>68</v>
      </c>
      <c r="E128" s="59" t="s">
        <v>745</v>
      </c>
    </row>
    <row r="129" customFormat="false" ht="15" hidden="false" customHeight="false" outlineLevel="0" collapsed="false">
      <c r="A129" s="58" t="n">
        <v>695</v>
      </c>
      <c r="B129" s="58" t="n">
        <v>50124</v>
      </c>
      <c r="C129" s="59" t="s">
        <v>865</v>
      </c>
      <c r="D129" s="58" t="n">
        <v>50</v>
      </c>
      <c r="E129" s="59" t="s">
        <v>729</v>
      </c>
    </row>
    <row r="130" customFormat="false" ht="15" hidden="false" customHeight="false" outlineLevel="0" collapsed="false">
      <c r="A130" s="58" t="n">
        <v>604</v>
      </c>
      <c r="B130" s="58" t="n">
        <v>94886</v>
      </c>
      <c r="C130" s="59" t="s">
        <v>866</v>
      </c>
      <c r="D130" s="58" t="n">
        <v>94</v>
      </c>
      <c r="E130" s="59" t="s">
        <v>832</v>
      </c>
    </row>
    <row r="131" customFormat="false" ht="15" hidden="false" customHeight="false" outlineLevel="0" collapsed="false">
      <c r="A131" s="58" t="n">
        <v>497</v>
      </c>
      <c r="B131" s="58" t="n">
        <v>25123</v>
      </c>
      <c r="C131" s="59" t="s">
        <v>867</v>
      </c>
      <c r="D131" s="58" t="n">
        <v>25</v>
      </c>
      <c r="E131" s="59" t="s">
        <v>741</v>
      </c>
    </row>
    <row r="132" customFormat="false" ht="15" hidden="false" customHeight="false" outlineLevel="0" collapsed="false">
      <c r="A132" s="58" t="n">
        <v>793</v>
      </c>
      <c r="B132" s="58" t="n">
        <v>54128</v>
      </c>
      <c r="C132" s="59" t="s">
        <v>868</v>
      </c>
      <c r="D132" s="58" t="n">
        <v>54</v>
      </c>
      <c r="E132" s="59" t="s">
        <v>726</v>
      </c>
    </row>
    <row r="133" customFormat="false" ht="15" hidden="false" customHeight="false" outlineLevel="0" collapsed="false">
      <c r="A133" s="58" t="n">
        <v>794</v>
      </c>
      <c r="B133" s="58" t="n">
        <v>54125</v>
      </c>
      <c r="C133" s="59" t="s">
        <v>869</v>
      </c>
      <c r="D133" s="58" t="n">
        <v>54</v>
      </c>
      <c r="E133" s="59" t="s">
        <v>726</v>
      </c>
    </row>
    <row r="134" customFormat="false" ht="15" hidden="false" customHeight="false" outlineLevel="0" collapsed="false">
      <c r="A134" s="58" t="s">
        <v>870</v>
      </c>
      <c r="B134" s="58" t="n">
        <v>76122</v>
      </c>
      <c r="C134" s="59" t="s">
        <v>871</v>
      </c>
      <c r="D134" s="58" t="n">
        <v>76</v>
      </c>
      <c r="E134" s="59" t="s">
        <v>759</v>
      </c>
    </row>
    <row r="135" customFormat="false" ht="15" hidden="false" customHeight="false" outlineLevel="0" collapsed="false">
      <c r="A135" s="58" t="n">
        <v>956</v>
      </c>
      <c r="B135" s="58" t="n">
        <v>70124</v>
      </c>
      <c r="C135" s="59" t="s">
        <v>872</v>
      </c>
      <c r="D135" s="58" t="n">
        <v>70</v>
      </c>
      <c r="E135" s="59" t="s">
        <v>858</v>
      </c>
    </row>
    <row r="136" customFormat="false" ht="15" hidden="false" customHeight="false" outlineLevel="0" collapsed="false">
      <c r="A136" s="58" t="n">
        <v>986</v>
      </c>
      <c r="B136" s="58" t="n">
        <v>73124</v>
      </c>
      <c r="C136" s="59" t="s">
        <v>873</v>
      </c>
      <c r="D136" s="58" t="n">
        <v>73</v>
      </c>
      <c r="E136" s="59" t="s">
        <v>770</v>
      </c>
    </row>
    <row r="137" customFormat="false" ht="15" hidden="false" customHeight="false" outlineLevel="0" collapsed="false">
      <c r="A137" s="58" t="n">
        <v>372</v>
      </c>
      <c r="B137" s="58" t="n">
        <v>19130</v>
      </c>
      <c r="C137" s="59" t="s">
        <v>874</v>
      </c>
      <c r="D137" s="58" t="n">
        <v>19</v>
      </c>
      <c r="E137" s="59" t="s">
        <v>766</v>
      </c>
    </row>
    <row r="138" customFormat="false" ht="15" hidden="false" customHeight="false" outlineLevel="0" collapsed="false">
      <c r="A138" s="58" t="n">
        <v>498</v>
      </c>
      <c r="B138" s="58" t="n">
        <v>25126</v>
      </c>
      <c r="C138" s="59" t="s">
        <v>875</v>
      </c>
      <c r="D138" s="58" t="n">
        <v>25</v>
      </c>
      <c r="E138" s="59" t="s">
        <v>741</v>
      </c>
    </row>
    <row r="139" customFormat="false" ht="15" hidden="false" customHeight="false" outlineLevel="0" collapsed="false">
      <c r="A139" s="58" t="n">
        <v>143</v>
      </c>
      <c r="B139" s="58" t="n">
        <v>13140</v>
      </c>
      <c r="C139" s="59" t="s">
        <v>876</v>
      </c>
      <c r="D139" s="58" t="n">
        <v>13</v>
      </c>
      <c r="E139" s="59" t="s">
        <v>738</v>
      </c>
    </row>
    <row r="140" customFormat="false" ht="15" hidden="false" customHeight="false" outlineLevel="0" collapsed="false">
      <c r="A140" s="58" t="n">
        <v>612</v>
      </c>
      <c r="B140" s="58" t="n">
        <v>95015</v>
      </c>
      <c r="C140" s="59" t="s">
        <v>876</v>
      </c>
      <c r="D140" s="58" t="n">
        <v>95</v>
      </c>
      <c r="E140" s="59" t="s">
        <v>877</v>
      </c>
    </row>
    <row r="141" customFormat="false" ht="15" hidden="false" customHeight="false" outlineLevel="0" collapsed="false">
      <c r="A141" s="58" t="n">
        <v>114</v>
      </c>
      <c r="B141" s="58" t="n">
        <v>63130</v>
      </c>
      <c r="C141" s="59" t="s">
        <v>878</v>
      </c>
      <c r="D141" s="58" t="n">
        <v>63</v>
      </c>
      <c r="E141" s="59" t="s">
        <v>809</v>
      </c>
    </row>
    <row r="142" customFormat="false" ht="15" hidden="false" customHeight="false" outlineLevel="0" collapsed="false">
      <c r="A142" s="58" t="n">
        <v>193</v>
      </c>
      <c r="B142" s="58" t="n">
        <v>15131</v>
      </c>
      <c r="C142" s="59" t="s">
        <v>747</v>
      </c>
      <c r="D142" s="58" t="n">
        <v>15</v>
      </c>
      <c r="E142" s="59" t="s">
        <v>768</v>
      </c>
    </row>
    <row r="143" customFormat="false" ht="15" hidden="false" customHeight="false" outlineLevel="0" collapsed="false">
      <c r="A143" s="58" t="n">
        <v>373</v>
      </c>
      <c r="B143" s="58" t="n">
        <v>19137</v>
      </c>
      <c r="C143" s="59" t="s">
        <v>879</v>
      </c>
      <c r="D143" s="58" t="n">
        <v>19</v>
      </c>
      <c r="E143" s="59" t="s">
        <v>766</v>
      </c>
    </row>
    <row r="144" customFormat="false" ht="15" hidden="false" customHeight="false" outlineLevel="0" collapsed="false">
      <c r="A144" s="58" t="n">
        <v>4</v>
      </c>
      <c r="B144" s="58" t="n">
        <v>76001</v>
      </c>
      <c r="C144" s="59" t="s">
        <v>880</v>
      </c>
      <c r="D144" s="58" t="n">
        <v>76</v>
      </c>
      <c r="E144" s="59" t="s">
        <v>759</v>
      </c>
    </row>
    <row r="145" customFormat="false" ht="15" hidden="false" customHeight="false" outlineLevel="0" collapsed="false">
      <c r="A145" s="58" t="n">
        <v>22</v>
      </c>
      <c r="B145" s="58" t="n">
        <v>76001</v>
      </c>
      <c r="C145" s="59" t="s">
        <v>880</v>
      </c>
      <c r="D145" s="58" t="n">
        <v>76</v>
      </c>
      <c r="E145" s="59" t="s">
        <v>759</v>
      </c>
    </row>
    <row r="146" customFormat="false" ht="15" hidden="false" customHeight="false" outlineLevel="0" collapsed="false">
      <c r="A146" s="58" t="n">
        <v>878</v>
      </c>
      <c r="B146" s="58" t="n">
        <v>68132</v>
      </c>
      <c r="C146" s="59" t="s">
        <v>881</v>
      </c>
      <c r="D146" s="58" t="n">
        <v>68</v>
      </c>
      <c r="E146" s="59" t="s">
        <v>745</v>
      </c>
    </row>
    <row r="147" customFormat="false" ht="15" hidden="false" customHeight="false" outlineLevel="0" collapsed="false">
      <c r="A147" s="58" t="s">
        <v>882</v>
      </c>
      <c r="B147" s="58" t="n">
        <v>76126</v>
      </c>
      <c r="C147" s="59" t="s">
        <v>883</v>
      </c>
      <c r="D147" s="58" t="n">
        <v>76</v>
      </c>
      <c r="E147" s="59" t="s">
        <v>759</v>
      </c>
    </row>
    <row r="148" customFormat="false" ht="15" hidden="false" customHeight="false" outlineLevel="0" collapsed="false">
      <c r="A148" s="58" t="n">
        <v>374</v>
      </c>
      <c r="B148" s="58" t="n">
        <v>19142</v>
      </c>
      <c r="C148" s="59" t="s">
        <v>884</v>
      </c>
      <c r="D148" s="58" t="n">
        <v>19</v>
      </c>
      <c r="E148" s="59" t="s">
        <v>766</v>
      </c>
    </row>
    <row r="149" customFormat="false" ht="15" hidden="false" customHeight="false" outlineLevel="0" collapsed="false">
      <c r="A149" s="58" t="n">
        <v>115</v>
      </c>
      <c r="B149" s="58" t="n">
        <v>8137</v>
      </c>
      <c r="C149" s="59" t="s">
        <v>885</v>
      </c>
      <c r="D149" s="58" t="n">
        <v>8</v>
      </c>
      <c r="E149" s="59" t="s">
        <v>822</v>
      </c>
    </row>
    <row r="150" customFormat="false" ht="15" hidden="false" customHeight="false" outlineLevel="0" collapsed="false">
      <c r="A150" s="58" t="n">
        <v>621</v>
      </c>
      <c r="B150" s="58" t="n">
        <v>41132</v>
      </c>
      <c r="C150" s="59" t="s">
        <v>886</v>
      </c>
      <c r="D150" s="58" t="n">
        <v>41</v>
      </c>
      <c r="E150" s="59" t="s">
        <v>736</v>
      </c>
    </row>
    <row r="151" customFormat="false" ht="15" hidden="false" customHeight="false" outlineLevel="0" collapsed="false">
      <c r="A151" s="58" t="n">
        <v>194</v>
      </c>
      <c r="B151" s="58" t="n">
        <v>15135</v>
      </c>
      <c r="C151" s="59" t="s">
        <v>887</v>
      </c>
      <c r="D151" s="58" t="n">
        <v>15</v>
      </c>
      <c r="E151" s="59" t="s">
        <v>768</v>
      </c>
    </row>
    <row r="152" customFormat="false" ht="15" hidden="false" customHeight="false" outlineLevel="0" collapsed="false">
      <c r="A152" s="58" t="n">
        <v>461</v>
      </c>
      <c r="B152" s="58" t="n">
        <v>23090</v>
      </c>
      <c r="C152" s="59" t="s">
        <v>888</v>
      </c>
      <c r="D152" s="58" t="n">
        <v>23</v>
      </c>
      <c r="E152" s="59" t="s">
        <v>816</v>
      </c>
    </row>
    <row r="153" customFormat="false" ht="15" hidden="false" customHeight="false" outlineLevel="0" collapsed="false">
      <c r="A153" s="58" t="n">
        <v>116</v>
      </c>
      <c r="B153" s="58" t="n">
        <v>8141</v>
      </c>
      <c r="C153" s="59" t="s">
        <v>889</v>
      </c>
      <c r="D153" s="58" t="n">
        <v>8</v>
      </c>
      <c r="E153" s="59" t="s">
        <v>822</v>
      </c>
    </row>
    <row r="154" customFormat="false" ht="15" hidden="false" customHeight="false" outlineLevel="0" collapsed="false">
      <c r="A154" s="58" t="s">
        <v>890</v>
      </c>
      <c r="B154" s="58" t="n">
        <v>76130</v>
      </c>
      <c r="C154" s="59" t="s">
        <v>889</v>
      </c>
      <c r="D154" s="58" t="n">
        <v>76</v>
      </c>
      <c r="E154" s="59" t="s">
        <v>759</v>
      </c>
    </row>
    <row r="155" customFormat="false" ht="15" hidden="false" customHeight="false" outlineLevel="0" collapsed="false">
      <c r="A155" s="58" t="n">
        <v>144</v>
      </c>
      <c r="B155" s="58" t="n">
        <v>13160</v>
      </c>
      <c r="C155" s="59" t="s">
        <v>891</v>
      </c>
      <c r="D155" s="58" t="n">
        <v>13</v>
      </c>
      <c r="E155" s="59" t="s">
        <v>738</v>
      </c>
    </row>
    <row r="156" customFormat="false" ht="15" hidden="false" customHeight="false" outlineLevel="0" collapsed="false">
      <c r="A156" s="58" t="n">
        <v>499</v>
      </c>
      <c r="B156" s="58" t="n">
        <v>25148</v>
      </c>
      <c r="C156" s="59" t="s">
        <v>892</v>
      </c>
      <c r="D156" s="58" t="n">
        <v>25</v>
      </c>
      <c r="E156" s="59" t="s">
        <v>741</v>
      </c>
    </row>
    <row r="157" customFormat="false" ht="15" hidden="false" customHeight="false" outlineLevel="0" collapsed="false">
      <c r="A157" s="58" t="n">
        <v>879</v>
      </c>
      <c r="B157" s="58" t="n">
        <v>68147</v>
      </c>
      <c r="C157" s="59" t="s">
        <v>893</v>
      </c>
      <c r="D157" s="58" t="n">
        <v>68</v>
      </c>
      <c r="E157" s="59" t="s">
        <v>745</v>
      </c>
    </row>
    <row r="158" customFormat="false" ht="15" hidden="false" customHeight="false" outlineLevel="0" collapsed="false">
      <c r="A158" s="58" t="n">
        <v>500</v>
      </c>
      <c r="B158" s="58" t="n">
        <v>25151</v>
      </c>
      <c r="C158" s="59" t="s">
        <v>894</v>
      </c>
      <c r="D158" s="58" t="n">
        <v>25</v>
      </c>
      <c r="E158" s="59" t="s">
        <v>741</v>
      </c>
    </row>
    <row r="159" customFormat="false" ht="15" hidden="false" customHeight="false" outlineLevel="0" collapsed="false">
      <c r="A159" s="58" t="n">
        <v>880</v>
      </c>
      <c r="B159" s="58" t="n">
        <v>68152</v>
      </c>
      <c r="C159" s="59" t="s">
        <v>895</v>
      </c>
      <c r="D159" s="58" t="n">
        <v>68</v>
      </c>
      <c r="E159" s="59" t="s">
        <v>745</v>
      </c>
    </row>
    <row r="160" customFormat="false" ht="15" hidden="false" customHeight="false" outlineLevel="0" collapsed="false">
      <c r="A160" s="58" t="n">
        <v>987</v>
      </c>
      <c r="B160" s="58" t="n">
        <v>73148</v>
      </c>
      <c r="C160" s="59" t="s">
        <v>896</v>
      </c>
      <c r="D160" s="58" t="n">
        <v>73</v>
      </c>
      <c r="E160" s="59" t="s">
        <v>770</v>
      </c>
    </row>
    <row r="161" customFormat="false" ht="15" hidden="false" customHeight="false" outlineLevel="0" collapsed="false">
      <c r="A161" s="58" t="n">
        <v>501</v>
      </c>
      <c r="B161" s="58" t="n">
        <v>25154</v>
      </c>
      <c r="C161" s="59" t="s">
        <v>897</v>
      </c>
      <c r="D161" s="58" t="n">
        <v>25</v>
      </c>
      <c r="E161" s="59" t="s">
        <v>741</v>
      </c>
    </row>
    <row r="162" customFormat="false" ht="15" hidden="false" customHeight="false" outlineLevel="0" collapsed="false">
      <c r="A162" s="58" t="n">
        <v>8</v>
      </c>
      <c r="B162" s="58" t="n">
        <v>13001</v>
      </c>
      <c r="C162" s="59" t="s">
        <v>898</v>
      </c>
      <c r="D162" s="58" t="n">
        <v>13</v>
      </c>
      <c r="E162" s="59" t="s">
        <v>738</v>
      </c>
    </row>
    <row r="163" customFormat="false" ht="15" hidden="false" customHeight="false" outlineLevel="0" collapsed="false">
      <c r="A163" s="58" t="n">
        <v>19</v>
      </c>
      <c r="B163" s="58" t="n">
        <v>13001</v>
      </c>
      <c r="C163" s="59" t="s">
        <v>898</v>
      </c>
      <c r="D163" s="58" t="n">
        <v>13</v>
      </c>
      <c r="E163" s="59" t="s">
        <v>738</v>
      </c>
    </row>
    <row r="164" customFormat="false" ht="15" hidden="false" customHeight="false" outlineLevel="0" collapsed="false">
      <c r="A164" s="58" t="n">
        <v>334</v>
      </c>
      <c r="B164" s="58" t="n">
        <v>18150</v>
      </c>
      <c r="C164" s="59" t="s">
        <v>899</v>
      </c>
      <c r="D164" s="58" t="n">
        <v>18</v>
      </c>
      <c r="E164" s="59" t="s">
        <v>755</v>
      </c>
    </row>
    <row r="165" customFormat="false" ht="15" hidden="false" customHeight="false" outlineLevel="0" collapsed="false">
      <c r="A165" s="58" t="s">
        <v>900</v>
      </c>
      <c r="B165" s="58" t="n">
        <v>76147</v>
      </c>
      <c r="C165" s="59" t="s">
        <v>901</v>
      </c>
      <c r="D165" s="58" t="n">
        <v>76</v>
      </c>
      <c r="E165" s="59" t="s">
        <v>759</v>
      </c>
    </row>
    <row r="166" customFormat="false" ht="15" hidden="false" customHeight="false" outlineLevel="0" collapsed="false">
      <c r="A166" s="58" t="s">
        <v>902</v>
      </c>
      <c r="B166" s="58" t="n">
        <v>97161</v>
      </c>
      <c r="C166" s="59" t="s">
        <v>903</v>
      </c>
      <c r="D166" s="58" t="n">
        <v>97</v>
      </c>
      <c r="E166" s="59" t="s">
        <v>734</v>
      </c>
    </row>
    <row r="167" customFormat="false" ht="15" hidden="false" customHeight="false" outlineLevel="0" collapsed="false">
      <c r="A167" s="58" t="n">
        <v>988</v>
      </c>
      <c r="B167" s="58" t="n">
        <v>73152</v>
      </c>
      <c r="C167" s="59" t="s">
        <v>904</v>
      </c>
      <c r="D167" s="58" t="n">
        <v>73</v>
      </c>
      <c r="E167" s="59" t="s">
        <v>770</v>
      </c>
    </row>
    <row r="168" customFormat="false" ht="15" hidden="false" customHeight="false" outlineLevel="0" collapsed="false">
      <c r="A168" s="58" t="n">
        <v>696</v>
      </c>
      <c r="B168" s="58" t="n">
        <v>50150</v>
      </c>
      <c r="C168" s="59" t="s">
        <v>905</v>
      </c>
      <c r="D168" s="58" t="n">
        <v>50</v>
      </c>
      <c r="E168" s="59" t="s">
        <v>729</v>
      </c>
    </row>
    <row r="169" customFormat="false" ht="15" hidden="false" customHeight="false" outlineLevel="0" collapsed="false">
      <c r="A169" s="58" t="n">
        <v>881</v>
      </c>
      <c r="B169" s="58" t="n">
        <v>68160</v>
      </c>
      <c r="C169" s="59" t="s">
        <v>906</v>
      </c>
      <c r="D169" s="58" t="n">
        <v>68</v>
      </c>
      <c r="E169" s="59" t="s">
        <v>745</v>
      </c>
    </row>
    <row r="170" customFormat="false" ht="15" hidden="false" customHeight="false" outlineLevel="0" collapsed="false">
      <c r="A170" s="58" t="n">
        <v>462</v>
      </c>
      <c r="B170" s="58" t="n">
        <v>23162</v>
      </c>
      <c r="C170" s="59" t="s">
        <v>907</v>
      </c>
      <c r="D170" s="58" t="n">
        <v>23</v>
      </c>
      <c r="E170" s="59" t="s">
        <v>816</v>
      </c>
    </row>
    <row r="171" customFormat="false" ht="15" hidden="false" customHeight="false" outlineLevel="0" collapsed="false">
      <c r="A171" s="58" t="n">
        <v>195</v>
      </c>
      <c r="B171" s="58" t="n">
        <v>15162</v>
      </c>
      <c r="C171" s="59" t="s">
        <v>908</v>
      </c>
      <c r="D171" s="58" t="n">
        <v>15</v>
      </c>
      <c r="E171" s="59" t="s">
        <v>768</v>
      </c>
    </row>
    <row r="172" customFormat="false" ht="15" hidden="false" customHeight="false" outlineLevel="0" collapsed="false">
      <c r="A172" s="58" t="n">
        <v>882</v>
      </c>
      <c r="B172" s="58" t="n">
        <v>68162</v>
      </c>
      <c r="C172" s="59" t="s">
        <v>909</v>
      </c>
      <c r="D172" s="58" t="n">
        <v>68</v>
      </c>
      <c r="E172" s="59" t="s">
        <v>745</v>
      </c>
    </row>
    <row r="173" customFormat="false" ht="15" hidden="false" customHeight="false" outlineLevel="0" collapsed="false">
      <c r="A173" s="58" t="n">
        <v>669</v>
      </c>
      <c r="B173" s="58" t="n">
        <v>47161</v>
      </c>
      <c r="C173" s="59" t="s">
        <v>910</v>
      </c>
      <c r="D173" s="58" t="n">
        <v>47</v>
      </c>
      <c r="E173" s="59" t="s">
        <v>763</v>
      </c>
    </row>
    <row r="174" customFormat="false" ht="15" hidden="false" customHeight="false" outlineLevel="0" collapsed="false">
      <c r="A174" s="58" t="n">
        <v>733</v>
      </c>
      <c r="B174" s="58" t="n">
        <v>52240</v>
      </c>
      <c r="C174" s="59" t="s">
        <v>911</v>
      </c>
      <c r="D174" s="58" t="n">
        <v>52</v>
      </c>
      <c r="E174" s="59" t="s">
        <v>753</v>
      </c>
    </row>
    <row r="175" customFormat="false" ht="15" hidden="false" customHeight="false" outlineLevel="0" collapsed="false">
      <c r="A175" s="58" t="n">
        <v>502</v>
      </c>
      <c r="B175" s="58" t="n">
        <v>25168</v>
      </c>
      <c r="C175" s="59" t="s">
        <v>912</v>
      </c>
      <c r="D175" s="58" t="n">
        <v>25</v>
      </c>
      <c r="E175" s="59" t="s">
        <v>741</v>
      </c>
    </row>
    <row r="176" customFormat="false" ht="15" hidden="false" customHeight="false" outlineLevel="0" collapsed="false">
      <c r="A176" s="58" t="n">
        <v>957</v>
      </c>
      <c r="B176" s="58" t="n">
        <v>70230</v>
      </c>
      <c r="C176" s="59" t="s">
        <v>913</v>
      </c>
      <c r="D176" s="58" t="n">
        <v>70</v>
      </c>
      <c r="E176" s="59" t="s">
        <v>858</v>
      </c>
    </row>
    <row r="177" customFormat="false" ht="15" hidden="false" customHeight="false" outlineLevel="0" collapsed="false">
      <c r="A177" s="58" t="n">
        <v>349</v>
      </c>
      <c r="B177" s="58" t="n">
        <v>85015</v>
      </c>
      <c r="C177" s="59" t="s">
        <v>914</v>
      </c>
      <c r="D177" s="58" t="n">
        <v>18</v>
      </c>
      <c r="E177" s="59" t="s">
        <v>755</v>
      </c>
    </row>
    <row r="178" customFormat="false" ht="15" hidden="false" customHeight="false" outlineLevel="0" collapsed="false">
      <c r="A178" s="58" t="n">
        <v>989</v>
      </c>
      <c r="B178" s="58" t="n">
        <v>73168</v>
      </c>
      <c r="C178" s="59" t="s">
        <v>915</v>
      </c>
      <c r="D178" s="58" t="n">
        <v>73</v>
      </c>
      <c r="E178" s="59" t="s">
        <v>770</v>
      </c>
    </row>
    <row r="179" customFormat="false" ht="15" hidden="false" customHeight="false" outlineLevel="0" collapsed="false">
      <c r="A179" s="58" t="n">
        <v>883</v>
      </c>
      <c r="B179" s="58" t="n">
        <v>68167</v>
      </c>
      <c r="C179" s="59" t="s">
        <v>916</v>
      </c>
      <c r="D179" s="58" t="n">
        <v>68</v>
      </c>
      <c r="E179" s="59" t="s">
        <v>745</v>
      </c>
    </row>
    <row r="180" customFormat="false" ht="15" hidden="false" customHeight="false" outlineLevel="0" collapsed="false">
      <c r="A180" s="58" t="n">
        <v>884</v>
      </c>
      <c r="B180" s="58" t="n">
        <v>68169</v>
      </c>
      <c r="C180" s="59" t="s">
        <v>917</v>
      </c>
      <c r="D180" s="58" t="n">
        <v>68</v>
      </c>
      <c r="E180" s="59" t="s">
        <v>745</v>
      </c>
    </row>
    <row r="181" customFormat="false" ht="15" hidden="false" customHeight="false" outlineLevel="0" collapsed="false">
      <c r="A181" s="58" t="n">
        <v>503</v>
      </c>
      <c r="B181" s="58" t="n">
        <v>25175</v>
      </c>
      <c r="C181" s="59" t="s">
        <v>918</v>
      </c>
      <c r="D181" s="58" t="n">
        <v>25</v>
      </c>
      <c r="E181" s="59" t="s">
        <v>741</v>
      </c>
    </row>
    <row r="182" customFormat="false" ht="15" hidden="false" customHeight="false" outlineLevel="0" collapsed="false">
      <c r="A182" s="58" t="n">
        <v>463</v>
      </c>
      <c r="B182" s="58" t="n">
        <v>23168</v>
      </c>
      <c r="C182" s="59" t="s">
        <v>919</v>
      </c>
      <c r="D182" s="58" t="n">
        <v>23</v>
      </c>
      <c r="E182" s="59" t="s">
        <v>816</v>
      </c>
    </row>
    <row r="183" customFormat="false" ht="15" hidden="false" customHeight="false" outlineLevel="0" collapsed="false">
      <c r="A183" s="58" t="n">
        <v>885</v>
      </c>
      <c r="B183" s="58" t="n">
        <v>68176</v>
      </c>
      <c r="C183" s="59" t="s">
        <v>919</v>
      </c>
      <c r="D183" s="58" t="n">
        <v>68</v>
      </c>
      <c r="E183" s="59" t="s">
        <v>745</v>
      </c>
    </row>
    <row r="184" customFormat="false" ht="15" hidden="false" customHeight="false" outlineLevel="0" collapsed="false">
      <c r="A184" s="58" t="n">
        <v>413</v>
      </c>
      <c r="B184" s="58" t="n">
        <v>20175</v>
      </c>
      <c r="C184" s="59" t="s">
        <v>920</v>
      </c>
      <c r="D184" s="58" t="n">
        <v>20</v>
      </c>
      <c r="E184" s="59" t="s">
        <v>743</v>
      </c>
    </row>
    <row r="185" customFormat="false" ht="15" hidden="false" customHeight="false" outlineLevel="0" collapsed="false">
      <c r="A185" s="58" t="n">
        <v>795</v>
      </c>
      <c r="B185" s="58" t="n">
        <v>54172</v>
      </c>
      <c r="C185" s="59" t="s">
        <v>921</v>
      </c>
      <c r="D185" s="58" t="n">
        <v>54</v>
      </c>
      <c r="E185" s="59" t="s">
        <v>726</v>
      </c>
    </row>
    <row r="186" customFormat="false" ht="15" hidden="false" customHeight="false" outlineLevel="0" collapsed="false">
      <c r="A186" s="58" t="n">
        <v>196</v>
      </c>
      <c r="B186" s="58" t="n">
        <v>15172</v>
      </c>
      <c r="C186" s="59" t="s">
        <v>922</v>
      </c>
      <c r="D186" s="58" t="n">
        <v>15</v>
      </c>
      <c r="E186" s="59" t="s">
        <v>768</v>
      </c>
    </row>
    <row r="187" customFormat="false" ht="15" hidden="false" customHeight="false" outlineLevel="0" collapsed="false">
      <c r="A187" s="58" t="n">
        <v>309</v>
      </c>
      <c r="B187" s="58" t="n">
        <v>17174</v>
      </c>
      <c r="C187" s="59" t="s">
        <v>923</v>
      </c>
      <c r="D187" s="58" t="n">
        <v>17</v>
      </c>
      <c r="E187" s="59" t="s">
        <v>747</v>
      </c>
    </row>
    <row r="188" customFormat="false" ht="15" hidden="false" customHeight="false" outlineLevel="0" collapsed="false">
      <c r="A188" s="58" t="n">
        <v>464</v>
      </c>
      <c r="B188" s="58" t="n">
        <v>23182</v>
      </c>
      <c r="C188" s="59" t="s">
        <v>924</v>
      </c>
      <c r="D188" s="58" t="n">
        <v>23</v>
      </c>
      <c r="E188" s="59" t="s">
        <v>816</v>
      </c>
    </row>
    <row r="189" customFormat="false" ht="15" hidden="false" customHeight="false" outlineLevel="0" collapsed="false">
      <c r="A189" s="58" t="n">
        <v>504</v>
      </c>
      <c r="B189" s="58" t="n">
        <v>25178</v>
      </c>
      <c r="C189" s="59" t="s">
        <v>925</v>
      </c>
      <c r="D189" s="58" t="n">
        <v>25</v>
      </c>
      <c r="E189" s="59" t="s">
        <v>741</v>
      </c>
    </row>
    <row r="190" customFormat="false" ht="15" hidden="false" customHeight="false" outlineLevel="0" collapsed="false">
      <c r="A190" s="58" t="n">
        <v>886</v>
      </c>
      <c r="B190" s="58" t="n">
        <v>68179</v>
      </c>
      <c r="C190" s="59" t="s">
        <v>926</v>
      </c>
      <c r="D190" s="58" t="n">
        <v>68</v>
      </c>
      <c r="E190" s="59" t="s">
        <v>745</v>
      </c>
    </row>
    <row r="191" customFormat="false" ht="15" hidden="false" customHeight="false" outlineLevel="0" collapsed="false">
      <c r="A191" s="58" t="n">
        <v>197</v>
      </c>
      <c r="B191" s="58" t="n">
        <v>15176</v>
      </c>
      <c r="C191" s="59" t="s">
        <v>927</v>
      </c>
      <c r="D191" s="58" t="n">
        <v>15</v>
      </c>
      <c r="E191" s="59" t="s">
        <v>768</v>
      </c>
    </row>
    <row r="192" customFormat="false" ht="15" hidden="false" customHeight="false" outlineLevel="0" collapsed="false">
      <c r="A192" s="58" t="n">
        <v>198</v>
      </c>
      <c r="B192" s="58" t="n">
        <v>15232</v>
      </c>
      <c r="C192" s="59" t="s">
        <v>928</v>
      </c>
      <c r="D192" s="58" t="n">
        <v>15</v>
      </c>
      <c r="E192" s="59" t="s">
        <v>768</v>
      </c>
    </row>
    <row r="193" customFormat="false" ht="15" hidden="false" customHeight="false" outlineLevel="0" collapsed="false">
      <c r="A193" s="58" t="n">
        <v>414</v>
      </c>
      <c r="B193" s="58" t="n">
        <v>20178</v>
      </c>
      <c r="C193" s="59" t="s">
        <v>929</v>
      </c>
      <c r="D193" s="58" t="n">
        <v>20</v>
      </c>
      <c r="E193" s="59" t="s">
        <v>743</v>
      </c>
    </row>
    <row r="194" customFormat="false" ht="15" hidden="false" customHeight="false" outlineLevel="0" collapsed="false">
      <c r="A194" s="58" t="n">
        <v>199</v>
      </c>
      <c r="B194" s="58" t="n">
        <v>15180</v>
      </c>
      <c r="C194" s="59" t="s">
        <v>930</v>
      </c>
      <c r="D194" s="58" t="n">
        <v>15</v>
      </c>
      <c r="E194" s="59" t="s">
        <v>768</v>
      </c>
    </row>
    <row r="195" customFormat="false" ht="15" hidden="false" customHeight="false" outlineLevel="0" collapsed="false">
      <c r="A195" s="58" t="n">
        <v>200</v>
      </c>
      <c r="B195" s="58" t="n">
        <v>15183</v>
      </c>
      <c r="C195" s="59" t="s">
        <v>931</v>
      </c>
      <c r="D195" s="58" t="n">
        <v>15</v>
      </c>
      <c r="E195" s="59" t="s">
        <v>768</v>
      </c>
    </row>
    <row r="196" customFormat="false" ht="15" hidden="false" customHeight="false" outlineLevel="0" collapsed="false">
      <c r="A196" s="58" t="n">
        <v>796</v>
      </c>
      <c r="B196" s="58" t="n">
        <v>54174</v>
      </c>
      <c r="C196" s="59" t="s">
        <v>932</v>
      </c>
      <c r="D196" s="58" t="n">
        <v>54</v>
      </c>
      <c r="E196" s="59" t="s">
        <v>726</v>
      </c>
    </row>
    <row r="197" customFormat="false" ht="15" hidden="false" customHeight="false" outlineLevel="0" collapsed="false">
      <c r="A197" s="58" t="n">
        <v>201</v>
      </c>
      <c r="B197" s="58" t="n">
        <v>15185</v>
      </c>
      <c r="C197" s="59" t="s">
        <v>933</v>
      </c>
      <c r="D197" s="58" t="n">
        <v>15</v>
      </c>
      <c r="E197" s="59" t="s">
        <v>768</v>
      </c>
    </row>
    <row r="198" customFormat="false" ht="15" hidden="false" customHeight="false" outlineLevel="0" collapsed="false">
      <c r="A198" s="58" t="n">
        <v>202</v>
      </c>
      <c r="B198" s="58" t="n">
        <v>15187</v>
      </c>
      <c r="C198" s="59" t="s">
        <v>934</v>
      </c>
      <c r="D198" s="58" t="n">
        <v>15</v>
      </c>
      <c r="E198" s="59" t="s">
        <v>768</v>
      </c>
    </row>
    <row r="199" customFormat="false" ht="15" hidden="false" customHeight="false" outlineLevel="0" collapsed="false">
      <c r="A199" s="58" t="n">
        <v>670</v>
      </c>
      <c r="B199" s="58" t="n">
        <v>47170</v>
      </c>
      <c r="C199" s="59" t="s">
        <v>935</v>
      </c>
      <c r="D199" s="58" t="n">
        <v>47</v>
      </c>
      <c r="E199" s="59" t="s">
        <v>763</v>
      </c>
    </row>
    <row r="200" customFormat="false" ht="15" hidden="false" customHeight="false" outlineLevel="0" collapsed="false">
      <c r="A200" s="58" t="n">
        <v>203</v>
      </c>
      <c r="B200" s="58" t="n">
        <v>15236</v>
      </c>
      <c r="C200" s="59" t="s">
        <v>936</v>
      </c>
      <c r="D200" s="58" t="n">
        <v>15</v>
      </c>
      <c r="E200" s="59" t="s">
        <v>768</v>
      </c>
    </row>
    <row r="201" customFormat="false" ht="15" hidden="false" customHeight="false" outlineLevel="0" collapsed="false">
      <c r="A201" s="58" t="n">
        <v>505</v>
      </c>
      <c r="B201" s="58" t="n">
        <v>25181</v>
      </c>
      <c r="C201" s="59" t="s">
        <v>937</v>
      </c>
      <c r="D201" s="58" t="n">
        <v>25</v>
      </c>
      <c r="E201" s="59" t="s">
        <v>741</v>
      </c>
    </row>
    <row r="202" customFormat="false" ht="15" hidden="false" customHeight="false" outlineLevel="0" collapsed="false">
      <c r="A202" s="58" t="n">
        <v>506</v>
      </c>
      <c r="B202" s="58" t="n">
        <v>25183</v>
      </c>
      <c r="C202" s="59" t="s">
        <v>938</v>
      </c>
      <c r="D202" s="58" t="n">
        <v>25</v>
      </c>
      <c r="E202" s="59" t="s">
        <v>741</v>
      </c>
    </row>
    <row r="203" customFormat="false" ht="15" hidden="false" customHeight="false" outlineLevel="0" collapsed="false">
      <c r="A203" s="58" t="n">
        <v>146</v>
      </c>
      <c r="B203" s="58" t="n">
        <v>13188</v>
      </c>
      <c r="C203" s="59" t="s">
        <v>939</v>
      </c>
      <c r="D203" s="58" t="n">
        <v>13</v>
      </c>
      <c r="E203" s="59" t="s">
        <v>738</v>
      </c>
    </row>
    <row r="204" customFormat="false" ht="15" hidden="false" customHeight="false" outlineLevel="0" collapsed="false">
      <c r="A204" s="58" t="n">
        <v>204</v>
      </c>
      <c r="B204" s="58" t="n">
        <v>15189</v>
      </c>
      <c r="C204" s="59" t="s">
        <v>940</v>
      </c>
      <c r="D204" s="58" t="n">
        <v>15</v>
      </c>
      <c r="E204" s="59" t="s">
        <v>768</v>
      </c>
    </row>
    <row r="205" customFormat="false" ht="15" hidden="false" customHeight="false" outlineLevel="0" collapsed="false">
      <c r="A205" s="58" t="n">
        <v>671</v>
      </c>
      <c r="B205" s="58" t="n">
        <v>47189</v>
      </c>
      <c r="C205" s="59" t="s">
        <v>940</v>
      </c>
      <c r="D205" s="58" t="n">
        <v>47</v>
      </c>
      <c r="E205" s="59" t="s">
        <v>763</v>
      </c>
    </row>
    <row r="206" customFormat="false" ht="15" hidden="false" customHeight="false" outlineLevel="0" collapsed="false">
      <c r="A206" s="58" t="n">
        <v>465</v>
      </c>
      <c r="B206" s="58" t="n">
        <v>23189</v>
      </c>
      <c r="C206" s="59" t="s">
        <v>941</v>
      </c>
      <c r="D206" s="58" t="n">
        <v>23</v>
      </c>
      <c r="E206" s="59" t="s">
        <v>816</v>
      </c>
    </row>
    <row r="207" customFormat="false" ht="15" hidden="false" customHeight="false" outlineLevel="0" collapsed="false">
      <c r="A207" s="58" t="n">
        <v>887</v>
      </c>
      <c r="B207" s="58" t="n">
        <v>68190</v>
      </c>
      <c r="C207" s="59" t="s">
        <v>942</v>
      </c>
      <c r="D207" s="58" t="n">
        <v>68</v>
      </c>
      <c r="E207" s="59" t="s">
        <v>745</v>
      </c>
    </row>
    <row r="208" customFormat="false" ht="15" hidden="false" customHeight="false" outlineLevel="0" collapsed="false">
      <c r="A208" s="58" t="n">
        <v>845</v>
      </c>
      <c r="B208" s="58" t="n">
        <v>63190</v>
      </c>
      <c r="C208" s="59" t="s">
        <v>943</v>
      </c>
      <c r="D208" s="58" t="n">
        <v>63</v>
      </c>
      <c r="E208" s="59" t="s">
        <v>809</v>
      </c>
    </row>
    <row r="209" customFormat="false" ht="15" hidden="false" customHeight="false" outlineLevel="0" collapsed="false">
      <c r="A209" s="58" t="n">
        <v>147</v>
      </c>
      <c r="B209" s="58" t="n">
        <v>13222</v>
      </c>
      <c r="C209" s="59" t="s">
        <v>944</v>
      </c>
      <c r="D209" s="58" t="n">
        <v>13</v>
      </c>
      <c r="E209" s="59" t="s">
        <v>738</v>
      </c>
    </row>
    <row r="210" customFormat="false" ht="15" hidden="false" customHeight="false" outlineLevel="0" collapsed="false">
      <c r="A210" s="58" t="n">
        <v>990</v>
      </c>
      <c r="B210" s="58" t="n">
        <v>73200</v>
      </c>
      <c r="C210" s="59" t="s">
        <v>945</v>
      </c>
      <c r="D210" s="58" t="n">
        <v>73</v>
      </c>
      <c r="E210" s="59" t="s">
        <v>770</v>
      </c>
    </row>
    <row r="211" customFormat="false" ht="15" hidden="false" customHeight="false" outlineLevel="0" collapsed="false">
      <c r="A211" s="58" t="n">
        <v>507</v>
      </c>
      <c r="B211" s="58" t="n">
        <v>25200</v>
      </c>
      <c r="C211" s="59" t="s">
        <v>946</v>
      </c>
      <c r="D211" s="58" t="n">
        <v>25</v>
      </c>
      <c r="E211" s="59" t="s">
        <v>741</v>
      </c>
    </row>
    <row r="212" customFormat="false" ht="15" hidden="false" customHeight="false" outlineLevel="0" collapsed="false">
      <c r="A212" s="58" t="n">
        <v>622</v>
      </c>
      <c r="B212" s="58" t="n">
        <v>41206</v>
      </c>
      <c r="C212" s="59" t="s">
        <v>947</v>
      </c>
      <c r="D212" s="58" t="n">
        <v>41</v>
      </c>
      <c r="E212" s="59" t="s">
        <v>736</v>
      </c>
    </row>
    <row r="213" customFormat="false" ht="15" hidden="false" customHeight="false" outlineLevel="0" collapsed="false">
      <c r="A213" s="58" t="n">
        <v>734</v>
      </c>
      <c r="B213" s="58" t="n">
        <v>52203</v>
      </c>
      <c r="C213" s="59" t="s">
        <v>948</v>
      </c>
      <c r="D213" s="58" t="n">
        <v>52</v>
      </c>
      <c r="E213" s="59" t="s">
        <v>753</v>
      </c>
    </row>
    <row r="214" customFormat="false" ht="15" hidden="false" customHeight="false" outlineLevel="0" collapsed="false">
      <c r="A214" s="58" t="n">
        <v>829</v>
      </c>
      <c r="B214" s="58" t="n">
        <v>86219</v>
      </c>
      <c r="C214" s="59" t="s">
        <v>948</v>
      </c>
      <c r="D214" s="58" t="n">
        <v>86</v>
      </c>
      <c r="E214" s="59" t="s">
        <v>949</v>
      </c>
    </row>
    <row r="215" customFormat="false" ht="15" hidden="false" customHeight="false" outlineLevel="0" collapsed="false">
      <c r="A215" s="58" t="n">
        <v>958</v>
      </c>
      <c r="B215" s="58" t="n">
        <v>70204</v>
      </c>
      <c r="C215" s="59" t="s">
        <v>950</v>
      </c>
      <c r="D215" s="58" t="n">
        <v>70</v>
      </c>
      <c r="E215" s="59" t="s">
        <v>858</v>
      </c>
    </row>
    <row r="216" customFormat="false" ht="15" hidden="false" customHeight="false" outlineLevel="0" collapsed="false">
      <c r="A216" s="58" t="n">
        <v>205</v>
      </c>
      <c r="B216" s="58" t="n">
        <v>15204</v>
      </c>
      <c r="C216" s="59" t="s">
        <v>951</v>
      </c>
      <c r="D216" s="58" t="n">
        <v>15</v>
      </c>
      <c r="E216" s="59" t="s">
        <v>768</v>
      </c>
    </row>
    <row r="217" customFormat="false" ht="15" hidden="false" customHeight="false" outlineLevel="0" collapsed="false">
      <c r="A217" s="58" t="n">
        <v>888</v>
      </c>
      <c r="B217" s="58" t="n">
        <v>68207</v>
      </c>
      <c r="C217" s="59" t="s">
        <v>952</v>
      </c>
      <c r="D217" s="58" t="n">
        <v>68</v>
      </c>
      <c r="E217" s="59" t="s">
        <v>745</v>
      </c>
    </row>
    <row r="218" customFormat="false" ht="15" hidden="false" customHeight="false" outlineLevel="0" collapsed="false">
      <c r="A218" s="58" t="n">
        <v>672</v>
      </c>
      <c r="B218" s="58" t="n">
        <v>47205</v>
      </c>
      <c r="C218" s="59" t="s">
        <v>953</v>
      </c>
      <c r="D218" s="58" t="n">
        <v>47</v>
      </c>
      <c r="E218" s="59" t="s">
        <v>763</v>
      </c>
    </row>
    <row r="219" customFormat="false" ht="15" hidden="false" customHeight="false" outlineLevel="0" collapsed="false">
      <c r="A219" s="58" t="n">
        <v>440</v>
      </c>
      <c r="B219" s="58" t="n">
        <v>27205</v>
      </c>
      <c r="C219" s="59" t="s">
        <v>954</v>
      </c>
      <c r="D219" s="58" t="n">
        <v>27</v>
      </c>
      <c r="E219" s="59" t="s">
        <v>731</v>
      </c>
    </row>
    <row r="220" customFormat="false" ht="15" hidden="false" customHeight="false" outlineLevel="0" collapsed="false">
      <c r="A220" s="58" t="n">
        <v>889</v>
      </c>
      <c r="B220" s="58" t="n">
        <v>68209</v>
      </c>
      <c r="C220" s="59" t="s">
        <v>955</v>
      </c>
      <c r="D220" s="58" t="n">
        <v>68</v>
      </c>
      <c r="E220" s="59" t="s">
        <v>745</v>
      </c>
    </row>
    <row r="221" customFormat="false" ht="15" hidden="false" customHeight="false" outlineLevel="0" collapsed="false">
      <c r="A221" s="58" t="n">
        <v>735</v>
      </c>
      <c r="B221" s="58" t="n">
        <v>52207</v>
      </c>
      <c r="C221" s="59" t="s">
        <v>956</v>
      </c>
      <c r="D221" s="58" t="n">
        <v>52</v>
      </c>
      <c r="E221" s="59" t="s">
        <v>753</v>
      </c>
    </row>
    <row r="222" customFormat="false" ht="15" hidden="false" customHeight="false" outlineLevel="0" collapsed="false">
      <c r="A222" s="58" t="n">
        <v>736</v>
      </c>
      <c r="B222" s="58" t="n">
        <v>52210</v>
      </c>
      <c r="C222" s="59" t="s">
        <v>957</v>
      </c>
      <c r="D222" s="58" t="n">
        <v>52</v>
      </c>
      <c r="E222" s="59" t="s">
        <v>753</v>
      </c>
    </row>
    <row r="223" customFormat="false" ht="15" hidden="false" customHeight="false" outlineLevel="0" collapsed="false">
      <c r="A223" s="58" t="n">
        <v>890</v>
      </c>
      <c r="B223" s="58" t="n">
        <v>68211</v>
      </c>
      <c r="C223" s="59" t="s">
        <v>958</v>
      </c>
      <c r="D223" s="58" t="n">
        <v>68</v>
      </c>
      <c r="E223" s="59" t="s">
        <v>745</v>
      </c>
    </row>
    <row r="224" customFormat="false" ht="15" hidden="false" customHeight="false" outlineLevel="0" collapsed="false">
      <c r="A224" s="58" t="n">
        <v>797</v>
      </c>
      <c r="B224" s="58" t="n">
        <v>54206</v>
      </c>
      <c r="C224" s="59" t="s">
        <v>959</v>
      </c>
      <c r="D224" s="58" t="n">
        <v>54</v>
      </c>
      <c r="E224" s="59" t="s">
        <v>726</v>
      </c>
    </row>
    <row r="225" customFormat="false" ht="15" hidden="false" customHeight="false" outlineLevel="0" collapsed="false">
      <c r="A225" s="58" t="n">
        <v>206</v>
      </c>
      <c r="B225" s="58" t="n">
        <v>15212</v>
      </c>
      <c r="C225" s="59" t="s">
        <v>960</v>
      </c>
      <c r="D225" s="58" t="n">
        <v>15</v>
      </c>
      <c r="E225" s="59" t="s">
        <v>768</v>
      </c>
    </row>
    <row r="226" customFormat="false" ht="15" hidden="false" customHeight="false" outlineLevel="0" collapsed="false">
      <c r="A226" s="58" t="n">
        <v>148</v>
      </c>
      <c r="B226" s="58" t="n">
        <v>13212</v>
      </c>
      <c r="C226" s="59" t="s">
        <v>816</v>
      </c>
      <c r="D226" s="58" t="n">
        <v>13</v>
      </c>
      <c r="E226" s="59" t="s">
        <v>738</v>
      </c>
    </row>
    <row r="227" customFormat="false" ht="15" hidden="false" customHeight="false" outlineLevel="0" collapsed="false">
      <c r="A227" s="58" t="n">
        <v>737</v>
      </c>
      <c r="B227" s="58" t="n">
        <v>52215</v>
      </c>
      <c r="C227" s="59" t="s">
        <v>816</v>
      </c>
      <c r="D227" s="58" t="n">
        <v>52</v>
      </c>
      <c r="E227" s="59" t="s">
        <v>753</v>
      </c>
    </row>
    <row r="228" customFormat="false" ht="15" hidden="false" customHeight="false" outlineLevel="0" collapsed="false">
      <c r="A228" s="58" t="n">
        <v>846</v>
      </c>
      <c r="B228" s="58" t="n">
        <v>63212</v>
      </c>
      <c r="C228" s="59" t="s">
        <v>816</v>
      </c>
      <c r="D228" s="58" t="n">
        <v>63</v>
      </c>
      <c r="E228" s="59" t="s">
        <v>809</v>
      </c>
    </row>
    <row r="229" customFormat="false" ht="15" hidden="false" customHeight="false" outlineLevel="0" collapsed="false">
      <c r="A229" s="58" t="n">
        <v>375</v>
      </c>
      <c r="B229" s="58" t="n">
        <v>19212</v>
      </c>
      <c r="C229" s="59" t="s">
        <v>961</v>
      </c>
      <c r="D229" s="58" t="n">
        <v>19</v>
      </c>
      <c r="E229" s="59" t="s">
        <v>766</v>
      </c>
    </row>
    <row r="230" customFormat="false" ht="15" hidden="false" customHeight="false" outlineLevel="0" collapsed="false">
      <c r="A230" s="58" t="n">
        <v>891</v>
      </c>
      <c r="B230" s="58" t="n">
        <v>68217</v>
      </c>
      <c r="C230" s="59" t="s">
        <v>962</v>
      </c>
      <c r="D230" s="58" t="n">
        <v>68</v>
      </c>
      <c r="E230" s="59" t="s">
        <v>745</v>
      </c>
    </row>
    <row r="231" customFormat="false" ht="15" hidden="false" customHeight="false" outlineLevel="0" collapsed="false">
      <c r="A231" s="58" t="n">
        <v>959</v>
      </c>
      <c r="B231" s="58" t="n">
        <v>70215</v>
      </c>
      <c r="C231" s="59" t="s">
        <v>963</v>
      </c>
      <c r="D231" s="58" t="n">
        <v>70</v>
      </c>
      <c r="E231" s="59" t="s">
        <v>858</v>
      </c>
    </row>
    <row r="232" customFormat="false" ht="15" hidden="false" customHeight="false" outlineLevel="0" collapsed="false">
      <c r="A232" s="58" t="n">
        <v>207</v>
      </c>
      <c r="B232" s="58" t="n">
        <v>15215</v>
      </c>
      <c r="C232" s="59" t="s">
        <v>964</v>
      </c>
      <c r="D232" s="58" t="n">
        <v>15</v>
      </c>
      <c r="E232" s="59" t="s">
        <v>768</v>
      </c>
    </row>
    <row r="233" customFormat="false" ht="15" hidden="false" customHeight="false" outlineLevel="0" collapsed="false">
      <c r="A233" s="58" t="n">
        <v>508</v>
      </c>
      <c r="B233" s="58" t="n">
        <v>25214</v>
      </c>
      <c r="C233" s="59" t="s">
        <v>965</v>
      </c>
      <c r="D233" s="58" t="n">
        <v>25</v>
      </c>
      <c r="E233" s="59" t="s">
        <v>741</v>
      </c>
    </row>
    <row r="234" customFormat="false" ht="15" hidden="false" customHeight="false" outlineLevel="0" collapsed="false">
      <c r="A234" s="58" t="n">
        <v>466</v>
      </c>
      <c r="B234" s="58" t="n">
        <v>23300</v>
      </c>
      <c r="C234" s="59" t="s">
        <v>966</v>
      </c>
      <c r="D234" s="58" t="n">
        <v>23</v>
      </c>
      <c r="E234" s="59" t="s">
        <v>816</v>
      </c>
    </row>
    <row r="235" customFormat="false" ht="15" hidden="false" customHeight="false" outlineLevel="0" collapsed="false">
      <c r="A235" s="58" t="n">
        <v>208</v>
      </c>
      <c r="B235" s="58" t="n">
        <v>15218</v>
      </c>
      <c r="C235" s="59" t="s">
        <v>967</v>
      </c>
      <c r="D235" s="58" t="n">
        <v>15</v>
      </c>
      <c r="E235" s="59" t="s">
        <v>768</v>
      </c>
    </row>
    <row r="236" customFormat="false" ht="15" hidden="false" customHeight="false" outlineLevel="0" collapsed="false">
      <c r="A236" s="58" t="n">
        <v>991</v>
      </c>
      <c r="B236" s="58" t="n">
        <v>73217</v>
      </c>
      <c r="C236" s="59" t="s">
        <v>968</v>
      </c>
      <c r="D236" s="58" t="n">
        <v>73</v>
      </c>
      <c r="E236" s="59" t="s">
        <v>770</v>
      </c>
    </row>
    <row r="237" customFormat="false" ht="15" hidden="false" customHeight="false" outlineLevel="0" collapsed="false">
      <c r="A237" s="58" t="n">
        <v>106</v>
      </c>
      <c r="B237" s="58" t="n">
        <v>81220</v>
      </c>
      <c r="C237" s="59" t="s">
        <v>969</v>
      </c>
      <c r="D237" s="58" t="n">
        <v>81</v>
      </c>
      <c r="E237" s="59" t="s">
        <v>797</v>
      </c>
    </row>
    <row r="238" customFormat="false" ht="15" hidden="false" customHeight="false" outlineLevel="0" collapsed="false">
      <c r="A238" s="58" t="n">
        <v>738</v>
      </c>
      <c r="B238" s="58" t="n">
        <v>52224</v>
      </c>
      <c r="C238" s="59" t="s">
        <v>970</v>
      </c>
      <c r="D238" s="58" t="n">
        <v>52</v>
      </c>
      <c r="E238" s="59" t="s">
        <v>753</v>
      </c>
    </row>
    <row r="239" customFormat="false" ht="15" hidden="false" customHeight="false" outlineLevel="0" collapsed="false">
      <c r="A239" s="58" t="n">
        <v>209</v>
      </c>
      <c r="B239" s="58" t="n">
        <v>15223</v>
      </c>
      <c r="C239" s="59" t="s">
        <v>971</v>
      </c>
      <c r="D239" s="58" t="n">
        <v>15</v>
      </c>
      <c r="E239" s="59" t="s">
        <v>768</v>
      </c>
    </row>
    <row r="240" customFormat="false" ht="15" hidden="false" customHeight="false" outlineLevel="0" collapsed="false">
      <c r="A240" s="58" t="n">
        <v>697</v>
      </c>
      <c r="B240" s="58" t="n">
        <v>50223</v>
      </c>
      <c r="C240" s="59" t="s">
        <v>972</v>
      </c>
      <c r="D240" s="58" t="n">
        <v>50</v>
      </c>
      <c r="E240" s="59" t="s">
        <v>729</v>
      </c>
    </row>
    <row r="241" customFormat="false" ht="15" hidden="false" customHeight="false" outlineLevel="0" collapsed="false">
      <c r="A241" s="58" t="n">
        <v>210</v>
      </c>
      <c r="B241" s="58" t="n">
        <v>15224</v>
      </c>
      <c r="C241" s="59" t="s">
        <v>973</v>
      </c>
      <c r="D241" s="58" t="n">
        <v>15</v>
      </c>
      <c r="E241" s="59" t="s">
        <v>768</v>
      </c>
    </row>
    <row r="242" customFormat="false" ht="15" hidden="false" customHeight="false" outlineLevel="0" collapsed="false">
      <c r="A242" s="58" t="n">
        <v>509</v>
      </c>
      <c r="B242" s="58" t="n">
        <v>25224</v>
      </c>
      <c r="C242" s="59" t="s">
        <v>974</v>
      </c>
      <c r="D242" s="58" t="n">
        <v>25</v>
      </c>
      <c r="E242" s="59" t="s">
        <v>741</v>
      </c>
    </row>
    <row r="243" customFormat="false" ht="15" hidden="false" customHeight="false" outlineLevel="0" collapsed="false">
      <c r="A243" s="58" t="n">
        <v>798</v>
      </c>
      <c r="B243" s="58" t="n">
        <v>54001</v>
      </c>
      <c r="C243" s="59" t="s">
        <v>975</v>
      </c>
      <c r="D243" s="58" t="n">
        <v>54</v>
      </c>
      <c r="E243" s="59" t="s">
        <v>726</v>
      </c>
    </row>
    <row r="244" customFormat="false" ht="15" hidden="false" customHeight="false" outlineLevel="0" collapsed="false">
      <c r="A244" s="58" t="n">
        <v>799</v>
      </c>
      <c r="B244" s="58" t="n">
        <v>54223</v>
      </c>
      <c r="C244" s="59" t="s">
        <v>976</v>
      </c>
      <c r="D244" s="58" t="n">
        <v>54</v>
      </c>
      <c r="E244" s="59" t="s">
        <v>726</v>
      </c>
    </row>
    <row r="245" customFormat="false" ht="15" hidden="false" customHeight="false" outlineLevel="0" collapsed="false">
      <c r="A245" s="58" t="n">
        <v>211</v>
      </c>
      <c r="B245" s="58" t="n">
        <v>15226</v>
      </c>
      <c r="C245" s="59" t="s">
        <v>977</v>
      </c>
      <c r="D245" s="58" t="n">
        <v>15</v>
      </c>
      <c r="E245" s="59" t="s">
        <v>768</v>
      </c>
    </row>
    <row r="246" customFormat="false" ht="15" hidden="false" customHeight="false" outlineLevel="0" collapsed="false">
      <c r="A246" s="58" t="n">
        <v>698</v>
      </c>
      <c r="B246" s="58" t="n">
        <v>50226</v>
      </c>
      <c r="C246" s="59" t="s">
        <v>978</v>
      </c>
      <c r="D246" s="58" t="n">
        <v>50</v>
      </c>
      <c r="E246" s="59" t="s">
        <v>729</v>
      </c>
    </row>
    <row r="247" customFormat="false" ht="15" hidden="false" customHeight="false" outlineLevel="0" collapsed="false">
      <c r="A247" s="58" t="s">
        <v>979</v>
      </c>
      <c r="B247" s="58" t="n">
        <v>99773</v>
      </c>
      <c r="C247" s="59" t="s">
        <v>980</v>
      </c>
      <c r="D247" s="58" t="n">
        <v>99</v>
      </c>
      <c r="E247" s="59" t="s">
        <v>981</v>
      </c>
    </row>
    <row r="248" customFormat="false" ht="15" hidden="false" customHeight="false" outlineLevel="0" collapsed="false">
      <c r="A248" s="58" t="n">
        <v>739</v>
      </c>
      <c r="B248" s="58" t="n">
        <v>52227</v>
      </c>
      <c r="C248" s="59" t="s">
        <v>982</v>
      </c>
      <c r="D248" s="58" t="n">
        <v>52</v>
      </c>
      <c r="E248" s="59" t="s">
        <v>753</v>
      </c>
    </row>
    <row r="249" customFormat="false" ht="15" hidden="false" customHeight="false" outlineLevel="0" collapsed="false">
      <c r="A249" s="58" t="n">
        <v>740</v>
      </c>
      <c r="B249" s="58" t="n">
        <v>52233</v>
      </c>
      <c r="C249" s="59" t="s">
        <v>983</v>
      </c>
      <c r="D249" s="58" t="n">
        <v>52</v>
      </c>
      <c r="E249" s="59" t="s">
        <v>753</v>
      </c>
    </row>
    <row r="250" customFormat="false" ht="15" hidden="false" customHeight="false" outlineLevel="0" collapsed="false">
      <c r="A250" s="58" t="n">
        <v>992</v>
      </c>
      <c r="B250" s="58" t="n">
        <v>73226</v>
      </c>
      <c r="C250" s="59" t="s">
        <v>984</v>
      </c>
      <c r="D250" s="58" t="n">
        <v>73</v>
      </c>
      <c r="E250" s="59" t="s">
        <v>770</v>
      </c>
    </row>
    <row r="251" customFormat="false" ht="15" hidden="false" customHeight="false" outlineLevel="0" collapsed="false">
      <c r="A251" s="58" t="n">
        <v>335</v>
      </c>
      <c r="B251" s="58" t="n">
        <v>18205</v>
      </c>
      <c r="C251" s="59" t="s">
        <v>985</v>
      </c>
      <c r="D251" s="58" t="n">
        <v>18</v>
      </c>
      <c r="E251" s="59" t="s">
        <v>755</v>
      </c>
    </row>
    <row r="252" customFormat="false" ht="15" hidden="false" customHeight="false" outlineLevel="0" collapsed="false">
      <c r="A252" s="58" t="n">
        <v>892</v>
      </c>
      <c r="B252" s="58" t="n">
        <v>68229</v>
      </c>
      <c r="C252" s="59" t="s">
        <v>986</v>
      </c>
      <c r="D252" s="58" t="n">
        <v>68</v>
      </c>
      <c r="E252" s="59" t="s">
        <v>745</v>
      </c>
    </row>
    <row r="253" customFormat="false" ht="15" hidden="false" customHeight="false" outlineLevel="0" collapsed="false">
      <c r="A253" s="58" t="n">
        <v>415</v>
      </c>
      <c r="B253" s="58" t="n">
        <v>20228</v>
      </c>
      <c r="C253" s="59" t="s">
        <v>987</v>
      </c>
      <c r="D253" s="58" t="n">
        <v>20</v>
      </c>
      <c r="E253" s="59" t="s">
        <v>743</v>
      </c>
    </row>
    <row r="254" customFormat="false" ht="15" hidden="false" customHeight="false" outlineLevel="0" collapsed="false">
      <c r="A254" s="58" t="s">
        <v>988</v>
      </c>
      <c r="B254" s="58" t="n">
        <v>76233</v>
      </c>
      <c r="C254" s="59" t="s">
        <v>989</v>
      </c>
      <c r="D254" s="58" t="n">
        <v>76</v>
      </c>
      <c r="E254" s="59" t="s">
        <v>759</v>
      </c>
    </row>
    <row r="255" customFormat="false" ht="15" hidden="false" customHeight="false" outlineLevel="0" collapsed="false">
      <c r="A255" s="58" t="n">
        <v>654</v>
      </c>
      <c r="B255" s="58" t="n">
        <v>44090</v>
      </c>
      <c r="C255" s="59" t="s">
        <v>990</v>
      </c>
      <c r="D255" s="58" t="n">
        <v>44</v>
      </c>
      <c r="E255" s="59" t="s">
        <v>756</v>
      </c>
    </row>
    <row r="256" customFormat="false" ht="15" hidden="false" customHeight="false" outlineLevel="0" collapsed="false">
      <c r="A256" s="58" t="n">
        <v>993</v>
      </c>
      <c r="B256" s="58" t="n">
        <v>73236</v>
      </c>
      <c r="C256" s="59" t="s">
        <v>991</v>
      </c>
      <c r="D256" s="58" t="n">
        <v>73</v>
      </c>
      <c r="E256" s="59" t="s">
        <v>770</v>
      </c>
    </row>
    <row r="257" customFormat="false" ht="15" hidden="false" customHeight="false" outlineLevel="0" collapsed="false">
      <c r="A257" s="58" t="n">
        <v>857</v>
      </c>
      <c r="B257" s="58" t="n">
        <v>66170</v>
      </c>
      <c r="C257" s="59" t="s">
        <v>992</v>
      </c>
      <c r="D257" s="58" t="n">
        <v>66</v>
      </c>
      <c r="E257" s="59" t="s">
        <v>791</v>
      </c>
    </row>
    <row r="258" customFormat="false" ht="15" hidden="false" customHeight="false" outlineLevel="0" collapsed="false">
      <c r="A258" s="58" t="n">
        <v>2</v>
      </c>
      <c r="B258" s="58" t="n">
        <v>15238</v>
      </c>
      <c r="C258" s="59" t="s">
        <v>993</v>
      </c>
      <c r="D258" s="58" t="n">
        <v>15</v>
      </c>
      <c r="E258" s="59" t="s">
        <v>768</v>
      </c>
    </row>
    <row r="259" customFormat="false" ht="15" hidden="false" customHeight="false" outlineLevel="0" collapsed="false">
      <c r="A259" s="58" t="n">
        <v>4</v>
      </c>
      <c r="B259" s="58" t="n">
        <v>15238</v>
      </c>
      <c r="C259" s="59" t="s">
        <v>994</v>
      </c>
      <c r="D259" s="58" t="n">
        <v>15</v>
      </c>
      <c r="E259" s="59" t="s">
        <v>768</v>
      </c>
    </row>
    <row r="260" customFormat="false" ht="15" hidden="false" customHeight="false" outlineLevel="0" collapsed="false">
      <c r="A260" s="58" t="n">
        <v>800</v>
      </c>
      <c r="B260" s="58" t="n">
        <v>54239</v>
      </c>
      <c r="C260" s="59" t="s">
        <v>995</v>
      </c>
      <c r="D260" s="58" t="n">
        <v>54</v>
      </c>
      <c r="E260" s="59" t="s">
        <v>726</v>
      </c>
    </row>
    <row r="261" customFormat="false" ht="15" hidden="false" customHeight="false" outlineLevel="0" collapsed="false">
      <c r="A261" s="58" t="s">
        <v>996</v>
      </c>
      <c r="B261" s="58" t="n">
        <v>76243</v>
      </c>
      <c r="C261" s="59" t="s">
        <v>997</v>
      </c>
      <c r="D261" s="58" t="n">
        <v>76</v>
      </c>
      <c r="E261" s="59" t="s">
        <v>759</v>
      </c>
    </row>
    <row r="262" customFormat="false" ht="15" hidden="false" customHeight="false" outlineLevel="0" collapsed="false">
      <c r="A262" s="58" t="n">
        <v>673</v>
      </c>
      <c r="B262" s="58" t="n">
        <v>47245</v>
      </c>
      <c r="C262" s="59" t="s">
        <v>998</v>
      </c>
      <c r="D262" s="58" t="n">
        <v>47</v>
      </c>
      <c r="E262" s="59" t="s">
        <v>763</v>
      </c>
    </row>
    <row r="263" customFormat="false" ht="15" hidden="false" customHeight="false" outlineLevel="0" collapsed="false">
      <c r="A263" s="58" t="s">
        <v>999</v>
      </c>
      <c r="B263" s="58" t="n">
        <v>76246</v>
      </c>
      <c r="C263" s="59" t="s">
        <v>1000</v>
      </c>
      <c r="D263" s="58" t="n">
        <v>76</v>
      </c>
      <c r="E263" s="59" t="s">
        <v>759</v>
      </c>
    </row>
    <row r="264" customFormat="false" ht="15" hidden="false" customHeight="false" outlineLevel="0" collapsed="false">
      <c r="A264" s="58" t="n">
        <v>699</v>
      </c>
      <c r="B264" s="58" t="n">
        <v>50245</v>
      </c>
      <c r="C264" s="59" t="s">
        <v>1001</v>
      </c>
      <c r="D264" s="58" t="n">
        <v>50</v>
      </c>
      <c r="E264" s="59" t="s">
        <v>729</v>
      </c>
    </row>
    <row r="265" customFormat="false" ht="15" hidden="false" customHeight="false" outlineLevel="0" collapsed="false">
      <c r="A265" s="58" t="n">
        <v>441</v>
      </c>
      <c r="B265" s="58" t="n">
        <v>27135</v>
      </c>
      <c r="C265" s="59" t="s">
        <v>1002</v>
      </c>
      <c r="D265" s="58" t="n">
        <v>27</v>
      </c>
      <c r="E265" s="59" t="s">
        <v>731</v>
      </c>
    </row>
    <row r="266" customFormat="false" ht="15" hidden="false" customHeight="false" outlineLevel="0" collapsed="false">
      <c r="A266" s="58" t="n">
        <v>801</v>
      </c>
      <c r="B266" s="58" t="n">
        <v>54245</v>
      </c>
      <c r="C266" s="59" t="s">
        <v>1003</v>
      </c>
      <c r="D266" s="58" t="n">
        <v>54</v>
      </c>
      <c r="E266" s="59" t="s">
        <v>726</v>
      </c>
    </row>
    <row r="267" customFormat="false" ht="15" hidden="false" customHeight="false" outlineLevel="0" collapsed="false">
      <c r="A267" s="58" t="n">
        <v>442</v>
      </c>
      <c r="B267" s="58" t="n">
        <v>27245</v>
      </c>
      <c r="C267" s="59" t="s">
        <v>1004</v>
      </c>
      <c r="D267" s="58" t="n">
        <v>27</v>
      </c>
      <c r="E267" s="59" t="s">
        <v>731</v>
      </c>
    </row>
    <row r="268" customFormat="false" ht="15" hidden="false" customHeight="false" outlineLevel="0" collapsed="false">
      <c r="A268" s="58" t="n">
        <v>149</v>
      </c>
      <c r="B268" s="58" t="n">
        <v>13244</v>
      </c>
      <c r="C268" s="59" t="s">
        <v>1005</v>
      </c>
      <c r="D268" s="58" t="n">
        <v>13</v>
      </c>
      <c r="E268" s="59" t="s">
        <v>738</v>
      </c>
    </row>
    <row r="269" customFormat="false" ht="15" hidden="false" customHeight="false" outlineLevel="0" collapsed="false">
      <c r="A269" s="58" t="n">
        <v>893</v>
      </c>
      <c r="B269" s="58" t="n">
        <v>68235</v>
      </c>
      <c r="C269" s="59" t="s">
        <v>1006</v>
      </c>
      <c r="D269" s="58" t="n">
        <v>68</v>
      </c>
      <c r="E269" s="59" t="s">
        <v>745</v>
      </c>
    </row>
    <row r="270" customFormat="false" ht="15" hidden="false" customHeight="false" outlineLevel="0" collapsed="false">
      <c r="A270" s="58" t="n">
        <v>700</v>
      </c>
      <c r="B270" s="58" t="n">
        <v>50251</v>
      </c>
      <c r="C270" s="59" t="s">
        <v>1007</v>
      </c>
      <c r="D270" s="58" t="n">
        <v>50</v>
      </c>
      <c r="E270" s="59" t="s">
        <v>729</v>
      </c>
    </row>
    <row r="271" customFormat="false" ht="15" hidden="false" customHeight="false" outlineLevel="0" collapsed="false">
      <c r="A271" s="58" t="s">
        <v>1008</v>
      </c>
      <c r="B271" s="58" t="n">
        <v>76248</v>
      </c>
      <c r="C271" s="59" t="s">
        <v>1009</v>
      </c>
      <c r="D271" s="58" t="n">
        <v>76</v>
      </c>
      <c r="E271" s="59" t="s">
        <v>759</v>
      </c>
    </row>
    <row r="272" customFormat="false" ht="15" hidden="false" customHeight="false" outlineLevel="0" collapsed="false">
      <c r="A272" s="58" t="n">
        <v>741</v>
      </c>
      <c r="B272" s="58" t="n">
        <v>52250</v>
      </c>
      <c r="C272" s="59" t="s">
        <v>1010</v>
      </c>
      <c r="D272" s="58" t="n">
        <v>52</v>
      </c>
      <c r="E272" s="59" t="s">
        <v>753</v>
      </c>
    </row>
    <row r="273" customFormat="false" ht="15" hidden="false" customHeight="false" outlineLevel="0" collapsed="false">
      <c r="A273" s="58" t="n">
        <v>213</v>
      </c>
      <c r="B273" s="58" t="n">
        <v>15244</v>
      </c>
      <c r="C273" s="59" t="s">
        <v>1011</v>
      </c>
      <c r="D273" s="58" t="n">
        <v>15</v>
      </c>
      <c r="E273" s="59" t="s">
        <v>768</v>
      </c>
    </row>
    <row r="274" customFormat="false" ht="15" hidden="false" customHeight="false" outlineLevel="0" collapsed="false">
      <c r="A274" s="58" t="n">
        <v>510</v>
      </c>
      <c r="B274" s="58" t="n">
        <v>25245</v>
      </c>
      <c r="C274" s="59" t="s">
        <v>1012</v>
      </c>
      <c r="D274" s="58" t="n">
        <v>25</v>
      </c>
      <c r="E274" s="59" t="s">
        <v>741</v>
      </c>
    </row>
    <row r="275" customFormat="false" ht="15" hidden="false" customHeight="false" outlineLevel="0" collapsed="false">
      <c r="A275" s="58" t="n">
        <v>416</v>
      </c>
      <c r="B275" s="58" t="n">
        <v>20238</v>
      </c>
      <c r="C275" s="59" t="s">
        <v>1013</v>
      </c>
      <c r="D275" s="58" t="n">
        <v>20</v>
      </c>
      <c r="E275" s="59" t="s">
        <v>743</v>
      </c>
    </row>
    <row r="276" customFormat="false" ht="15" hidden="false" customHeight="false" outlineLevel="0" collapsed="false">
      <c r="A276" s="58" t="n">
        <v>336</v>
      </c>
      <c r="B276" s="58" t="n">
        <v>18247</v>
      </c>
      <c r="C276" s="59" t="s">
        <v>1014</v>
      </c>
      <c r="D276" s="58" t="n">
        <v>18</v>
      </c>
      <c r="E276" s="59" t="s">
        <v>755</v>
      </c>
    </row>
    <row r="277" customFormat="false" ht="15" hidden="false" customHeight="false" outlineLevel="0" collapsed="false">
      <c r="A277" s="58" t="n">
        <v>701</v>
      </c>
      <c r="B277" s="58" t="n">
        <v>50270</v>
      </c>
      <c r="C277" s="59" t="s">
        <v>1015</v>
      </c>
      <c r="D277" s="58" t="n">
        <v>50</v>
      </c>
      <c r="E277" s="59" t="s">
        <v>729</v>
      </c>
    </row>
    <row r="278" customFormat="false" ht="15" hidden="false" customHeight="false" outlineLevel="0" collapsed="false">
      <c r="A278" s="58" t="s">
        <v>1016</v>
      </c>
      <c r="B278" s="58" t="n">
        <v>76250</v>
      </c>
      <c r="C278" s="59" t="s">
        <v>1017</v>
      </c>
      <c r="D278" s="58" t="n">
        <v>76</v>
      </c>
      <c r="E278" s="59" t="s">
        <v>759</v>
      </c>
    </row>
    <row r="279" customFormat="false" ht="15" hidden="false" customHeight="false" outlineLevel="0" collapsed="false">
      <c r="A279" s="58" t="n">
        <v>11</v>
      </c>
      <c r="B279" s="58" t="n">
        <v>91263</v>
      </c>
      <c r="C279" s="59" t="s">
        <v>1018</v>
      </c>
      <c r="D279" s="58" t="n">
        <v>91</v>
      </c>
      <c r="E279" s="59" t="s">
        <v>1019</v>
      </c>
    </row>
    <row r="280" customFormat="false" ht="15" hidden="false" customHeight="false" outlineLevel="0" collapsed="false">
      <c r="A280" s="58" t="n">
        <v>214</v>
      </c>
      <c r="B280" s="58" t="n">
        <v>15248</v>
      </c>
      <c r="C280" s="59" t="s">
        <v>1020</v>
      </c>
      <c r="D280" s="58" t="n">
        <v>15</v>
      </c>
      <c r="E280" s="59" t="s">
        <v>768</v>
      </c>
    </row>
    <row r="281" customFormat="false" ht="15" hidden="false" customHeight="false" outlineLevel="0" collapsed="false">
      <c r="A281" s="58" t="n">
        <v>894</v>
      </c>
      <c r="B281" s="58" t="n">
        <v>68245</v>
      </c>
      <c r="C281" s="59" t="s">
        <v>1021</v>
      </c>
      <c r="D281" s="58" t="n">
        <v>68</v>
      </c>
      <c r="E281" s="59" t="s">
        <v>745</v>
      </c>
    </row>
    <row r="282" customFormat="false" ht="15" hidden="false" customHeight="false" outlineLevel="0" collapsed="false">
      <c r="A282" s="58" t="n">
        <v>150</v>
      </c>
      <c r="B282" s="58" t="n">
        <v>13248</v>
      </c>
      <c r="C282" s="59" t="s">
        <v>1022</v>
      </c>
      <c r="D282" s="58" t="n">
        <v>13</v>
      </c>
      <c r="E282" s="59" t="s">
        <v>738</v>
      </c>
    </row>
    <row r="283" customFormat="false" ht="15" hidden="false" customHeight="false" outlineLevel="0" collapsed="false">
      <c r="A283" s="58" t="n">
        <v>443</v>
      </c>
      <c r="B283" s="58" t="n">
        <v>27250</v>
      </c>
      <c r="C283" s="59" t="s">
        <v>1023</v>
      </c>
      <c r="D283" s="58" t="n">
        <v>27</v>
      </c>
      <c r="E283" s="59" t="s">
        <v>731</v>
      </c>
    </row>
    <row r="284" customFormat="false" ht="15" hidden="false" customHeight="false" outlineLevel="0" collapsed="false">
      <c r="A284" s="58" t="n">
        <v>655</v>
      </c>
      <c r="B284" s="58" t="n">
        <v>44110</v>
      </c>
      <c r="C284" s="59" t="s">
        <v>1024</v>
      </c>
      <c r="D284" s="58" t="n">
        <v>44</v>
      </c>
      <c r="E284" s="59" t="s">
        <v>756</v>
      </c>
    </row>
    <row r="285" customFormat="false" ht="15" hidden="false" customHeight="false" outlineLevel="0" collapsed="false">
      <c r="A285" s="58" t="n">
        <v>417</v>
      </c>
      <c r="B285" s="58" t="n">
        <v>20250</v>
      </c>
      <c r="C285" s="59" t="s">
        <v>1025</v>
      </c>
      <c r="D285" s="58" t="n">
        <v>20</v>
      </c>
      <c r="E285" s="59" t="s">
        <v>743</v>
      </c>
    </row>
    <row r="286" customFormat="false" ht="15" hidden="false" customHeight="false" outlineLevel="0" collapsed="false">
      <c r="A286" s="58" t="n">
        <v>337</v>
      </c>
      <c r="B286" s="58" t="n">
        <v>18256</v>
      </c>
      <c r="C286" s="59" t="s">
        <v>1026</v>
      </c>
      <c r="D286" s="58" t="n">
        <v>18</v>
      </c>
      <c r="E286" s="59" t="s">
        <v>755</v>
      </c>
    </row>
    <row r="287" customFormat="false" ht="15" hidden="false" customHeight="false" outlineLevel="0" collapsed="false">
      <c r="A287" s="58" t="n">
        <v>742</v>
      </c>
      <c r="B287" s="58" t="n">
        <v>52254</v>
      </c>
      <c r="C287" s="59" t="s">
        <v>1027</v>
      </c>
      <c r="D287" s="58" t="n">
        <v>52</v>
      </c>
      <c r="E287" s="59" t="s">
        <v>753</v>
      </c>
    </row>
    <row r="288" customFormat="false" ht="15" hidden="false" customHeight="false" outlineLevel="0" collapsed="false">
      <c r="A288" s="58" t="n">
        <v>151</v>
      </c>
      <c r="B288" s="58" t="n">
        <v>13268</v>
      </c>
      <c r="C288" s="59" t="s">
        <v>1028</v>
      </c>
      <c r="D288" s="58" t="n">
        <v>13</v>
      </c>
      <c r="E288" s="59" t="s">
        <v>738</v>
      </c>
    </row>
    <row r="289" customFormat="false" ht="15" hidden="false" customHeight="false" outlineLevel="0" collapsed="false">
      <c r="A289" s="58" t="n">
        <v>511</v>
      </c>
      <c r="B289" s="58" t="n">
        <v>25258</v>
      </c>
      <c r="C289" s="59" t="s">
        <v>1028</v>
      </c>
      <c r="D289" s="58" t="n">
        <v>25</v>
      </c>
      <c r="E289" s="59" t="s">
        <v>741</v>
      </c>
    </row>
    <row r="290" customFormat="false" ht="15" hidden="false" customHeight="false" outlineLevel="0" collapsed="false">
      <c r="A290" s="58" t="n">
        <v>895</v>
      </c>
      <c r="B290" s="58" t="n">
        <v>68250</v>
      </c>
      <c r="C290" s="59" t="s">
        <v>1028</v>
      </c>
      <c r="D290" s="58" t="n">
        <v>68</v>
      </c>
      <c r="E290" s="59" t="s">
        <v>745</v>
      </c>
    </row>
    <row r="291" customFormat="false" ht="15" hidden="false" customHeight="false" outlineLevel="0" collapsed="false">
      <c r="A291" s="58" t="n">
        <v>674</v>
      </c>
      <c r="B291" s="58" t="n">
        <v>47258</v>
      </c>
      <c r="C291" s="59" t="s">
        <v>1029</v>
      </c>
      <c r="D291" s="58" t="n">
        <v>47</v>
      </c>
      <c r="E291" s="59" t="s">
        <v>763</v>
      </c>
    </row>
    <row r="292" customFormat="false" ht="15" hidden="false" customHeight="false" outlineLevel="0" collapsed="false">
      <c r="A292" s="58" t="n">
        <v>896</v>
      </c>
      <c r="B292" s="58" t="n">
        <v>68255</v>
      </c>
      <c r="C292" s="59" t="s">
        <v>1030</v>
      </c>
      <c r="D292" s="58" t="n">
        <v>68</v>
      </c>
      <c r="E292" s="59" t="s">
        <v>745</v>
      </c>
    </row>
    <row r="293" customFormat="false" ht="15" hidden="false" customHeight="false" outlineLevel="0" collapsed="false">
      <c r="A293" s="58" t="n">
        <v>675</v>
      </c>
      <c r="B293" s="58" t="n">
        <v>47268</v>
      </c>
      <c r="C293" s="59" t="s">
        <v>1031</v>
      </c>
      <c r="D293" s="58" t="n">
        <v>47</v>
      </c>
      <c r="E293" s="59" t="s">
        <v>763</v>
      </c>
    </row>
    <row r="294" customFormat="false" ht="15" hidden="false" customHeight="false" outlineLevel="0" collapsed="false">
      <c r="A294" s="58" t="n">
        <v>611</v>
      </c>
      <c r="B294" s="58" t="n">
        <v>95025</v>
      </c>
      <c r="C294" s="59" t="s">
        <v>1032</v>
      </c>
      <c r="D294" s="58" t="n">
        <v>95</v>
      </c>
      <c r="E294" s="59" t="s">
        <v>877</v>
      </c>
    </row>
    <row r="295" customFormat="false" ht="15" hidden="false" customHeight="false" outlineLevel="0" collapsed="false">
      <c r="A295" s="58" t="n">
        <v>960</v>
      </c>
      <c r="B295" s="58" t="n">
        <v>70233</v>
      </c>
      <c r="C295" s="59" t="s">
        <v>1033</v>
      </c>
      <c r="D295" s="58" t="n">
        <v>70</v>
      </c>
      <c r="E295" s="59" t="s">
        <v>858</v>
      </c>
    </row>
    <row r="296" customFormat="false" ht="15" hidden="false" customHeight="false" outlineLevel="0" collapsed="false">
      <c r="A296" s="58" t="n">
        <v>512</v>
      </c>
      <c r="B296" s="58" t="n">
        <v>25260</v>
      </c>
      <c r="C296" s="59" t="s">
        <v>1034</v>
      </c>
      <c r="D296" s="58" t="n">
        <v>25</v>
      </c>
      <c r="E296" s="59" t="s">
        <v>741</v>
      </c>
    </row>
    <row r="297" customFormat="false" ht="15" hidden="false" customHeight="false" outlineLevel="0" collapsed="false">
      <c r="A297" s="58" t="n">
        <v>743</v>
      </c>
      <c r="B297" s="58" t="n">
        <v>52256</v>
      </c>
      <c r="C297" s="59" t="s">
        <v>1035</v>
      </c>
      <c r="D297" s="58" t="n">
        <v>52</v>
      </c>
      <c r="E297" s="59" t="s">
        <v>753</v>
      </c>
    </row>
    <row r="298" customFormat="false" ht="15" hidden="false" customHeight="false" outlineLevel="0" collapsed="false">
      <c r="A298" s="58" t="n">
        <v>79</v>
      </c>
      <c r="B298" s="58" t="n">
        <v>5697</v>
      </c>
      <c r="C298" s="59" t="s">
        <v>1036</v>
      </c>
      <c r="D298" s="58" t="n">
        <v>5</v>
      </c>
      <c r="E298" s="59" t="s">
        <v>724</v>
      </c>
    </row>
    <row r="299" customFormat="false" ht="15" hidden="false" customHeight="false" outlineLevel="0" collapsed="false">
      <c r="A299" s="58" t="n">
        <v>744</v>
      </c>
      <c r="B299" s="58" t="n">
        <v>52258</v>
      </c>
      <c r="C299" s="59" t="s">
        <v>1037</v>
      </c>
      <c r="D299" s="58" t="n">
        <v>52</v>
      </c>
      <c r="E299" s="59" t="s">
        <v>753</v>
      </c>
    </row>
    <row r="300" customFormat="false" ht="15" hidden="false" customHeight="false" outlineLevel="0" collapsed="false">
      <c r="A300" s="58" t="n">
        <v>376</v>
      </c>
      <c r="B300" s="58" t="n">
        <v>19256</v>
      </c>
      <c r="C300" s="59" t="s">
        <v>1038</v>
      </c>
      <c r="D300" s="58" t="n">
        <v>19</v>
      </c>
      <c r="E300" s="59" t="s">
        <v>766</v>
      </c>
    </row>
    <row r="301" customFormat="false" ht="15" hidden="false" customHeight="false" outlineLevel="0" collapsed="false">
      <c r="A301" s="58" t="n">
        <v>745</v>
      </c>
      <c r="B301" s="58" t="n">
        <v>52260</v>
      </c>
      <c r="C301" s="59" t="s">
        <v>1038</v>
      </c>
      <c r="D301" s="58" t="n">
        <v>52</v>
      </c>
      <c r="E301" s="59" t="s">
        <v>753</v>
      </c>
    </row>
    <row r="302" customFormat="false" ht="15" hidden="false" customHeight="false" outlineLevel="0" collapsed="false">
      <c r="A302" s="58" t="n">
        <v>802</v>
      </c>
      <c r="B302" s="58" t="n">
        <v>54250</v>
      </c>
      <c r="C302" s="59" t="s">
        <v>1039</v>
      </c>
      <c r="D302" s="58" t="n">
        <v>54</v>
      </c>
      <c r="E302" s="59" t="s">
        <v>726</v>
      </c>
    </row>
    <row r="303" customFormat="false" ht="15" hidden="false" customHeight="false" outlineLevel="0" collapsed="false">
      <c r="A303" s="58" t="n">
        <v>803</v>
      </c>
      <c r="B303" s="58" t="n">
        <v>54261</v>
      </c>
      <c r="C303" s="59" t="s">
        <v>1040</v>
      </c>
      <c r="D303" s="58" t="n">
        <v>54</v>
      </c>
      <c r="E303" s="59" t="s">
        <v>726</v>
      </c>
    </row>
    <row r="304" customFormat="false" ht="15" hidden="false" customHeight="false" outlineLevel="0" collapsed="false">
      <c r="A304" s="58" t="n">
        <v>623</v>
      </c>
      <c r="B304" s="58" t="n">
        <v>41244</v>
      </c>
      <c r="C304" s="59" t="s">
        <v>1041</v>
      </c>
      <c r="D304" s="58" t="n">
        <v>41</v>
      </c>
      <c r="E304" s="59" t="s">
        <v>736</v>
      </c>
    </row>
    <row r="305" customFormat="false" ht="15" hidden="false" customHeight="false" outlineLevel="0" collapsed="false">
      <c r="A305" s="58" t="n">
        <v>897</v>
      </c>
      <c r="B305" s="58" t="n">
        <v>68264</v>
      </c>
      <c r="C305" s="59" t="s">
        <v>1042</v>
      </c>
      <c r="D305" s="58" t="n">
        <v>68</v>
      </c>
      <c r="E305" s="59" t="s">
        <v>745</v>
      </c>
    </row>
    <row r="306" customFormat="false" ht="15" hidden="false" customHeight="false" outlineLevel="0" collapsed="false">
      <c r="A306" s="58" t="n">
        <v>898</v>
      </c>
      <c r="B306" s="58" t="n">
        <v>68266</v>
      </c>
      <c r="C306" s="59" t="s">
        <v>1043</v>
      </c>
      <c r="D306" s="58" t="n">
        <v>68</v>
      </c>
      <c r="E306" s="59" t="s">
        <v>745</v>
      </c>
    </row>
    <row r="307" customFormat="false" ht="15" hidden="false" customHeight="false" outlineLevel="0" collapsed="false">
      <c r="A307" s="58" t="n">
        <v>994</v>
      </c>
      <c r="B307" s="58" t="n">
        <v>73268</v>
      </c>
      <c r="C307" s="59" t="s">
        <v>1044</v>
      </c>
      <c r="D307" s="58" t="n">
        <v>73</v>
      </c>
      <c r="E307" s="59" t="s">
        <v>770</v>
      </c>
    </row>
    <row r="308" customFormat="false" ht="15" hidden="false" customHeight="false" outlineLevel="0" collapsed="false">
      <c r="A308" s="58" t="n">
        <v>3</v>
      </c>
      <c r="B308" s="58" t="n">
        <v>25269</v>
      </c>
      <c r="C308" s="59" t="s">
        <v>1045</v>
      </c>
      <c r="D308" s="58" t="n">
        <v>25</v>
      </c>
      <c r="E308" s="59" t="s">
        <v>741</v>
      </c>
    </row>
    <row r="309" customFormat="false" ht="15" hidden="false" customHeight="false" outlineLevel="0" collapsed="false">
      <c r="A309" s="58" t="n">
        <v>513</v>
      </c>
      <c r="B309" s="58" t="n">
        <v>25269</v>
      </c>
      <c r="C309" s="59" t="s">
        <v>1045</v>
      </c>
      <c r="D309" s="58" t="n">
        <v>25</v>
      </c>
      <c r="E309" s="59" t="s">
        <v>741</v>
      </c>
    </row>
    <row r="310" customFormat="false" ht="15" hidden="false" customHeight="false" outlineLevel="0" collapsed="false">
      <c r="A310" s="58" t="n">
        <v>995</v>
      </c>
      <c r="B310" s="58" t="n">
        <v>73270</v>
      </c>
      <c r="C310" s="59" t="s">
        <v>1046</v>
      </c>
      <c r="D310" s="58" t="n">
        <v>73</v>
      </c>
      <c r="E310" s="59" t="s">
        <v>770</v>
      </c>
    </row>
    <row r="311" customFormat="false" ht="15" hidden="false" customHeight="false" outlineLevel="0" collapsed="false">
      <c r="A311" s="58" t="n">
        <v>310</v>
      </c>
      <c r="B311" s="58" t="n">
        <v>17272</v>
      </c>
      <c r="C311" s="59" t="s">
        <v>1047</v>
      </c>
      <c r="D311" s="58" t="n">
        <v>17</v>
      </c>
      <c r="E311" s="59" t="s">
        <v>747</v>
      </c>
    </row>
    <row r="312" customFormat="false" ht="15" hidden="false" customHeight="false" outlineLevel="0" collapsed="false">
      <c r="A312" s="58" t="n">
        <v>847</v>
      </c>
      <c r="B312" s="58" t="n">
        <v>63272</v>
      </c>
      <c r="C312" s="59" t="s">
        <v>1048</v>
      </c>
      <c r="D312" s="58" t="n">
        <v>63</v>
      </c>
      <c r="E312" s="59" t="s">
        <v>809</v>
      </c>
    </row>
    <row r="313" customFormat="false" ht="15" hidden="false" customHeight="false" outlineLevel="0" collapsed="false">
      <c r="A313" s="58" t="n">
        <v>215</v>
      </c>
      <c r="B313" s="58" t="n">
        <v>15272</v>
      </c>
      <c r="C313" s="59" t="s">
        <v>1049</v>
      </c>
      <c r="D313" s="58" t="n">
        <v>15</v>
      </c>
      <c r="E313" s="59" t="s">
        <v>768</v>
      </c>
    </row>
    <row r="314" customFormat="false" ht="15" hidden="false" customHeight="false" outlineLevel="0" collapsed="false">
      <c r="A314" s="58" t="n">
        <v>996</v>
      </c>
      <c r="B314" s="58" t="n">
        <v>73275</v>
      </c>
      <c r="C314" s="59" t="s">
        <v>1050</v>
      </c>
      <c r="D314" s="58" t="n">
        <v>73</v>
      </c>
      <c r="E314" s="59" t="s">
        <v>770</v>
      </c>
    </row>
    <row r="315" customFormat="false" ht="15" hidden="false" customHeight="false" outlineLevel="0" collapsed="false">
      <c r="A315" s="58" t="n">
        <v>338</v>
      </c>
      <c r="B315" s="58" t="n">
        <v>18001</v>
      </c>
      <c r="C315" s="59" t="s">
        <v>1051</v>
      </c>
      <c r="D315" s="58" t="n">
        <v>18</v>
      </c>
      <c r="E315" s="59" t="s">
        <v>755</v>
      </c>
    </row>
    <row r="316" customFormat="false" ht="15" hidden="false" customHeight="false" outlineLevel="0" collapsed="false">
      <c r="A316" s="58" t="n">
        <v>377</v>
      </c>
      <c r="B316" s="58" t="n">
        <v>19290</v>
      </c>
      <c r="C316" s="59" t="s">
        <v>1051</v>
      </c>
      <c r="D316" s="58" t="n">
        <v>19</v>
      </c>
      <c r="E316" s="59" t="s">
        <v>766</v>
      </c>
    </row>
    <row r="317" customFormat="false" ht="15" hidden="false" customHeight="false" outlineLevel="0" collapsed="false">
      <c r="A317" s="58" t="n">
        <v>216</v>
      </c>
      <c r="B317" s="58" t="n">
        <v>15276</v>
      </c>
      <c r="C317" s="59" t="s">
        <v>1052</v>
      </c>
      <c r="D317" s="58" t="n">
        <v>15</v>
      </c>
      <c r="E317" s="59" t="s">
        <v>768</v>
      </c>
    </row>
    <row r="318" customFormat="false" ht="15" hidden="false" customHeight="false" outlineLevel="0" collapsed="false">
      <c r="A318" s="58" t="n">
        <v>899</v>
      </c>
      <c r="B318" s="58" t="n">
        <v>68271</v>
      </c>
      <c r="C318" s="59" t="s">
        <v>1053</v>
      </c>
      <c r="D318" s="58" t="n">
        <v>68</v>
      </c>
      <c r="E318" s="59" t="s">
        <v>745</v>
      </c>
    </row>
    <row r="319" customFormat="false" ht="15" hidden="false" customHeight="false" outlineLevel="0" collapsed="false">
      <c r="A319" s="58" t="s">
        <v>1054</v>
      </c>
      <c r="B319" s="58" t="n">
        <v>76275</v>
      </c>
      <c r="C319" s="59" t="s">
        <v>1055</v>
      </c>
      <c r="D319" s="58" t="n">
        <v>76</v>
      </c>
      <c r="E319" s="59" t="s">
        <v>759</v>
      </c>
    </row>
    <row r="320" customFormat="false" ht="15" hidden="false" customHeight="false" outlineLevel="0" collapsed="false">
      <c r="A320" s="58" t="n">
        <v>900</v>
      </c>
      <c r="B320" s="58" t="n">
        <v>68276</v>
      </c>
      <c r="C320" s="59" t="s">
        <v>1056</v>
      </c>
      <c r="D320" s="58" t="n">
        <v>68</v>
      </c>
      <c r="E320" s="59" t="s">
        <v>745</v>
      </c>
    </row>
    <row r="321" customFormat="false" ht="15" hidden="false" customHeight="false" outlineLevel="0" collapsed="false">
      <c r="A321" s="58" t="n">
        <v>514</v>
      </c>
      <c r="B321" s="58" t="n">
        <v>25279</v>
      </c>
      <c r="C321" s="59" t="s">
        <v>1057</v>
      </c>
      <c r="D321" s="58" t="n">
        <v>25</v>
      </c>
      <c r="E321" s="59" t="s">
        <v>741</v>
      </c>
    </row>
    <row r="322" customFormat="false" ht="15" hidden="false" customHeight="false" outlineLevel="0" collapsed="false">
      <c r="A322" s="58" t="n">
        <v>656</v>
      </c>
      <c r="B322" s="58" t="n">
        <v>44279</v>
      </c>
      <c r="C322" s="59" t="s">
        <v>1058</v>
      </c>
      <c r="D322" s="58" t="n">
        <v>44</v>
      </c>
      <c r="E322" s="59" t="s">
        <v>756</v>
      </c>
    </row>
    <row r="323" customFormat="false" ht="15" hidden="false" customHeight="false" outlineLevel="0" collapsed="false">
      <c r="A323" s="58" t="n">
        <v>515</v>
      </c>
      <c r="B323" s="58" t="n">
        <v>25281</v>
      </c>
      <c r="C323" s="59" t="s">
        <v>1059</v>
      </c>
      <c r="D323" s="58" t="n">
        <v>25</v>
      </c>
      <c r="E323" s="59" t="s">
        <v>741</v>
      </c>
    </row>
    <row r="324" customFormat="false" ht="15" hidden="false" customHeight="false" outlineLevel="0" collapsed="false">
      <c r="A324" s="58" t="n">
        <v>746</v>
      </c>
      <c r="B324" s="58" t="n">
        <v>52520</v>
      </c>
      <c r="C324" s="59" t="s">
        <v>1060</v>
      </c>
      <c r="D324" s="58" t="n">
        <v>52</v>
      </c>
      <c r="E324" s="59" t="s">
        <v>753</v>
      </c>
    </row>
    <row r="325" customFormat="false" ht="15" hidden="false" customHeight="false" outlineLevel="0" collapsed="false">
      <c r="A325" s="58" t="n">
        <v>997</v>
      </c>
      <c r="B325" s="58" t="n">
        <v>73283</v>
      </c>
      <c r="C325" s="59" t="s">
        <v>1061</v>
      </c>
      <c r="D325" s="58" t="n">
        <v>73</v>
      </c>
      <c r="E325" s="59" t="s">
        <v>770</v>
      </c>
    </row>
    <row r="326" customFormat="false" ht="15" hidden="false" customHeight="false" outlineLevel="0" collapsed="false">
      <c r="A326" s="58" t="n">
        <v>702</v>
      </c>
      <c r="B326" s="58" t="n">
        <v>50287</v>
      </c>
      <c r="C326" s="59" t="s">
        <v>1062</v>
      </c>
      <c r="D326" s="58" t="n">
        <v>50</v>
      </c>
      <c r="E326" s="59" t="s">
        <v>729</v>
      </c>
    </row>
    <row r="327" customFormat="false" ht="15" hidden="false" customHeight="false" outlineLevel="0" collapsed="false">
      <c r="A327" s="58" t="n">
        <v>676</v>
      </c>
      <c r="B327" s="58" t="n">
        <v>47288</v>
      </c>
      <c r="C327" s="59" t="s">
        <v>1063</v>
      </c>
      <c r="D327" s="58" t="n">
        <v>47</v>
      </c>
      <c r="E327" s="59" t="s">
        <v>763</v>
      </c>
    </row>
    <row r="328" customFormat="false" ht="15" hidden="false" customHeight="false" outlineLevel="0" collapsed="false">
      <c r="A328" s="58" t="n">
        <v>747</v>
      </c>
      <c r="B328" s="58" t="n">
        <v>52287</v>
      </c>
      <c r="C328" s="59" t="s">
        <v>1064</v>
      </c>
      <c r="D328" s="58" t="n">
        <v>52</v>
      </c>
      <c r="E328" s="59" t="s">
        <v>753</v>
      </c>
    </row>
    <row r="329" customFormat="false" ht="15" hidden="false" customHeight="false" outlineLevel="0" collapsed="false">
      <c r="A329" s="58" t="n">
        <v>516</v>
      </c>
      <c r="B329" s="58" t="n">
        <v>25286</v>
      </c>
      <c r="C329" s="59" t="s">
        <v>1065</v>
      </c>
      <c r="D329" s="58" t="n">
        <v>25</v>
      </c>
      <c r="E329" s="59" t="s">
        <v>741</v>
      </c>
    </row>
    <row r="330" customFormat="false" ht="15" hidden="false" customHeight="false" outlineLevel="0" collapsed="false">
      <c r="A330" s="58" t="n">
        <v>517</v>
      </c>
      <c r="B330" s="58" t="n">
        <v>25288</v>
      </c>
      <c r="C330" s="59" t="s">
        <v>1066</v>
      </c>
      <c r="D330" s="58" t="n">
        <v>25</v>
      </c>
      <c r="E330" s="59" t="s">
        <v>741</v>
      </c>
    </row>
    <row r="331" customFormat="false" ht="15" hidden="false" customHeight="false" outlineLevel="0" collapsed="false">
      <c r="A331" s="58" t="n">
        <v>518</v>
      </c>
      <c r="B331" s="58" t="n">
        <v>25290</v>
      </c>
      <c r="C331" s="59" t="s">
        <v>1067</v>
      </c>
      <c r="D331" s="58" t="n">
        <v>25</v>
      </c>
      <c r="E331" s="59" t="s">
        <v>741</v>
      </c>
    </row>
    <row r="332" customFormat="false" ht="15" hidden="false" customHeight="false" outlineLevel="0" collapsed="false">
      <c r="A332" s="58" t="n">
        <v>519</v>
      </c>
      <c r="B332" s="58" t="n">
        <v>25293</v>
      </c>
      <c r="C332" s="59" t="s">
        <v>1068</v>
      </c>
      <c r="D332" s="58" t="n">
        <v>25</v>
      </c>
      <c r="E332" s="59" t="s">
        <v>741</v>
      </c>
    </row>
    <row r="333" customFormat="false" ht="15" hidden="false" customHeight="false" outlineLevel="0" collapsed="false">
      <c r="A333" s="58" t="n">
        <v>520</v>
      </c>
      <c r="B333" s="58" t="n">
        <v>25295</v>
      </c>
      <c r="C333" s="59" t="s">
        <v>1069</v>
      </c>
      <c r="D333" s="58" t="n">
        <v>25</v>
      </c>
      <c r="E333" s="59" t="s">
        <v>741</v>
      </c>
    </row>
    <row r="334" customFormat="false" ht="15" hidden="false" customHeight="false" outlineLevel="0" collapsed="false">
      <c r="A334" s="58" t="n">
        <v>217</v>
      </c>
      <c r="B334" s="58" t="n">
        <v>15293</v>
      </c>
      <c r="C334" s="59" t="s">
        <v>1070</v>
      </c>
      <c r="D334" s="58" t="n">
        <v>15</v>
      </c>
      <c r="E334" s="59" t="s">
        <v>768</v>
      </c>
    </row>
    <row r="335" customFormat="false" ht="15" hidden="false" customHeight="false" outlineLevel="0" collapsed="false">
      <c r="A335" s="58" t="n">
        <v>521</v>
      </c>
      <c r="B335" s="58" t="n">
        <v>25297</v>
      </c>
      <c r="C335" s="59" t="s">
        <v>1071</v>
      </c>
      <c r="D335" s="58" t="n">
        <v>25</v>
      </c>
      <c r="E335" s="59" t="s">
        <v>741</v>
      </c>
    </row>
    <row r="336" customFormat="false" ht="15" hidden="false" customHeight="false" outlineLevel="0" collapsed="false">
      <c r="A336" s="58" t="n">
        <v>901</v>
      </c>
      <c r="B336" s="58" t="n">
        <v>68296</v>
      </c>
      <c r="C336" s="59" t="s">
        <v>1072</v>
      </c>
      <c r="D336" s="58" t="n">
        <v>68</v>
      </c>
      <c r="E336" s="59" t="s">
        <v>745</v>
      </c>
    </row>
    <row r="337" customFormat="false" ht="15" hidden="false" customHeight="false" outlineLevel="0" collapsed="false">
      <c r="A337" s="58" t="n">
        <v>117</v>
      </c>
      <c r="B337" s="58" t="n">
        <v>8296</v>
      </c>
      <c r="C337" s="59" t="s">
        <v>1073</v>
      </c>
      <c r="D337" s="58" t="n">
        <v>8</v>
      </c>
      <c r="E337" s="59" t="s">
        <v>822</v>
      </c>
    </row>
    <row r="338" customFormat="false" ht="15" hidden="false" customHeight="false" outlineLevel="0" collapsed="false">
      <c r="A338" s="58" t="n">
        <v>961</v>
      </c>
      <c r="B338" s="58" t="n">
        <v>70235</v>
      </c>
      <c r="C338" s="59" t="s">
        <v>1074</v>
      </c>
      <c r="D338" s="58" t="n">
        <v>70</v>
      </c>
      <c r="E338" s="59" t="s">
        <v>858</v>
      </c>
    </row>
    <row r="339" customFormat="false" ht="15" hidden="false" customHeight="false" outlineLevel="0" collapsed="false">
      <c r="A339" s="58" t="n">
        <v>522</v>
      </c>
      <c r="B339" s="58" t="n">
        <v>25299</v>
      </c>
      <c r="C339" s="59" t="s">
        <v>1075</v>
      </c>
      <c r="D339" s="58" t="n">
        <v>25</v>
      </c>
      <c r="E339" s="59" t="s">
        <v>741</v>
      </c>
    </row>
    <row r="340" customFormat="false" ht="15" hidden="false" customHeight="false" outlineLevel="0" collapsed="false">
      <c r="A340" s="58" t="n">
        <v>418</v>
      </c>
      <c r="B340" s="58" t="n">
        <v>20295</v>
      </c>
      <c r="C340" s="59" t="s">
        <v>1076</v>
      </c>
      <c r="D340" s="58" t="n">
        <v>20</v>
      </c>
      <c r="E340" s="59" t="s">
        <v>743</v>
      </c>
    </row>
    <row r="341" customFormat="false" ht="15" hidden="false" customHeight="false" outlineLevel="0" collapsed="false">
      <c r="A341" s="58" t="n">
        <v>902</v>
      </c>
      <c r="B341" s="58" t="n">
        <v>68298</v>
      </c>
      <c r="C341" s="59" t="s">
        <v>1077</v>
      </c>
      <c r="D341" s="58" t="n">
        <v>68</v>
      </c>
      <c r="E341" s="59" t="s">
        <v>745</v>
      </c>
    </row>
    <row r="342" customFormat="false" ht="15" hidden="false" customHeight="false" outlineLevel="0" collapsed="false">
      <c r="A342" s="58" t="n">
        <v>218</v>
      </c>
      <c r="B342" s="58" t="n">
        <v>15296</v>
      </c>
      <c r="C342" s="59" t="s">
        <v>1078</v>
      </c>
      <c r="D342" s="58" t="n">
        <v>15</v>
      </c>
      <c r="E342" s="59" t="s">
        <v>768</v>
      </c>
    </row>
    <row r="343" customFormat="false" ht="15" hidden="false" customHeight="false" outlineLevel="0" collapsed="false">
      <c r="A343" s="58" t="n">
        <v>219</v>
      </c>
      <c r="B343" s="58" t="n">
        <v>15299</v>
      </c>
      <c r="C343" s="59" t="s">
        <v>1079</v>
      </c>
      <c r="D343" s="58" t="n">
        <v>15</v>
      </c>
      <c r="E343" s="59" t="s">
        <v>768</v>
      </c>
    </row>
    <row r="344" customFormat="false" ht="15" hidden="false" customHeight="false" outlineLevel="0" collapsed="false">
      <c r="A344" s="58" t="n">
        <v>624</v>
      </c>
      <c r="B344" s="58" t="n">
        <v>41298</v>
      </c>
      <c r="C344" s="59" t="s">
        <v>1080</v>
      </c>
      <c r="D344" s="58" t="n">
        <v>41</v>
      </c>
      <c r="E344" s="59" t="s">
        <v>736</v>
      </c>
    </row>
    <row r="345" customFormat="false" ht="15" hidden="false" customHeight="false" outlineLevel="0" collapsed="false">
      <c r="A345" s="58" t="n">
        <v>848</v>
      </c>
      <c r="B345" s="58" t="n">
        <v>63302</v>
      </c>
      <c r="C345" s="59" t="s">
        <v>1081</v>
      </c>
      <c r="D345" s="58" t="n">
        <v>63</v>
      </c>
      <c r="E345" s="59" t="s">
        <v>809</v>
      </c>
    </row>
    <row r="346" customFormat="false" ht="15" hidden="false" customHeight="false" outlineLevel="0" collapsed="false">
      <c r="A346" s="58" t="n">
        <v>625</v>
      </c>
      <c r="B346" s="58" t="n">
        <v>41306</v>
      </c>
      <c r="C346" s="59" t="s">
        <v>1082</v>
      </c>
      <c r="D346" s="58" t="n">
        <v>41</v>
      </c>
      <c r="E346" s="59" t="s">
        <v>736</v>
      </c>
    </row>
    <row r="347" customFormat="false" ht="15" hidden="false" customHeight="false" outlineLevel="0" collapsed="false">
      <c r="A347" s="58" t="s">
        <v>1083</v>
      </c>
      <c r="B347" s="58" t="n">
        <v>76306</v>
      </c>
      <c r="C347" s="59" t="s">
        <v>1084</v>
      </c>
      <c r="D347" s="58" t="n">
        <v>76</v>
      </c>
      <c r="E347" s="59" t="s">
        <v>759</v>
      </c>
    </row>
    <row r="348" customFormat="false" ht="15" hidden="false" customHeight="false" outlineLevel="0" collapsed="false">
      <c r="A348" s="58" t="n">
        <v>523</v>
      </c>
      <c r="B348" s="58" t="n">
        <v>25307</v>
      </c>
      <c r="C348" s="59" t="s">
        <v>1085</v>
      </c>
      <c r="D348" s="58" t="n">
        <v>25</v>
      </c>
      <c r="E348" s="59" t="s">
        <v>741</v>
      </c>
    </row>
    <row r="349" customFormat="false" ht="15" hidden="false" customHeight="false" outlineLevel="0" collapsed="false">
      <c r="A349" s="58" t="n">
        <v>27</v>
      </c>
      <c r="B349" s="58" t="n">
        <v>5308</v>
      </c>
      <c r="C349" s="59" t="s">
        <v>1086</v>
      </c>
      <c r="D349" s="58" t="n">
        <v>5</v>
      </c>
      <c r="E349" s="59" t="s">
        <v>724</v>
      </c>
    </row>
    <row r="350" customFormat="false" ht="15" hidden="false" customHeight="false" outlineLevel="0" collapsed="false">
      <c r="A350" s="58" t="n">
        <v>903</v>
      </c>
      <c r="B350" s="58" t="n">
        <v>68307</v>
      </c>
      <c r="C350" s="59" t="s">
        <v>1087</v>
      </c>
      <c r="D350" s="58" t="n">
        <v>68</v>
      </c>
      <c r="E350" s="59" t="s">
        <v>745</v>
      </c>
    </row>
    <row r="351" customFormat="false" ht="15" hidden="false" customHeight="false" outlineLevel="0" collapsed="false">
      <c r="A351" s="58" t="n">
        <v>28</v>
      </c>
      <c r="B351" s="58" t="n">
        <v>5310</v>
      </c>
      <c r="C351" s="59" t="s">
        <v>1088</v>
      </c>
      <c r="D351" s="58" t="n">
        <v>5</v>
      </c>
      <c r="E351" s="59" t="s">
        <v>724</v>
      </c>
    </row>
    <row r="352" customFormat="false" ht="15" hidden="false" customHeight="false" outlineLevel="0" collapsed="false">
      <c r="A352" s="58" t="n">
        <v>419</v>
      </c>
      <c r="B352" s="58" t="n">
        <v>20310</v>
      </c>
      <c r="C352" s="59" t="s">
        <v>1089</v>
      </c>
      <c r="D352" s="58" t="n">
        <v>20</v>
      </c>
      <c r="E352" s="59" t="s">
        <v>743</v>
      </c>
    </row>
    <row r="353" customFormat="false" ht="15" hidden="false" customHeight="false" outlineLevel="0" collapsed="false">
      <c r="A353" s="58" t="n">
        <v>804</v>
      </c>
      <c r="B353" s="58" t="n">
        <v>54313</v>
      </c>
      <c r="C353" s="59" t="s">
        <v>1090</v>
      </c>
      <c r="D353" s="58" t="n">
        <v>54</v>
      </c>
      <c r="E353" s="59" t="s">
        <v>726</v>
      </c>
    </row>
    <row r="354" customFormat="false" ht="15" hidden="false" customHeight="false" outlineLevel="0" collapsed="false">
      <c r="A354" s="58" t="n">
        <v>29</v>
      </c>
      <c r="B354" s="58" t="n">
        <v>5313</v>
      </c>
      <c r="C354" s="59" t="s">
        <v>1091</v>
      </c>
      <c r="D354" s="58" t="n">
        <v>5</v>
      </c>
      <c r="E354" s="59" t="s">
        <v>724</v>
      </c>
    </row>
    <row r="355" customFormat="false" ht="15" hidden="false" customHeight="false" outlineLevel="0" collapsed="false">
      <c r="A355" s="58" t="n">
        <v>524</v>
      </c>
      <c r="B355" s="58" t="n">
        <v>25312</v>
      </c>
      <c r="C355" s="59" t="s">
        <v>1091</v>
      </c>
      <c r="D355" s="58" t="n">
        <v>25</v>
      </c>
      <c r="E355" s="59" t="s">
        <v>741</v>
      </c>
    </row>
    <row r="356" customFormat="false" ht="15" hidden="false" customHeight="false" outlineLevel="0" collapsed="false">
      <c r="A356" s="58" t="n">
        <v>703</v>
      </c>
      <c r="B356" s="58" t="n">
        <v>50313</v>
      </c>
      <c r="C356" s="59" t="s">
        <v>1091</v>
      </c>
      <c r="D356" s="58" t="n">
        <v>50</v>
      </c>
      <c r="E356" s="59" t="s">
        <v>729</v>
      </c>
    </row>
    <row r="357" customFormat="false" ht="15" hidden="false" customHeight="false" outlineLevel="0" collapsed="false">
      <c r="A357" s="58" t="n">
        <v>904</v>
      </c>
      <c r="B357" s="58" t="n">
        <v>68318</v>
      </c>
      <c r="C357" s="59" t="s">
        <v>1092</v>
      </c>
      <c r="D357" s="58" t="n">
        <v>68</v>
      </c>
      <c r="E357" s="59" t="s">
        <v>745</v>
      </c>
    </row>
    <row r="358" customFormat="false" ht="15" hidden="false" customHeight="false" outlineLevel="0" collapsed="false">
      <c r="A358" s="58" t="n">
        <v>220</v>
      </c>
      <c r="B358" s="58" t="n">
        <v>15317</v>
      </c>
      <c r="C358" s="59" t="s">
        <v>1093</v>
      </c>
      <c r="D358" s="58" t="n">
        <v>15</v>
      </c>
      <c r="E358" s="59" t="s">
        <v>768</v>
      </c>
    </row>
    <row r="359" customFormat="false" ht="15" hidden="false" customHeight="false" outlineLevel="0" collapsed="false">
      <c r="A359" s="58" t="s">
        <v>1094</v>
      </c>
      <c r="B359" s="58" t="n">
        <v>76318</v>
      </c>
      <c r="C359" s="59" t="s">
        <v>1095</v>
      </c>
      <c r="D359" s="58" t="n">
        <v>76</v>
      </c>
      <c r="E359" s="59" t="s">
        <v>759</v>
      </c>
    </row>
    <row r="360" customFormat="false" ht="15" hidden="false" customHeight="false" outlineLevel="0" collapsed="false">
      <c r="A360" s="58" t="n">
        <v>525</v>
      </c>
      <c r="B360" s="58" t="n">
        <v>25317</v>
      </c>
      <c r="C360" s="59" t="s">
        <v>1096</v>
      </c>
      <c r="D360" s="58" t="n">
        <v>25</v>
      </c>
      <c r="E360" s="59" t="s">
        <v>741</v>
      </c>
    </row>
    <row r="361" customFormat="false" ht="15" hidden="false" customHeight="false" outlineLevel="0" collapsed="false">
      <c r="A361" s="58" t="n">
        <v>748</v>
      </c>
      <c r="B361" s="58" t="n">
        <v>52317</v>
      </c>
      <c r="C361" s="59" t="s">
        <v>1097</v>
      </c>
      <c r="D361" s="58" t="n">
        <v>52</v>
      </c>
      <c r="E361" s="59" t="s">
        <v>753</v>
      </c>
    </row>
    <row r="362" customFormat="false" ht="15" hidden="false" customHeight="false" outlineLevel="0" collapsed="false">
      <c r="A362" s="58" t="s">
        <v>1098</v>
      </c>
      <c r="B362" s="58" t="n">
        <v>76111</v>
      </c>
      <c r="C362" s="59" t="s">
        <v>1099</v>
      </c>
      <c r="D362" s="58" t="n">
        <v>76</v>
      </c>
      <c r="E362" s="59" t="s">
        <v>759</v>
      </c>
    </row>
    <row r="363" customFormat="false" ht="15" hidden="false" customHeight="false" outlineLevel="0" collapsed="false">
      <c r="A363" s="58" t="n">
        <v>30</v>
      </c>
      <c r="B363" s="58" t="n">
        <v>5315</v>
      </c>
      <c r="C363" s="59" t="s">
        <v>1100</v>
      </c>
      <c r="D363" s="58" t="n">
        <v>5</v>
      </c>
      <c r="E363" s="59" t="s">
        <v>724</v>
      </c>
    </row>
    <row r="364" customFormat="false" ht="15" hidden="false" customHeight="false" outlineLevel="0" collapsed="false">
      <c r="A364" s="58" t="n">
        <v>626</v>
      </c>
      <c r="B364" s="58" t="n">
        <v>41319</v>
      </c>
      <c r="C364" s="59" t="s">
        <v>1100</v>
      </c>
      <c r="D364" s="58" t="n">
        <v>41</v>
      </c>
      <c r="E364" s="59" t="s">
        <v>736</v>
      </c>
    </row>
    <row r="365" customFormat="false" ht="15" hidden="false" customHeight="false" outlineLevel="0" collapsed="false">
      <c r="A365" s="58" t="n">
        <v>905</v>
      </c>
      <c r="B365" s="58" t="n">
        <v>68320</v>
      </c>
      <c r="C365" s="59" t="s">
        <v>1100</v>
      </c>
      <c r="D365" s="58" t="n">
        <v>68</v>
      </c>
      <c r="E365" s="59" t="s">
        <v>745</v>
      </c>
    </row>
    <row r="366" customFormat="false" ht="15" hidden="false" customHeight="false" outlineLevel="0" collapsed="false">
      <c r="A366" s="58" t="n">
        <v>526</v>
      </c>
      <c r="B366" s="58" t="n">
        <v>25320</v>
      </c>
      <c r="C366" s="59" t="s">
        <v>1101</v>
      </c>
      <c r="D366" s="58" t="n">
        <v>25</v>
      </c>
      <c r="E366" s="59" t="s">
        <v>741</v>
      </c>
    </row>
    <row r="367" customFormat="false" ht="15" hidden="false" customHeight="false" outlineLevel="0" collapsed="false">
      <c r="A367" s="58" t="n">
        <v>749</v>
      </c>
      <c r="B367" s="58" t="n">
        <v>52320</v>
      </c>
      <c r="C367" s="59" t="s">
        <v>1102</v>
      </c>
      <c r="D367" s="58" t="n">
        <v>52</v>
      </c>
      <c r="E367" s="59" t="s">
        <v>753</v>
      </c>
    </row>
    <row r="368" customFormat="false" ht="15" hidden="false" customHeight="false" outlineLevel="0" collapsed="false">
      <c r="A368" s="58" t="n">
        <v>750</v>
      </c>
      <c r="B368" s="58" t="n">
        <v>52323</v>
      </c>
      <c r="C368" s="59" t="s">
        <v>1103</v>
      </c>
      <c r="D368" s="58" t="n">
        <v>52</v>
      </c>
      <c r="E368" s="59" t="s">
        <v>753</v>
      </c>
    </row>
    <row r="369" customFormat="false" ht="15" hidden="false" customHeight="false" outlineLevel="0" collapsed="false">
      <c r="A369" s="58" t="n">
        <v>677</v>
      </c>
      <c r="B369" s="58" t="n">
        <v>47318</v>
      </c>
      <c r="C369" s="59" t="s">
        <v>1104</v>
      </c>
      <c r="D369" s="58" t="n">
        <v>47</v>
      </c>
      <c r="E369" s="59" t="s">
        <v>763</v>
      </c>
    </row>
    <row r="370" customFormat="false" ht="15" hidden="false" customHeight="false" outlineLevel="0" collapsed="false">
      <c r="A370" s="58" t="n">
        <v>704</v>
      </c>
      <c r="B370" s="58" t="n">
        <v>50318</v>
      </c>
      <c r="C370" s="59" t="s">
        <v>1104</v>
      </c>
      <c r="D370" s="58" t="n">
        <v>50</v>
      </c>
      <c r="E370" s="59" t="s">
        <v>729</v>
      </c>
    </row>
    <row r="371" customFormat="false" ht="15" hidden="false" customHeight="false" outlineLevel="0" collapsed="false">
      <c r="A371" s="58" t="n">
        <v>998</v>
      </c>
      <c r="B371" s="58" t="n">
        <v>73319</v>
      </c>
      <c r="C371" s="59" t="s">
        <v>1105</v>
      </c>
      <c r="D371" s="58" t="n">
        <v>73</v>
      </c>
      <c r="E371" s="59" t="s">
        <v>770</v>
      </c>
    </row>
    <row r="372" customFormat="false" ht="15" hidden="false" customHeight="false" outlineLevel="0" collapsed="false">
      <c r="A372" s="58" t="n">
        <v>378</v>
      </c>
      <c r="B372" s="58" t="n">
        <v>19318</v>
      </c>
      <c r="C372" s="59" t="s">
        <v>1106</v>
      </c>
      <c r="D372" s="58" t="n">
        <v>19</v>
      </c>
      <c r="E372" s="59" t="s">
        <v>766</v>
      </c>
    </row>
    <row r="373" customFormat="false" ht="15" hidden="false" customHeight="false" outlineLevel="0" collapsed="false">
      <c r="A373" s="58" t="n">
        <v>906</v>
      </c>
      <c r="B373" s="58" t="n">
        <v>68322</v>
      </c>
      <c r="C373" s="59" t="s">
        <v>1107</v>
      </c>
      <c r="D373" s="58" t="n">
        <v>68</v>
      </c>
      <c r="E373" s="59" t="s">
        <v>745</v>
      </c>
    </row>
    <row r="374" customFormat="false" ht="15" hidden="false" customHeight="false" outlineLevel="0" collapsed="false">
      <c r="A374" s="58" t="n">
        <v>962</v>
      </c>
      <c r="B374" s="58" t="n">
        <v>70265</v>
      </c>
      <c r="C374" s="59" t="s">
        <v>1108</v>
      </c>
      <c r="D374" s="58" t="n">
        <v>70</v>
      </c>
      <c r="E374" s="59" t="s">
        <v>858</v>
      </c>
    </row>
    <row r="375" customFormat="false" ht="15" hidden="false" customHeight="false" outlineLevel="0" collapsed="false">
      <c r="A375" s="58" t="n">
        <v>31</v>
      </c>
      <c r="B375" s="58" t="n">
        <v>5318</v>
      </c>
      <c r="C375" s="59" t="s">
        <v>1109</v>
      </c>
      <c r="D375" s="58" t="n">
        <v>5</v>
      </c>
      <c r="E375" s="59" t="s">
        <v>724</v>
      </c>
    </row>
    <row r="376" customFormat="false" ht="15" hidden="false" customHeight="false" outlineLevel="0" collapsed="false">
      <c r="A376" s="58" t="n">
        <v>527</v>
      </c>
      <c r="B376" s="58" t="n">
        <v>25322</v>
      </c>
      <c r="C376" s="59" t="s">
        <v>1110</v>
      </c>
      <c r="D376" s="58" t="n">
        <v>25</v>
      </c>
      <c r="E376" s="59" t="s">
        <v>741</v>
      </c>
    </row>
    <row r="377" customFormat="false" ht="15" hidden="false" customHeight="false" outlineLevel="0" collapsed="false">
      <c r="A377" s="58" t="n">
        <v>32</v>
      </c>
      <c r="B377" s="58" t="n">
        <v>5321</v>
      </c>
      <c r="C377" s="59" t="s">
        <v>1111</v>
      </c>
      <c r="D377" s="58" t="n">
        <v>5</v>
      </c>
      <c r="E377" s="59" t="s">
        <v>724</v>
      </c>
    </row>
    <row r="378" customFormat="false" ht="15" hidden="false" customHeight="false" outlineLevel="0" collapsed="false">
      <c r="A378" s="58" t="n">
        <v>528</v>
      </c>
      <c r="B378" s="58" t="n">
        <v>25324</v>
      </c>
      <c r="C378" s="59" t="s">
        <v>1112</v>
      </c>
      <c r="D378" s="58" t="n">
        <v>25</v>
      </c>
      <c r="E378" s="59" t="s">
        <v>741</v>
      </c>
    </row>
    <row r="379" customFormat="false" ht="15" hidden="false" customHeight="false" outlineLevel="0" collapsed="false">
      <c r="A379" s="58" t="n">
        <v>529</v>
      </c>
      <c r="B379" s="58" t="n">
        <v>25326</v>
      </c>
      <c r="C379" s="59" t="s">
        <v>1113</v>
      </c>
      <c r="D379" s="58" t="n">
        <v>25</v>
      </c>
      <c r="E379" s="59" t="s">
        <v>741</v>
      </c>
    </row>
    <row r="380" customFormat="false" ht="15" hidden="false" customHeight="false" outlineLevel="0" collapsed="false">
      <c r="A380" s="58" t="n">
        <v>221</v>
      </c>
      <c r="B380" s="58" t="n">
        <v>15322</v>
      </c>
      <c r="C380" s="59" t="s">
        <v>1114</v>
      </c>
      <c r="D380" s="58" t="n">
        <v>15</v>
      </c>
      <c r="E380" s="59" t="s">
        <v>768</v>
      </c>
    </row>
    <row r="381" customFormat="false" ht="15" hidden="false" customHeight="false" outlineLevel="0" collapsed="false">
      <c r="A381" s="58" t="n">
        <v>858</v>
      </c>
      <c r="B381" s="58" t="n">
        <v>66318</v>
      </c>
      <c r="C381" s="59" t="s">
        <v>1115</v>
      </c>
      <c r="D381" s="58" t="n">
        <v>66</v>
      </c>
      <c r="E381" s="59" t="s">
        <v>791</v>
      </c>
    </row>
    <row r="382" customFormat="false" ht="15" hidden="false" customHeight="false" outlineLevel="0" collapsed="false">
      <c r="A382" s="58" t="n">
        <v>907</v>
      </c>
      <c r="B382" s="58" t="n">
        <v>68324</v>
      </c>
      <c r="C382" s="59" t="s">
        <v>1116</v>
      </c>
      <c r="D382" s="58" t="n">
        <v>68</v>
      </c>
      <c r="E382" s="59" t="s">
        <v>745</v>
      </c>
    </row>
    <row r="383" customFormat="false" ht="15" hidden="false" customHeight="false" outlineLevel="0" collapsed="false">
      <c r="A383" s="58" t="n">
        <v>530</v>
      </c>
      <c r="B383" s="58" t="n">
        <v>25328</v>
      </c>
      <c r="C383" s="59" t="s">
        <v>1117</v>
      </c>
      <c r="D383" s="58" t="n">
        <v>25</v>
      </c>
      <c r="E383" s="59" t="s">
        <v>741</v>
      </c>
    </row>
    <row r="384" customFormat="false" ht="15" hidden="false" customHeight="false" outlineLevel="0" collapsed="false">
      <c r="A384" s="58" t="n">
        <v>531</v>
      </c>
      <c r="B384" s="58" t="n">
        <v>25335</v>
      </c>
      <c r="C384" s="59" t="s">
        <v>1118</v>
      </c>
      <c r="D384" s="58" t="n">
        <v>25</v>
      </c>
      <c r="E384" s="59" t="s">
        <v>741</v>
      </c>
    </row>
    <row r="385" customFormat="false" ht="15" hidden="false" customHeight="false" outlineLevel="0" collapsed="false">
      <c r="A385" s="58" t="n">
        <v>222</v>
      </c>
      <c r="B385" s="58" t="n">
        <v>15325</v>
      </c>
      <c r="C385" s="59" t="s">
        <v>1119</v>
      </c>
      <c r="D385" s="58" t="n">
        <v>15</v>
      </c>
      <c r="E385" s="59" t="s">
        <v>768</v>
      </c>
    </row>
    <row r="386" customFormat="false" ht="15" hidden="false" customHeight="false" outlineLevel="0" collapsed="false">
      <c r="A386" s="58" t="n">
        <v>908</v>
      </c>
      <c r="B386" s="58" t="n">
        <v>68327</v>
      </c>
      <c r="C386" s="59" t="s">
        <v>1120</v>
      </c>
      <c r="D386" s="58" t="n">
        <v>68</v>
      </c>
      <c r="E386" s="59" t="s">
        <v>745</v>
      </c>
    </row>
    <row r="387" customFormat="false" ht="15" hidden="false" customHeight="false" outlineLevel="0" collapsed="false">
      <c r="A387" s="58" t="n">
        <v>223</v>
      </c>
      <c r="B387" s="58" t="n">
        <v>15332</v>
      </c>
      <c r="C387" s="59" t="s">
        <v>1121</v>
      </c>
      <c r="D387" s="58" t="n">
        <v>15</v>
      </c>
      <c r="E387" s="59" t="s">
        <v>768</v>
      </c>
    </row>
    <row r="388" customFormat="false" ht="15" hidden="false" customHeight="false" outlineLevel="0" collapsed="false">
      <c r="A388" s="58" t="n">
        <v>532</v>
      </c>
      <c r="B388" s="58" t="n">
        <v>25339</v>
      </c>
      <c r="C388" s="59" t="s">
        <v>1122</v>
      </c>
      <c r="D388" s="58" t="n">
        <v>25</v>
      </c>
      <c r="E388" s="59" t="s">
        <v>741</v>
      </c>
    </row>
    <row r="389" customFormat="false" ht="15" hidden="false" customHeight="false" outlineLevel="0" collapsed="false">
      <c r="A389" s="58" t="n">
        <v>805</v>
      </c>
      <c r="B389" s="58" t="n">
        <v>54344</v>
      </c>
      <c r="C389" s="59" t="s">
        <v>1123</v>
      </c>
      <c r="D389" s="58" t="n">
        <v>54</v>
      </c>
      <c r="E389" s="59" t="s">
        <v>726</v>
      </c>
    </row>
    <row r="390" customFormat="false" ht="15" hidden="false" customHeight="false" outlineLevel="0" collapsed="false">
      <c r="A390" s="58" t="n">
        <v>152</v>
      </c>
      <c r="B390" s="58" t="n">
        <v>13300</v>
      </c>
      <c r="C390" s="59" t="s">
        <v>1124</v>
      </c>
      <c r="D390" s="58" t="n">
        <v>13</v>
      </c>
      <c r="E390" s="59" t="s">
        <v>738</v>
      </c>
    </row>
    <row r="391" customFormat="false" ht="15" hidden="false" customHeight="false" outlineLevel="0" collapsed="false">
      <c r="A391" s="58" t="n">
        <v>909</v>
      </c>
      <c r="B391" s="58" t="n">
        <v>68344</v>
      </c>
      <c r="C391" s="59" t="s">
        <v>1125</v>
      </c>
      <c r="D391" s="58" t="n">
        <v>68</v>
      </c>
      <c r="E391" s="59" t="s">
        <v>745</v>
      </c>
    </row>
    <row r="392" customFormat="false" ht="15" hidden="false" customHeight="false" outlineLevel="0" collapsed="false">
      <c r="A392" s="58" t="n">
        <v>350</v>
      </c>
      <c r="B392" s="58" t="n">
        <v>85125</v>
      </c>
      <c r="C392" s="59" t="s">
        <v>1126</v>
      </c>
      <c r="D392" s="58" t="n">
        <v>18</v>
      </c>
      <c r="E392" s="59" t="s">
        <v>755</v>
      </c>
    </row>
    <row r="393" customFormat="false" ht="15" hidden="false" customHeight="false" outlineLevel="0" collapsed="false">
      <c r="A393" s="58" t="n">
        <v>657</v>
      </c>
      <c r="B393" s="58" t="n">
        <v>44378</v>
      </c>
      <c r="C393" s="59" t="s">
        <v>1127</v>
      </c>
      <c r="D393" s="58" t="n">
        <v>44</v>
      </c>
      <c r="E393" s="59" t="s">
        <v>756</v>
      </c>
    </row>
    <row r="394" customFormat="false" ht="15" hidden="false" customHeight="false" outlineLevel="0" collapsed="false">
      <c r="A394" s="58" t="n">
        <v>33</v>
      </c>
      <c r="B394" s="58" t="n">
        <v>5347</v>
      </c>
      <c r="C394" s="59" t="s">
        <v>1128</v>
      </c>
      <c r="D394" s="58" t="n">
        <v>5</v>
      </c>
      <c r="E394" s="59" t="s">
        <v>724</v>
      </c>
    </row>
    <row r="395" customFormat="false" ht="15" hidden="false" customHeight="false" outlineLevel="0" collapsed="false">
      <c r="A395" s="58" t="n">
        <v>806</v>
      </c>
      <c r="B395" s="58" t="n">
        <v>54347</v>
      </c>
      <c r="C395" s="59" t="s">
        <v>1129</v>
      </c>
      <c r="D395" s="58" t="n">
        <v>54</v>
      </c>
      <c r="E395" s="59" t="s">
        <v>726</v>
      </c>
    </row>
    <row r="396" customFormat="false" ht="15" hidden="false" customHeight="false" outlineLevel="0" collapsed="false">
      <c r="A396" s="58" t="n">
        <v>999</v>
      </c>
      <c r="B396" s="58" t="n">
        <v>73347</v>
      </c>
      <c r="C396" s="59" t="s">
        <v>1130</v>
      </c>
      <c r="D396" s="58" t="n">
        <v>73</v>
      </c>
      <c r="E396" s="59" t="s">
        <v>770</v>
      </c>
    </row>
    <row r="397" customFormat="false" ht="15" hidden="false" customHeight="false" outlineLevel="0" collapsed="false">
      <c r="A397" s="58" t="n">
        <v>34</v>
      </c>
      <c r="B397" s="58" t="n">
        <v>5353</v>
      </c>
      <c r="C397" s="59" t="s">
        <v>1131</v>
      </c>
      <c r="D397" s="58" t="n">
        <v>5</v>
      </c>
      <c r="E397" s="59" t="s">
        <v>724</v>
      </c>
    </row>
    <row r="398" customFormat="false" ht="15" hidden="false" customHeight="false" outlineLevel="0" collapsed="false">
      <c r="A398" s="58" t="n">
        <v>627</v>
      </c>
      <c r="B398" s="58" t="n">
        <v>41349</v>
      </c>
      <c r="C398" s="59" t="s">
        <v>1132</v>
      </c>
      <c r="D398" s="58" t="n">
        <v>41</v>
      </c>
      <c r="E398" s="59" t="s">
        <v>736</v>
      </c>
    </row>
    <row r="399" customFormat="false" ht="15" hidden="false" customHeight="false" outlineLevel="0" collapsed="false">
      <c r="A399" s="58" t="s">
        <v>1133</v>
      </c>
      <c r="B399" s="58" t="n">
        <v>73349</v>
      </c>
      <c r="C399" s="59" t="s">
        <v>1134</v>
      </c>
      <c r="D399" s="58" t="n">
        <v>73</v>
      </c>
      <c r="E399" s="59" t="s">
        <v>770</v>
      </c>
    </row>
    <row r="400" customFormat="false" ht="15" hidden="false" customHeight="false" outlineLevel="0" collapsed="false">
      <c r="A400" s="58" t="s">
        <v>1135</v>
      </c>
      <c r="B400" s="58" t="n">
        <v>73001</v>
      </c>
      <c r="C400" s="59" t="s">
        <v>1136</v>
      </c>
      <c r="D400" s="58" t="n">
        <v>73</v>
      </c>
      <c r="E400" s="59" t="s">
        <v>770</v>
      </c>
    </row>
    <row r="401" customFormat="false" ht="15" hidden="false" customHeight="false" outlineLevel="0" collapsed="false">
      <c r="A401" s="58" t="s">
        <v>1137</v>
      </c>
      <c r="B401" s="58" t="n">
        <v>73352</v>
      </c>
      <c r="C401" s="59" t="s">
        <v>1138</v>
      </c>
      <c r="D401" s="58" t="n">
        <v>73</v>
      </c>
      <c r="E401" s="59" t="s">
        <v>770</v>
      </c>
    </row>
    <row r="402" customFormat="false" ht="15" hidden="false" customHeight="false" outlineLevel="0" collapsed="false">
      <c r="A402" s="58" t="n">
        <v>751</v>
      </c>
      <c r="B402" s="58" t="n">
        <v>52352</v>
      </c>
      <c r="C402" s="59" t="s">
        <v>1139</v>
      </c>
      <c r="D402" s="58" t="n">
        <v>52</v>
      </c>
      <c r="E402" s="59" t="s">
        <v>753</v>
      </c>
    </row>
    <row r="403" customFormat="false" ht="15" hidden="false" customHeight="false" outlineLevel="0" collapsed="false">
      <c r="A403" s="58" t="n">
        <v>752</v>
      </c>
      <c r="B403" s="58" t="n">
        <v>52354</v>
      </c>
      <c r="C403" s="59" t="s">
        <v>1140</v>
      </c>
      <c r="D403" s="58" t="n">
        <v>52</v>
      </c>
      <c r="E403" s="59" t="s">
        <v>753</v>
      </c>
    </row>
    <row r="404" customFormat="false" ht="15" hidden="false" customHeight="false" outlineLevel="0" collapsed="false">
      <c r="A404" s="58" t="n">
        <v>605</v>
      </c>
      <c r="B404" s="58" t="n">
        <v>94001</v>
      </c>
      <c r="C404" s="59" t="s">
        <v>1141</v>
      </c>
      <c r="D404" s="58" t="n">
        <v>94</v>
      </c>
      <c r="E404" s="59" t="s">
        <v>832</v>
      </c>
    </row>
    <row r="405" customFormat="false" ht="15" hidden="false" customHeight="false" outlineLevel="0" collapsed="false">
      <c r="A405" s="58" t="n">
        <v>379</v>
      </c>
      <c r="B405" s="58" t="n">
        <v>19355</v>
      </c>
      <c r="C405" s="59" t="s">
        <v>1142</v>
      </c>
      <c r="D405" s="58" t="n">
        <v>19</v>
      </c>
      <c r="E405" s="59" t="s">
        <v>766</v>
      </c>
    </row>
    <row r="406" customFormat="false" ht="15" hidden="false" customHeight="false" outlineLevel="0" collapsed="false">
      <c r="A406" s="58" t="n">
        <v>753</v>
      </c>
      <c r="B406" s="58" t="n">
        <v>52356</v>
      </c>
      <c r="C406" s="59" t="s">
        <v>1143</v>
      </c>
      <c r="D406" s="58" t="n">
        <v>52</v>
      </c>
      <c r="E406" s="59" t="s">
        <v>753</v>
      </c>
    </row>
    <row r="407" customFormat="false" ht="15" hidden="false" customHeight="false" outlineLevel="0" collapsed="false">
      <c r="A407" s="58" t="n">
        <v>628</v>
      </c>
      <c r="B407" s="58" t="n">
        <v>41357</v>
      </c>
      <c r="C407" s="59" t="s">
        <v>1144</v>
      </c>
      <c r="D407" s="58" t="n">
        <v>41</v>
      </c>
      <c r="E407" s="59" t="s">
        <v>736</v>
      </c>
    </row>
    <row r="408" customFormat="false" ht="15" hidden="false" customHeight="false" outlineLevel="0" collapsed="false">
      <c r="A408" s="58" t="n">
        <v>629</v>
      </c>
      <c r="B408" s="58" t="n">
        <v>41359</v>
      </c>
      <c r="C408" s="59" t="s">
        <v>1145</v>
      </c>
      <c r="D408" s="58" t="n">
        <v>41</v>
      </c>
      <c r="E408" s="59" t="s">
        <v>736</v>
      </c>
    </row>
    <row r="409" customFormat="false" ht="15" hidden="false" customHeight="false" outlineLevel="0" collapsed="false">
      <c r="A409" s="58" t="n">
        <v>444</v>
      </c>
      <c r="B409" s="58" t="n">
        <v>27361</v>
      </c>
      <c r="C409" s="59" t="s">
        <v>1146</v>
      </c>
      <c r="D409" s="58" t="n">
        <v>27</v>
      </c>
      <c r="E409" s="59" t="s">
        <v>731</v>
      </c>
    </row>
    <row r="410" customFormat="false" ht="15" hidden="false" customHeight="false" outlineLevel="0" collapsed="false">
      <c r="A410" s="58" t="n">
        <v>35</v>
      </c>
      <c r="B410" s="58" t="n">
        <v>5360</v>
      </c>
      <c r="C410" s="59" t="s">
        <v>1147</v>
      </c>
      <c r="D410" s="58" t="n">
        <v>5</v>
      </c>
      <c r="E410" s="59" t="s">
        <v>724</v>
      </c>
    </row>
    <row r="411" customFormat="false" ht="15" hidden="false" customHeight="false" outlineLevel="0" collapsed="false">
      <c r="A411" s="58" t="n">
        <v>36</v>
      </c>
      <c r="B411" s="58" t="n">
        <v>5361</v>
      </c>
      <c r="C411" s="59" t="s">
        <v>1148</v>
      </c>
      <c r="D411" s="58" t="n">
        <v>5</v>
      </c>
      <c r="E411" s="59" t="s">
        <v>724</v>
      </c>
    </row>
    <row r="412" customFormat="false" ht="15" hidden="false" customHeight="false" outlineLevel="0" collapsed="false">
      <c r="A412" s="58" t="n">
        <v>224</v>
      </c>
      <c r="B412" s="58" t="n">
        <v>15362</v>
      </c>
      <c r="C412" s="59" t="s">
        <v>1149</v>
      </c>
      <c r="D412" s="58" t="n">
        <v>15</v>
      </c>
      <c r="E412" s="59" t="s">
        <v>768</v>
      </c>
    </row>
    <row r="413" customFormat="false" ht="15" hidden="false" customHeight="false" outlineLevel="0" collapsed="false">
      <c r="A413" s="58" t="n">
        <v>380</v>
      </c>
      <c r="B413" s="58" t="n">
        <v>19364</v>
      </c>
      <c r="C413" s="59" t="s">
        <v>1150</v>
      </c>
      <c r="D413" s="58" t="n">
        <v>19</v>
      </c>
      <c r="E413" s="59" t="s">
        <v>766</v>
      </c>
    </row>
    <row r="414" customFormat="false" ht="15" hidden="false" customHeight="false" outlineLevel="0" collapsed="false">
      <c r="A414" s="58" t="s">
        <v>1151</v>
      </c>
      <c r="B414" s="58" t="n">
        <v>76364</v>
      </c>
      <c r="C414" s="59" t="s">
        <v>1152</v>
      </c>
      <c r="D414" s="58" t="n">
        <v>76</v>
      </c>
      <c r="E414" s="59" t="s">
        <v>759</v>
      </c>
    </row>
    <row r="415" customFormat="false" ht="15" hidden="false" customHeight="false" outlineLevel="0" collapsed="false">
      <c r="A415" s="58" t="n">
        <v>37</v>
      </c>
      <c r="B415" s="58" t="n">
        <v>5364</v>
      </c>
      <c r="C415" s="59" t="s">
        <v>1153</v>
      </c>
      <c r="D415" s="58" t="n">
        <v>5</v>
      </c>
      <c r="E415" s="59" t="s">
        <v>724</v>
      </c>
    </row>
    <row r="416" customFormat="false" ht="15" hidden="false" customHeight="false" outlineLevel="0" collapsed="false">
      <c r="A416" s="58" t="n">
        <v>225</v>
      </c>
      <c r="B416" s="58" t="n">
        <v>15367</v>
      </c>
      <c r="C416" s="59" t="s">
        <v>1154</v>
      </c>
      <c r="D416" s="58" t="n">
        <v>15</v>
      </c>
      <c r="E416" s="59" t="s">
        <v>768</v>
      </c>
    </row>
    <row r="417" customFormat="false" ht="15" hidden="false" customHeight="false" outlineLevel="0" collapsed="false">
      <c r="A417" s="58" t="n">
        <v>38</v>
      </c>
      <c r="B417" s="58" t="n">
        <v>5368</v>
      </c>
      <c r="C417" s="59" t="s">
        <v>1155</v>
      </c>
      <c r="D417" s="58" t="n">
        <v>5</v>
      </c>
      <c r="E417" s="59" t="s">
        <v>724</v>
      </c>
    </row>
    <row r="418" customFormat="false" ht="15" hidden="false" customHeight="false" outlineLevel="0" collapsed="false">
      <c r="A418" s="58" t="n">
        <v>226</v>
      </c>
      <c r="B418" s="58" t="n">
        <v>15368</v>
      </c>
      <c r="C418" s="59" t="s">
        <v>1155</v>
      </c>
      <c r="D418" s="58" t="n">
        <v>15</v>
      </c>
      <c r="E418" s="59" t="s">
        <v>768</v>
      </c>
    </row>
    <row r="419" customFormat="false" ht="15" hidden="false" customHeight="false" outlineLevel="0" collapsed="false">
      <c r="A419" s="58" t="n">
        <v>533</v>
      </c>
      <c r="B419" s="58" t="n">
        <v>25368</v>
      </c>
      <c r="C419" s="59" t="s">
        <v>1156</v>
      </c>
      <c r="D419" s="58" t="n">
        <v>25</v>
      </c>
      <c r="E419" s="59" t="s">
        <v>741</v>
      </c>
    </row>
    <row r="420" customFormat="false" ht="15" hidden="false" customHeight="false" outlineLevel="0" collapsed="false">
      <c r="A420" s="58" t="n">
        <v>910</v>
      </c>
      <c r="B420" s="58" t="n">
        <v>68368</v>
      </c>
      <c r="C420" s="59" t="s">
        <v>1157</v>
      </c>
      <c r="D420" s="58" t="n">
        <v>68</v>
      </c>
      <c r="E420" s="59" t="s">
        <v>745</v>
      </c>
    </row>
    <row r="421" customFormat="false" ht="15" hidden="false" customHeight="false" outlineLevel="0" collapsed="false">
      <c r="A421" s="58" t="n">
        <v>911</v>
      </c>
      <c r="B421" s="58" t="n">
        <v>68370</v>
      </c>
      <c r="C421" s="59" t="s">
        <v>1158</v>
      </c>
      <c r="D421" s="58" t="n">
        <v>68</v>
      </c>
      <c r="E421" s="59" t="s">
        <v>745</v>
      </c>
    </row>
    <row r="422" customFormat="false" ht="15" hidden="false" customHeight="false" outlineLevel="0" collapsed="false">
      <c r="A422" s="58" t="n">
        <v>118</v>
      </c>
      <c r="B422" s="58" t="n">
        <v>8372</v>
      </c>
      <c r="C422" s="59" t="s">
        <v>1159</v>
      </c>
      <c r="D422" s="58" t="n">
        <v>8</v>
      </c>
      <c r="E422" s="59" t="s">
        <v>822</v>
      </c>
    </row>
    <row r="423" customFormat="false" ht="15" hidden="false" customHeight="false" outlineLevel="0" collapsed="false">
      <c r="A423" s="58" t="n">
        <v>534</v>
      </c>
      <c r="B423" s="58" t="n">
        <v>25372</v>
      </c>
      <c r="C423" s="59" t="s">
        <v>1160</v>
      </c>
      <c r="D423" s="58" t="n">
        <v>25</v>
      </c>
      <c r="E423" s="59" t="s">
        <v>741</v>
      </c>
    </row>
    <row r="424" customFormat="false" ht="15" hidden="false" customHeight="false" outlineLevel="0" collapsed="false">
      <c r="A424" s="58" t="n">
        <v>445</v>
      </c>
      <c r="B424" s="58" t="n">
        <v>27372</v>
      </c>
      <c r="C424" s="59" t="s">
        <v>1161</v>
      </c>
      <c r="D424" s="58" t="n">
        <v>27</v>
      </c>
      <c r="E424" s="59" t="s">
        <v>731</v>
      </c>
    </row>
    <row r="425" customFormat="false" ht="15" hidden="false" customHeight="false" outlineLevel="0" collapsed="false">
      <c r="A425" s="58" t="n">
        <v>467</v>
      </c>
      <c r="B425" s="58" t="n">
        <v>23350</v>
      </c>
      <c r="C425" s="59" t="s">
        <v>1162</v>
      </c>
      <c r="D425" s="58" t="n">
        <v>23</v>
      </c>
      <c r="E425" s="59" t="s">
        <v>816</v>
      </c>
    </row>
    <row r="426" customFormat="false" ht="15" hidden="false" customHeight="false" outlineLevel="0" collapsed="false">
      <c r="A426" s="58" t="n">
        <v>630</v>
      </c>
      <c r="B426" s="58" t="n">
        <v>41378</v>
      </c>
      <c r="C426" s="59" t="s">
        <v>1163</v>
      </c>
      <c r="D426" s="58" t="n">
        <v>41</v>
      </c>
      <c r="E426" s="59" t="s">
        <v>736</v>
      </c>
    </row>
    <row r="427" customFormat="false" ht="15" hidden="false" customHeight="false" outlineLevel="0" collapsed="false">
      <c r="A427" s="58" t="n">
        <v>912</v>
      </c>
      <c r="B427" s="58" t="n">
        <v>68377</v>
      </c>
      <c r="C427" s="59" t="s">
        <v>1164</v>
      </c>
      <c r="D427" s="58" t="n">
        <v>68</v>
      </c>
      <c r="E427" s="59" t="s">
        <v>745</v>
      </c>
    </row>
    <row r="428" customFormat="false" ht="15" hidden="false" customHeight="false" outlineLevel="0" collapsed="false">
      <c r="A428" s="58" t="n">
        <v>535</v>
      </c>
      <c r="B428" s="58" t="n">
        <v>25377</v>
      </c>
      <c r="C428" s="59" t="s">
        <v>1165</v>
      </c>
      <c r="D428" s="58" t="n">
        <v>25</v>
      </c>
      <c r="E428" s="59" t="s">
        <v>741</v>
      </c>
    </row>
    <row r="429" customFormat="false" ht="15" hidden="false" customHeight="false" outlineLevel="0" collapsed="false">
      <c r="A429" s="58" t="n">
        <v>227</v>
      </c>
      <c r="B429" s="58" t="n">
        <v>15380</v>
      </c>
      <c r="C429" s="59" t="s">
        <v>1166</v>
      </c>
      <c r="D429" s="58" t="n">
        <v>15</v>
      </c>
      <c r="E429" s="59" t="s">
        <v>768</v>
      </c>
    </row>
    <row r="430" customFormat="false" ht="15" hidden="false" customHeight="false" outlineLevel="0" collapsed="false">
      <c r="A430" s="58" t="n">
        <v>39</v>
      </c>
      <c r="B430" s="58" t="n">
        <v>5376</v>
      </c>
      <c r="C430" s="59" t="s">
        <v>1167</v>
      </c>
      <c r="D430" s="58" t="n">
        <v>5</v>
      </c>
      <c r="E430" s="59" t="s">
        <v>724</v>
      </c>
    </row>
    <row r="431" customFormat="false" ht="15" hidden="false" customHeight="false" outlineLevel="0" collapsed="false">
      <c r="A431" s="58" t="n">
        <v>859</v>
      </c>
      <c r="B431" s="58" t="n">
        <v>66383</v>
      </c>
      <c r="C431" s="59" t="s">
        <v>1168</v>
      </c>
      <c r="D431" s="58" t="n">
        <v>66</v>
      </c>
      <c r="E431" s="59" t="s">
        <v>791</v>
      </c>
    </row>
    <row r="432" customFormat="false" ht="15" hidden="false" customHeight="false" outlineLevel="0" collapsed="false">
      <c r="A432" s="58" t="n">
        <v>12</v>
      </c>
      <c r="B432" s="58" t="n">
        <v>91405</v>
      </c>
      <c r="C432" s="59" t="s">
        <v>1169</v>
      </c>
      <c r="D432" s="58" t="n">
        <v>91</v>
      </c>
      <c r="E432" s="59" t="s">
        <v>1019</v>
      </c>
    </row>
    <row r="433" customFormat="false" ht="15" hidden="false" customHeight="false" outlineLevel="0" collapsed="false">
      <c r="A433" s="58" t="n">
        <v>754</v>
      </c>
      <c r="B433" s="58" t="n">
        <v>52378</v>
      </c>
      <c r="C433" s="59" t="s">
        <v>1170</v>
      </c>
      <c r="D433" s="58" t="n">
        <v>52</v>
      </c>
      <c r="E433" s="59" t="s">
        <v>753</v>
      </c>
    </row>
    <row r="434" customFormat="false" ht="15" hidden="false" customHeight="false" outlineLevel="0" collapsed="false">
      <c r="A434" s="58" t="s">
        <v>1171</v>
      </c>
      <c r="B434" s="58" t="n">
        <v>76377</v>
      </c>
      <c r="C434" s="59" t="s">
        <v>1172</v>
      </c>
      <c r="D434" s="58" t="n">
        <v>76</v>
      </c>
      <c r="E434" s="59" t="s">
        <v>759</v>
      </c>
    </row>
    <row r="435" customFormat="false" ht="15" hidden="false" customHeight="false" outlineLevel="0" collapsed="false">
      <c r="A435" s="58" t="n">
        <v>311</v>
      </c>
      <c r="B435" s="58" t="n">
        <v>17380</v>
      </c>
      <c r="C435" s="59" t="s">
        <v>1173</v>
      </c>
      <c r="D435" s="58" t="n">
        <v>17</v>
      </c>
      <c r="E435" s="59" t="s">
        <v>747</v>
      </c>
    </row>
    <row r="436" customFormat="false" ht="15" hidden="false" customHeight="false" outlineLevel="0" collapsed="false">
      <c r="A436" s="58" t="n">
        <v>807</v>
      </c>
      <c r="B436" s="58" t="n">
        <v>54385</v>
      </c>
      <c r="C436" s="59" t="s">
        <v>1174</v>
      </c>
      <c r="D436" s="58" t="n">
        <v>54</v>
      </c>
      <c r="E436" s="59" t="s">
        <v>726</v>
      </c>
    </row>
    <row r="437" customFormat="false" ht="15" hidden="false" customHeight="false" outlineLevel="0" collapsed="false">
      <c r="A437" s="58" t="n">
        <v>40</v>
      </c>
      <c r="B437" s="58" t="n">
        <v>5380</v>
      </c>
      <c r="C437" s="59" t="s">
        <v>1175</v>
      </c>
      <c r="D437" s="58" t="n">
        <v>5</v>
      </c>
      <c r="E437" s="59" t="s">
        <v>724</v>
      </c>
    </row>
    <row r="438" customFormat="false" ht="15" hidden="false" customHeight="false" outlineLevel="0" collapsed="false">
      <c r="A438" s="58" t="n">
        <v>755</v>
      </c>
      <c r="B438" s="58" t="n">
        <v>52381</v>
      </c>
      <c r="C438" s="59" t="s">
        <v>1176</v>
      </c>
      <c r="D438" s="58" t="n">
        <v>52</v>
      </c>
      <c r="E438" s="59" t="s">
        <v>753</v>
      </c>
    </row>
    <row r="439" customFormat="false" ht="15" hidden="false" customHeight="false" outlineLevel="0" collapsed="false">
      <c r="A439" s="58" t="n">
        <v>420</v>
      </c>
      <c r="B439" s="58" t="n">
        <v>20383</v>
      </c>
      <c r="C439" s="59" t="s">
        <v>1177</v>
      </c>
      <c r="D439" s="58" t="n">
        <v>20</v>
      </c>
      <c r="E439" s="59" t="s">
        <v>743</v>
      </c>
    </row>
    <row r="440" customFormat="false" ht="15" hidden="false" customHeight="false" outlineLevel="0" collapsed="false">
      <c r="A440" s="58" t="n">
        <v>606</v>
      </c>
      <c r="B440" s="58" t="n">
        <v>94885</v>
      </c>
      <c r="C440" s="59" t="s">
        <v>1178</v>
      </c>
      <c r="D440" s="58" t="n">
        <v>94</v>
      </c>
      <c r="E440" s="59" t="s">
        <v>832</v>
      </c>
    </row>
    <row r="441" customFormat="false" ht="15" hidden="false" customHeight="false" outlineLevel="0" collapsed="false">
      <c r="A441" s="58" t="n">
        <v>421</v>
      </c>
      <c r="B441" s="58" t="n">
        <v>20400</v>
      </c>
      <c r="C441" s="59" t="s">
        <v>1179</v>
      </c>
      <c r="D441" s="58" t="n">
        <v>20</v>
      </c>
      <c r="E441" s="59" t="s">
        <v>743</v>
      </c>
    </row>
    <row r="442" customFormat="false" ht="15" hidden="false" customHeight="false" outlineLevel="0" collapsed="false">
      <c r="A442" s="58" t="n">
        <v>658</v>
      </c>
      <c r="B442" s="58" t="n">
        <v>44420</v>
      </c>
      <c r="C442" s="59" t="s">
        <v>1180</v>
      </c>
      <c r="D442" s="58" t="n">
        <v>44</v>
      </c>
      <c r="E442" s="59" t="s">
        <v>756</v>
      </c>
    </row>
    <row r="443" customFormat="false" ht="15" hidden="false" customHeight="false" outlineLevel="0" collapsed="false">
      <c r="A443" s="58" t="n">
        <v>756</v>
      </c>
      <c r="B443" s="58" t="n">
        <v>52385</v>
      </c>
      <c r="C443" s="59" t="s">
        <v>1181</v>
      </c>
      <c r="D443" s="58" t="n">
        <v>52</v>
      </c>
      <c r="E443" s="59" t="s">
        <v>753</v>
      </c>
    </row>
    <row r="444" customFormat="false" ht="15" hidden="false" customHeight="false" outlineLevel="0" collapsed="false">
      <c r="A444" s="58" t="n">
        <v>705</v>
      </c>
      <c r="B444" s="58" t="n">
        <v>50350</v>
      </c>
      <c r="C444" s="59" t="s">
        <v>1182</v>
      </c>
      <c r="D444" s="58" t="n">
        <v>50</v>
      </c>
      <c r="E444" s="59" t="s">
        <v>729</v>
      </c>
    </row>
    <row r="445" customFormat="false" ht="15" hidden="false" customHeight="false" outlineLevel="0" collapsed="false">
      <c r="A445" s="58" t="n">
        <v>312</v>
      </c>
      <c r="B445" s="58" t="n">
        <v>17388</v>
      </c>
      <c r="C445" s="59" t="s">
        <v>1183</v>
      </c>
      <c r="D445" s="58" t="n">
        <v>17</v>
      </c>
      <c r="E445" s="59" t="s">
        <v>747</v>
      </c>
    </row>
    <row r="446" customFormat="false" ht="15" hidden="false" customHeight="false" outlineLevel="0" collapsed="false">
      <c r="A446" s="58" t="n">
        <v>536</v>
      </c>
      <c r="B446" s="58" t="n">
        <v>25386</v>
      </c>
      <c r="C446" s="59" t="s">
        <v>1184</v>
      </c>
      <c r="D446" s="58" t="n">
        <v>25</v>
      </c>
      <c r="E446" s="59" t="s">
        <v>741</v>
      </c>
    </row>
    <row r="447" customFormat="false" ht="15" hidden="false" customHeight="false" outlineLevel="0" collapsed="false">
      <c r="A447" s="58" t="n">
        <v>339</v>
      </c>
      <c r="B447" s="58" t="n">
        <v>18410</v>
      </c>
      <c r="C447" s="59" t="s">
        <v>1185</v>
      </c>
      <c r="D447" s="58" t="n">
        <v>18</v>
      </c>
      <c r="E447" s="59" t="s">
        <v>755</v>
      </c>
    </row>
    <row r="448" customFormat="false" ht="15" hidden="false" customHeight="false" outlineLevel="0" collapsed="false">
      <c r="A448" s="58" t="n">
        <v>537</v>
      </c>
      <c r="B448" s="58" t="n">
        <v>25394</v>
      </c>
      <c r="C448" s="59" t="s">
        <v>1186</v>
      </c>
      <c r="D448" s="58" t="n">
        <v>25</v>
      </c>
      <c r="E448" s="59" t="s">
        <v>741</v>
      </c>
    </row>
    <row r="449" customFormat="false" ht="15" hidden="false" customHeight="false" outlineLevel="0" collapsed="false">
      <c r="A449" s="58" t="n">
        <v>422</v>
      </c>
      <c r="B449" s="58" t="n">
        <v>20621</v>
      </c>
      <c r="C449" s="59" t="s">
        <v>1187</v>
      </c>
      <c r="D449" s="58" t="n">
        <v>20</v>
      </c>
      <c r="E449" s="59" t="s">
        <v>743</v>
      </c>
    </row>
    <row r="450" customFormat="false" ht="15" hidden="false" customHeight="false" outlineLevel="0" collapsed="false">
      <c r="A450" s="58" t="n">
        <v>913</v>
      </c>
      <c r="B450" s="58" t="n">
        <v>68397</v>
      </c>
      <c r="C450" s="59" t="s">
        <v>1187</v>
      </c>
      <c r="D450" s="58" t="n">
        <v>68</v>
      </c>
      <c r="E450" s="59" t="s">
        <v>745</v>
      </c>
    </row>
    <row r="451" customFormat="false" ht="15" hidden="false" customHeight="false" outlineLevel="0" collapsed="false">
      <c r="A451" s="58" t="n">
        <v>10</v>
      </c>
      <c r="B451" s="58" t="n">
        <v>91407</v>
      </c>
      <c r="C451" s="59" t="s">
        <v>1188</v>
      </c>
      <c r="D451" s="58" t="n">
        <v>91</v>
      </c>
      <c r="E451" s="59" t="s">
        <v>1019</v>
      </c>
    </row>
    <row r="452" customFormat="false" ht="15" hidden="false" customHeight="false" outlineLevel="0" collapsed="false">
      <c r="A452" s="58" t="n">
        <v>13</v>
      </c>
      <c r="B452" s="58" t="n">
        <v>91407</v>
      </c>
      <c r="C452" s="59" t="s">
        <v>1188</v>
      </c>
      <c r="D452" s="58" t="n">
        <v>91</v>
      </c>
      <c r="E452" s="59" t="s">
        <v>1019</v>
      </c>
    </row>
    <row r="453" customFormat="false" ht="15" hidden="false" customHeight="false" outlineLevel="0" collapsed="false">
      <c r="A453" s="58" t="n">
        <v>538</v>
      </c>
      <c r="B453" s="58" t="n">
        <v>25398</v>
      </c>
      <c r="C453" s="59" t="s">
        <v>1189</v>
      </c>
      <c r="D453" s="58" t="n">
        <v>25</v>
      </c>
      <c r="E453" s="59" t="s">
        <v>741</v>
      </c>
    </row>
    <row r="454" customFormat="false" ht="15" hidden="false" customHeight="false" outlineLevel="0" collapsed="false">
      <c r="A454" s="58" t="n">
        <v>41</v>
      </c>
      <c r="B454" s="58" t="n">
        <v>5390</v>
      </c>
      <c r="C454" s="59" t="s">
        <v>1190</v>
      </c>
      <c r="D454" s="58" t="n">
        <v>5</v>
      </c>
      <c r="E454" s="59" t="s">
        <v>724</v>
      </c>
    </row>
    <row r="455" customFormat="false" ht="15" hidden="false" customHeight="false" outlineLevel="0" collapsed="false">
      <c r="A455" s="58" t="n">
        <v>631</v>
      </c>
      <c r="B455" s="58" t="n">
        <v>41396</v>
      </c>
      <c r="C455" s="59" t="s">
        <v>1191</v>
      </c>
      <c r="D455" s="58" t="n">
        <v>41</v>
      </c>
      <c r="E455" s="59" t="s">
        <v>736</v>
      </c>
    </row>
    <row r="456" customFormat="false" ht="15" hidden="false" customHeight="false" outlineLevel="0" collapsed="false">
      <c r="A456" s="58" t="n">
        <v>808</v>
      </c>
      <c r="B456" s="58" t="n">
        <v>54398</v>
      </c>
      <c r="C456" s="59" t="s">
        <v>1192</v>
      </c>
      <c r="D456" s="58" t="n">
        <v>54</v>
      </c>
      <c r="E456" s="59" t="s">
        <v>726</v>
      </c>
    </row>
    <row r="457" customFormat="false" ht="15" hidden="false" customHeight="false" outlineLevel="0" collapsed="false">
      <c r="A457" s="58" t="s">
        <v>1193</v>
      </c>
      <c r="B457" s="58" t="n">
        <v>99524</v>
      </c>
      <c r="C457" s="59" t="s">
        <v>1194</v>
      </c>
      <c r="D457" s="58" t="n">
        <v>99</v>
      </c>
      <c r="E457" s="59" t="s">
        <v>981</v>
      </c>
    </row>
    <row r="458" customFormat="false" ht="15" hidden="false" customHeight="false" outlineLevel="0" collapsed="false">
      <c r="A458" s="58" t="n">
        <v>351</v>
      </c>
      <c r="B458" s="58" t="n">
        <v>85136</v>
      </c>
      <c r="C458" s="59" t="s">
        <v>1195</v>
      </c>
      <c r="D458" s="58" t="n">
        <v>18</v>
      </c>
      <c r="E458" s="59" t="s">
        <v>755</v>
      </c>
    </row>
    <row r="459" customFormat="false" ht="15" hidden="false" customHeight="false" outlineLevel="0" collapsed="false">
      <c r="A459" s="58" t="n">
        <v>381</v>
      </c>
      <c r="B459" s="58" t="n">
        <v>19392</v>
      </c>
      <c r="C459" s="59" t="s">
        <v>1196</v>
      </c>
      <c r="D459" s="58" t="n">
        <v>19</v>
      </c>
      <c r="E459" s="59" t="s">
        <v>766</v>
      </c>
    </row>
    <row r="460" customFormat="false" ht="15" hidden="false" customHeight="false" outlineLevel="0" collapsed="false">
      <c r="A460" s="58" t="n">
        <v>849</v>
      </c>
      <c r="B460" s="58" t="n">
        <v>63401</v>
      </c>
      <c r="C460" s="59" t="s">
        <v>1197</v>
      </c>
      <c r="D460" s="58" t="n">
        <v>63</v>
      </c>
      <c r="E460" s="59" t="s">
        <v>809</v>
      </c>
    </row>
    <row r="461" customFormat="false" ht="15" hidden="false" customHeight="false" outlineLevel="0" collapsed="false">
      <c r="A461" s="58" t="n">
        <v>757</v>
      </c>
      <c r="B461" s="58" t="n">
        <v>52390</v>
      </c>
      <c r="C461" s="59" t="s">
        <v>1198</v>
      </c>
      <c r="D461" s="58" t="n">
        <v>52</v>
      </c>
      <c r="E461" s="59" t="s">
        <v>753</v>
      </c>
    </row>
    <row r="462" customFormat="false" ht="15" hidden="false" customHeight="false" outlineLevel="0" collapsed="false">
      <c r="A462" s="58" t="n">
        <v>42</v>
      </c>
      <c r="B462" s="58" t="n">
        <v>5400</v>
      </c>
      <c r="C462" s="59" t="s">
        <v>1199</v>
      </c>
      <c r="D462" s="58" t="n">
        <v>5</v>
      </c>
      <c r="E462" s="59" t="s">
        <v>724</v>
      </c>
    </row>
    <row r="463" customFormat="false" ht="15" hidden="false" customHeight="false" outlineLevel="0" collapsed="false">
      <c r="A463" s="58" t="n">
        <v>758</v>
      </c>
      <c r="B463" s="58" t="n">
        <v>52399</v>
      </c>
      <c r="C463" s="59" t="s">
        <v>1199</v>
      </c>
      <c r="D463" s="58" t="n">
        <v>52</v>
      </c>
      <c r="E463" s="59" t="s">
        <v>753</v>
      </c>
    </row>
    <row r="464" customFormat="false" ht="15" hidden="false" customHeight="false" outlineLevel="0" collapsed="false">
      <c r="A464" s="58" t="n">
        <v>963</v>
      </c>
      <c r="B464" s="58" t="n">
        <v>70400</v>
      </c>
      <c r="C464" s="59" t="s">
        <v>1199</v>
      </c>
      <c r="D464" s="58" t="n">
        <v>70</v>
      </c>
      <c r="E464" s="59" t="s">
        <v>858</v>
      </c>
    </row>
    <row r="465" customFormat="false" ht="15" hidden="false" customHeight="false" outlineLevel="0" collapsed="false">
      <c r="A465" s="58" t="s">
        <v>1200</v>
      </c>
      <c r="B465" s="58" t="n">
        <v>76400</v>
      </c>
      <c r="C465" s="59" t="s">
        <v>1199</v>
      </c>
      <c r="D465" s="58" t="n">
        <v>76</v>
      </c>
      <c r="E465" s="59" t="s">
        <v>759</v>
      </c>
    </row>
    <row r="466" customFormat="false" ht="15" hidden="false" customHeight="false" outlineLevel="0" collapsed="false">
      <c r="A466" s="58" t="n">
        <v>228</v>
      </c>
      <c r="B466" s="58" t="n">
        <v>15403</v>
      </c>
      <c r="C466" s="59" t="s">
        <v>1201</v>
      </c>
      <c r="D466" s="58" t="n">
        <v>15</v>
      </c>
      <c r="E466" s="59" t="s">
        <v>768</v>
      </c>
    </row>
    <row r="467" customFormat="false" ht="15" hidden="false" customHeight="false" outlineLevel="0" collapsed="false">
      <c r="A467" s="58" t="n">
        <v>382</v>
      </c>
      <c r="B467" s="58" t="n">
        <v>19397</v>
      </c>
      <c r="C467" s="59" t="s">
        <v>1202</v>
      </c>
      <c r="D467" s="58" t="n">
        <v>19</v>
      </c>
      <c r="E467" s="59" t="s">
        <v>766</v>
      </c>
    </row>
    <row r="468" customFormat="false" ht="15" hidden="false" customHeight="false" outlineLevel="0" collapsed="false">
      <c r="A468" s="58" t="n">
        <v>539</v>
      </c>
      <c r="B468" s="58" t="n">
        <v>25402</v>
      </c>
      <c r="C468" s="59" t="s">
        <v>1202</v>
      </c>
      <c r="D468" s="58" t="n">
        <v>25</v>
      </c>
      <c r="E468" s="59" t="s">
        <v>741</v>
      </c>
    </row>
    <row r="469" customFormat="false" ht="15" hidden="false" customHeight="false" outlineLevel="0" collapsed="false">
      <c r="A469" s="58" t="n">
        <v>229</v>
      </c>
      <c r="B469" s="58" t="n">
        <v>15401</v>
      </c>
      <c r="C469" s="59" t="s">
        <v>1203</v>
      </c>
      <c r="D469" s="58" t="n">
        <v>15</v>
      </c>
      <c r="E469" s="59" t="s">
        <v>768</v>
      </c>
    </row>
    <row r="470" customFormat="false" ht="15" hidden="false" customHeight="false" outlineLevel="0" collapsed="false">
      <c r="A470" s="58" t="s">
        <v>1204</v>
      </c>
      <c r="B470" s="58" t="n">
        <v>76403</v>
      </c>
      <c r="C470" s="59" t="s">
        <v>1203</v>
      </c>
      <c r="D470" s="58" t="n">
        <v>76</v>
      </c>
      <c r="E470" s="59" t="s">
        <v>759</v>
      </c>
    </row>
    <row r="471" customFormat="false" ht="15" hidden="false" customHeight="false" outlineLevel="0" collapsed="false">
      <c r="A471" s="58" t="n">
        <v>860</v>
      </c>
      <c r="B471" s="58" t="n">
        <v>66400</v>
      </c>
      <c r="C471" s="59" t="s">
        <v>1205</v>
      </c>
      <c r="D471" s="58" t="n">
        <v>66</v>
      </c>
      <c r="E471" s="59" t="s">
        <v>791</v>
      </c>
    </row>
    <row r="472" customFormat="false" ht="15" hidden="false" customHeight="false" outlineLevel="0" collapsed="false">
      <c r="A472" s="58" t="n">
        <v>809</v>
      </c>
      <c r="B472" s="58" t="n">
        <v>54377</v>
      </c>
      <c r="C472" s="59" t="s">
        <v>1206</v>
      </c>
      <c r="D472" s="58" t="n">
        <v>54</v>
      </c>
      <c r="E472" s="59" t="s">
        <v>726</v>
      </c>
    </row>
    <row r="473" customFormat="false" ht="15" hidden="false" customHeight="false" outlineLevel="0" collapsed="false">
      <c r="A473" s="58" t="n">
        <v>230</v>
      </c>
      <c r="B473" s="58" t="n">
        <v>15377</v>
      </c>
      <c r="C473" s="59" t="s">
        <v>1207</v>
      </c>
      <c r="D473" s="58" t="n">
        <v>15</v>
      </c>
      <c r="E473" s="59" t="s">
        <v>768</v>
      </c>
    </row>
    <row r="474" customFormat="false" ht="15" hidden="false" customHeight="false" outlineLevel="0" collapsed="false">
      <c r="A474" s="58" t="n">
        <v>914</v>
      </c>
      <c r="B474" s="58" t="n">
        <v>68385</v>
      </c>
      <c r="C474" s="59" t="s">
        <v>1208</v>
      </c>
      <c r="D474" s="58" t="n">
        <v>68</v>
      </c>
      <c r="E474" s="59" t="s">
        <v>745</v>
      </c>
    </row>
    <row r="475" customFormat="false" ht="15" hidden="false" customHeight="false" outlineLevel="0" collapsed="false">
      <c r="A475" s="58" t="n">
        <v>915</v>
      </c>
      <c r="B475" s="58" t="n">
        <v>68406</v>
      </c>
      <c r="C475" s="59" t="s">
        <v>1209</v>
      </c>
      <c r="D475" s="58" t="n">
        <v>68</v>
      </c>
      <c r="E475" s="59" t="s">
        <v>745</v>
      </c>
    </row>
    <row r="476" customFormat="false" ht="15" hidden="false" customHeight="false" outlineLevel="0" collapsed="false">
      <c r="A476" s="58" t="n">
        <v>832</v>
      </c>
      <c r="B476" s="58" t="n">
        <v>86573</v>
      </c>
      <c r="C476" s="59" t="s">
        <v>1210</v>
      </c>
      <c r="D476" s="58" t="n">
        <v>86</v>
      </c>
      <c r="E476" s="59" t="s">
        <v>949</v>
      </c>
    </row>
    <row r="477" customFormat="false" ht="15" hidden="false" customHeight="false" outlineLevel="0" collapsed="false">
      <c r="A477" s="58" t="n">
        <v>759</v>
      </c>
      <c r="B477" s="58" t="n">
        <v>52405</v>
      </c>
      <c r="C477" s="59" t="s">
        <v>1211</v>
      </c>
      <c r="D477" s="58" t="n">
        <v>52</v>
      </c>
      <c r="E477" s="59" t="s">
        <v>753</v>
      </c>
    </row>
    <row r="478" customFormat="false" ht="15" hidden="false" customHeight="false" outlineLevel="0" collapsed="false">
      <c r="A478" s="58" t="n">
        <v>706</v>
      </c>
      <c r="B478" s="58" t="n">
        <v>50400</v>
      </c>
      <c r="C478" s="59" t="s">
        <v>1212</v>
      </c>
      <c r="D478" s="58" t="n">
        <v>50</v>
      </c>
      <c r="E478" s="59" t="s">
        <v>729</v>
      </c>
    </row>
    <row r="479" customFormat="false" ht="15" hidden="false" customHeight="false" outlineLevel="0" collapsed="false">
      <c r="A479" s="58" t="n">
        <v>540</v>
      </c>
      <c r="B479" s="58" t="n">
        <v>25407</v>
      </c>
      <c r="C479" s="59" t="s">
        <v>1213</v>
      </c>
      <c r="D479" s="58" t="n">
        <v>25</v>
      </c>
      <c r="E479" s="59" t="s">
        <v>741</v>
      </c>
    </row>
    <row r="480" customFormat="false" ht="15" hidden="false" customHeight="false" outlineLevel="0" collapsed="false">
      <c r="A480" s="58" t="s">
        <v>1214</v>
      </c>
      <c r="B480" s="58" t="n">
        <v>73408</v>
      </c>
      <c r="C480" s="59" t="s">
        <v>1215</v>
      </c>
      <c r="D480" s="58" t="n">
        <v>73</v>
      </c>
      <c r="E480" s="59" t="s">
        <v>770</v>
      </c>
    </row>
    <row r="481" customFormat="false" ht="15" hidden="false" customHeight="false" outlineLevel="0" collapsed="false">
      <c r="A481" s="58" t="n">
        <v>14</v>
      </c>
      <c r="B481" s="58" t="n">
        <v>91001</v>
      </c>
      <c r="C481" s="59" t="s">
        <v>1216</v>
      </c>
      <c r="D481" s="58" t="n">
        <v>91</v>
      </c>
      <c r="E481" s="59" t="s">
        <v>1019</v>
      </c>
    </row>
    <row r="482" customFormat="false" ht="15" hidden="false" customHeight="false" outlineLevel="0" collapsed="false">
      <c r="A482" s="58" t="s">
        <v>1217</v>
      </c>
      <c r="B482" s="58" t="n">
        <v>73411</v>
      </c>
      <c r="C482" s="59" t="s">
        <v>1218</v>
      </c>
      <c r="D482" s="58" t="n">
        <v>73</v>
      </c>
      <c r="E482" s="59" t="s">
        <v>770</v>
      </c>
    </row>
    <row r="483" customFormat="false" ht="15" hidden="false" customHeight="false" outlineLevel="0" collapsed="false">
      <c r="A483" s="58" t="n">
        <v>43</v>
      </c>
      <c r="B483" s="58" t="n">
        <v>5411</v>
      </c>
      <c r="C483" s="59" t="s">
        <v>1219</v>
      </c>
      <c r="D483" s="58" t="n">
        <v>5</v>
      </c>
      <c r="E483" s="59" t="s">
        <v>724</v>
      </c>
    </row>
    <row r="484" customFormat="false" ht="15" hidden="false" customHeight="false" outlineLevel="0" collapsed="false">
      <c r="A484" s="58" t="n">
        <v>760</v>
      </c>
      <c r="B484" s="58" t="n">
        <v>52411</v>
      </c>
      <c r="C484" s="59" t="s">
        <v>1220</v>
      </c>
      <c r="D484" s="58" t="n">
        <v>52</v>
      </c>
      <c r="E484" s="59" t="s">
        <v>753</v>
      </c>
    </row>
    <row r="485" customFormat="false" ht="15" hidden="false" customHeight="false" outlineLevel="0" collapsed="false">
      <c r="A485" s="58" t="n">
        <v>446</v>
      </c>
      <c r="B485" s="58" t="n">
        <v>27413</v>
      </c>
      <c r="C485" s="59" t="s">
        <v>1221</v>
      </c>
      <c r="D485" s="58" t="n">
        <v>27</v>
      </c>
      <c r="E485" s="59" t="s">
        <v>731</v>
      </c>
    </row>
    <row r="486" customFormat="false" ht="15" hidden="false" customHeight="false" outlineLevel="0" collapsed="false">
      <c r="A486" s="58" t="n">
        <v>383</v>
      </c>
      <c r="B486" s="58" t="n">
        <v>19418</v>
      </c>
      <c r="C486" s="59" t="s">
        <v>1222</v>
      </c>
      <c r="D486" s="58" t="n">
        <v>19</v>
      </c>
      <c r="E486" s="59" t="s">
        <v>766</v>
      </c>
    </row>
    <row r="487" customFormat="false" ht="15" hidden="false" customHeight="false" outlineLevel="0" collapsed="false">
      <c r="A487" s="58" t="n">
        <v>468</v>
      </c>
      <c r="B487" s="58" t="n">
        <v>23417</v>
      </c>
      <c r="C487" s="59" t="s">
        <v>1223</v>
      </c>
      <c r="D487" s="58" t="n">
        <v>23</v>
      </c>
      <c r="E487" s="59" t="s">
        <v>816</v>
      </c>
    </row>
    <row r="488" customFormat="false" ht="15" hidden="false" customHeight="false" outlineLevel="0" collapsed="false">
      <c r="A488" s="58" t="n">
        <v>761</v>
      </c>
      <c r="B488" s="58" t="n">
        <v>52418</v>
      </c>
      <c r="C488" s="59" t="s">
        <v>1224</v>
      </c>
      <c r="D488" s="58" t="n">
        <v>52</v>
      </c>
      <c r="E488" s="59" t="s">
        <v>753</v>
      </c>
    </row>
    <row r="489" customFormat="false" ht="15" hidden="false" customHeight="false" outlineLevel="0" collapsed="false">
      <c r="A489" s="58" t="n">
        <v>469</v>
      </c>
      <c r="B489" s="58" t="n">
        <v>23419</v>
      </c>
      <c r="C489" s="59" t="s">
        <v>1225</v>
      </c>
      <c r="D489" s="58" t="n">
        <v>23</v>
      </c>
      <c r="E489" s="59" t="s">
        <v>816</v>
      </c>
    </row>
    <row r="490" customFormat="false" ht="15" hidden="false" customHeight="false" outlineLevel="0" collapsed="false">
      <c r="A490" s="58" t="n">
        <v>964</v>
      </c>
      <c r="B490" s="58" t="n">
        <v>70418</v>
      </c>
      <c r="C490" s="59" t="s">
        <v>1226</v>
      </c>
      <c r="D490" s="58" t="n">
        <v>70</v>
      </c>
      <c r="E490" s="59" t="s">
        <v>858</v>
      </c>
    </row>
    <row r="491" customFormat="false" ht="15" hidden="false" customHeight="false" outlineLevel="0" collapsed="false">
      <c r="A491" s="58" t="n">
        <v>810</v>
      </c>
      <c r="B491" s="58" t="n">
        <v>54405</v>
      </c>
      <c r="C491" s="59" t="s">
        <v>1227</v>
      </c>
      <c r="D491" s="58" t="n">
        <v>54</v>
      </c>
      <c r="E491" s="59" t="s">
        <v>726</v>
      </c>
    </row>
    <row r="492" customFormat="false" ht="15" hidden="false" customHeight="false" outlineLevel="0" collapsed="false">
      <c r="A492" s="58" t="n">
        <v>916</v>
      </c>
      <c r="B492" s="58" t="n">
        <v>68418</v>
      </c>
      <c r="C492" s="59" t="s">
        <v>1228</v>
      </c>
      <c r="D492" s="58" t="n">
        <v>68</v>
      </c>
      <c r="E492" s="59" t="s">
        <v>745</v>
      </c>
    </row>
    <row r="493" customFormat="false" ht="15" hidden="false" customHeight="false" outlineLevel="0" collapsed="false">
      <c r="A493" s="58" t="n">
        <v>811</v>
      </c>
      <c r="B493" s="58" t="n">
        <v>54418</v>
      </c>
      <c r="C493" s="59" t="s">
        <v>1229</v>
      </c>
      <c r="D493" s="58" t="n">
        <v>54</v>
      </c>
      <c r="E493" s="59" t="s">
        <v>726</v>
      </c>
    </row>
    <row r="494" customFormat="false" ht="15" hidden="false" customHeight="false" outlineLevel="0" collapsed="false">
      <c r="A494" s="58" t="n">
        <v>119</v>
      </c>
      <c r="B494" s="58" t="n">
        <v>8421</v>
      </c>
      <c r="C494" s="59" t="s">
        <v>1230</v>
      </c>
      <c r="D494" s="58" t="n">
        <v>8</v>
      </c>
      <c r="E494" s="59" t="s">
        <v>822</v>
      </c>
    </row>
    <row r="495" customFormat="false" ht="15" hidden="false" customHeight="false" outlineLevel="0" collapsed="false">
      <c r="A495" s="58" t="n">
        <v>231</v>
      </c>
      <c r="B495" s="58" t="n">
        <v>15425</v>
      </c>
      <c r="C495" s="59" t="s">
        <v>1231</v>
      </c>
      <c r="D495" s="58" t="n">
        <v>15</v>
      </c>
      <c r="E495" s="59" t="s">
        <v>768</v>
      </c>
    </row>
    <row r="496" customFormat="false" ht="15" hidden="false" customHeight="false" outlineLevel="0" collapsed="false">
      <c r="A496" s="58" t="n">
        <v>917</v>
      </c>
      <c r="B496" s="58" t="n">
        <v>68425</v>
      </c>
      <c r="C496" s="59" t="s">
        <v>1232</v>
      </c>
      <c r="D496" s="58" t="n">
        <v>68</v>
      </c>
      <c r="E496" s="59" t="s">
        <v>745</v>
      </c>
    </row>
    <row r="497" customFormat="false" ht="15" hidden="false" customHeight="false" outlineLevel="0" collapsed="false">
      <c r="A497" s="58" t="n">
        <v>44</v>
      </c>
      <c r="B497" s="58" t="n">
        <v>5425</v>
      </c>
      <c r="C497" s="59" t="s">
        <v>1233</v>
      </c>
      <c r="D497" s="58" t="n">
        <v>5</v>
      </c>
      <c r="E497" s="59" t="s">
        <v>724</v>
      </c>
    </row>
    <row r="498" customFormat="false" ht="15" hidden="false" customHeight="false" outlineLevel="0" collapsed="false">
      <c r="A498" s="58" t="n">
        <v>541</v>
      </c>
      <c r="B498" s="58" t="n">
        <v>25426</v>
      </c>
      <c r="C498" s="59" t="s">
        <v>1234</v>
      </c>
      <c r="D498" s="58" t="n">
        <v>25</v>
      </c>
      <c r="E498" s="59" t="s">
        <v>741</v>
      </c>
    </row>
    <row r="499" customFormat="false" ht="15" hidden="false" customHeight="false" outlineLevel="0" collapsed="false">
      <c r="A499" s="58" t="n">
        <v>542</v>
      </c>
      <c r="B499" s="58" t="n">
        <v>25430</v>
      </c>
      <c r="C499" s="59" t="s">
        <v>1235</v>
      </c>
      <c r="D499" s="58" t="n">
        <v>25</v>
      </c>
      <c r="E499" s="59" t="s">
        <v>741</v>
      </c>
    </row>
    <row r="500" customFormat="false" ht="15" hidden="false" customHeight="false" outlineLevel="0" collapsed="false">
      <c r="A500" s="58" t="n">
        <v>153</v>
      </c>
      <c r="B500" s="58" t="n">
        <v>13430</v>
      </c>
      <c r="C500" s="59" t="s">
        <v>1236</v>
      </c>
      <c r="D500" s="58" t="n">
        <v>13</v>
      </c>
      <c r="E500" s="59" t="s">
        <v>738</v>
      </c>
    </row>
    <row r="501" customFormat="false" ht="15" hidden="false" customHeight="false" outlineLevel="0" collapsed="false">
      <c r="A501" s="58" t="n">
        <v>762</v>
      </c>
      <c r="B501" s="58" t="n">
        <v>52427</v>
      </c>
      <c r="C501" s="59" t="s">
        <v>1237</v>
      </c>
      <c r="D501" s="58" t="n">
        <v>52</v>
      </c>
      <c r="E501" s="59" t="s">
        <v>753</v>
      </c>
    </row>
    <row r="502" customFormat="false" ht="15" hidden="false" customHeight="false" outlineLevel="0" collapsed="false">
      <c r="A502" s="58" t="n">
        <v>154</v>
      </c>
      <c r="B502" s="58" t="n">
        <v>13433</v>
      </c>
      <c r="C502" s="59" t="s">
        <v>1238</v>
      </c>
      <c r="D502" s="58" t="n">
        <v>13</v>
      </c>
      <c r="E502" s="59" t="s">
        <v>738</v>
      </c>
    </row>
    <row r="503" customFormat="false" ht="15" hidden="false" customHeight="false" outlineLevel="0" collapsed="false">
      <c r="A503" s="58" t="n">
        <v>659</v>
      </c>
      <c r="B503" s="58" t="n">
        <v>44430</v>
      </c>
      <c r="C503" s="59" t="s">
        <v>1239</v>
      </c>
      <c r="D503" s="58" t="n">
        <v>44</v>
      </c>
      <c r="E503" s="59" t="s">
        <v>756</v>
      </c>
    </row>
    <row r="504" customFormat="false" ht="15" hidden="false" customHeight="false" outlineLevel="0" collapsed="false">
      <c r="A504" s="58" t="n">
        <v>965</v>
      </c>
      <c r="B504" s="58" t="n">
        <v>70429</v>
      </c>
      <c r="C504" s="59" t="s">
        <v>1240</v>
      </c>
      <c r="D504" s="58" t="n">
        <v>70</v>
      </c>
      <c r="E504" s="59" t="s">
        <v>858</v>
      </c>
    </row>
    <row r="505" customFormat="false" ht="15" hidden="false" customHeight="false" outlineLevel="0" collapsed="false">
      <c r="A505" s="58" t="n">
        <v>918</v>
      </c>
      <c r="B505" s="58" t="n">
        <v>68432</v>
      </c>
      <c r="C505" s="59" t="s">
        <v>1241</v>
      </c>
      <c r="D505" s="58" t="n">
        <v>68</v>
      </c>
      <c r="E505" s="59" t="s">
        <v>745</v>
      </c>
    </row>
    <row r="506" customFormat="false" ht="15" hidden="false" customHeight="false" outlineLevel="0" collapsed="false">
      <c r="A506" s="58" t="n">
        <v>120</v>
      </c>
      <c r="B506" s="58" t="n">
        <v>8433</v>
      </c>
      <c r="C506" s="59" t="s">
        <v>1242</v>
      </c>
      <c r="D506" s="58" t="n">
        <v>8</v>
      </c>
      <c r="E506" s="59" t="s">
        <v>822</v>
      </c>
    </row>
    <row r="507" customFormat="false" ht="15" hidden="false" customHeight="false" outlineLevel="0" collapsed="false">
      <c r="A507" s="58" t="n">
        <v>763</v>
      </c>
      <c r="B507" s="58" t="n">
        <v>52435</v>
      </c>
      <c r="C507" s="59" t="s">
        <v>1243</v>
      </c>
      <c r="D507" s="58" t="n">
        <v>52</v>
      </c>
      <c r="E507" s="59" t="s">
        <v>753</v>
      </c>
    </row>
    <row r="508" customFormat="false" ht="15" hidden="false" customHeight="false" outlineLevel="0" collapsed="false">
      <c r="A508" s="58" t="n">
        <v>121</v>
      </c>
      <c r="B508" s="58" t="n">
        <v>8436</v>
      </c>
      <c r="C508" s="59" t="s">
        <v>1244</v>
      </c>
      <c r="D508" s="58" t="n">
        <v>8</v>
      </c>
      <c r="E508" s="59" t="s">
        <v>822</v>
      </c>
    </row>
    <row r="509" customFormat="false" ht="15" hidden="false" customHeight="false" outlineLevel="0" collapsed="false">
      <c r="A509" s="58" t="n">
        <v>423</v>
      </c>
      <c r="B509" s="58" t="n">
        <v>20443</v>
      </c>
      <c r="C509" s="59" t="s">
        <v>1245</v>
      </c>
      <c r="D509" s="58" t="n">
        <v>20</v>
      </c>
      <c r="E509" s="59" t="s">
        <v>743</v>
      </c>
    </row>
    <row r="510" customFormat="false" ht="15" hidden="false" customHeight="false" outlineLevel="0" collapsed="false">
      <c r="A510" s="58" t="n">
        <v>660</v>
      </c>
      <c r="B510" s="58" t="n">
        <v>44560</v>
      </c>
      <c r="C510" s="59" t="s">
        <v>1245</v>
      </c>
      <c r="D510" s="58" t="n">
        <v>44</v>
      </c>
      <c r="E510" s="59" t="s">
        <v>756</v>
      </c>
    </row>
    <row r="511" customFormat="false" ht="15" hidden="false" customHeight="false" outlineLevel="0" collapsed="false">
      <c r="A511" s="58" t="n">
        <v>352</v>
      </c>
      <c r="B511" s="58" t="n">
        <v>85139</v>
      </c>
      <c r="C511" s="59" t="s">
        <v>1246</v>
      </c>
      <c r="D511" s="58" t="n">
        <v>18</v>
      </c>
      <c r="E511" s="59" t="s">
        <v>755</v>
      </c>
    </row>
    <row r="512" customFormat="false" ht="15" hidden="false" customHeight="false" outlineLevel="0" collapsed="false">
      <c r="A512" s="58" t="n">
        <v>313</v>
      </c>
      <c r="B512" s="58" t="n">
        <v>17001</v>
      </c>
      <c r="C512" s="59" t="s">
        <v>1247</v>
      </c>
      <c r="D512" s="58" t="n">
        <v>17</v>
      </c>
      <c r="E512" s="59" t="s">
        <v>747</v>
      </c>
    </row>
    <row r="513" customFormat="false" ht="15" hidden="false" customHeight="false" outlineLevel="0" collapsed="false">
      <c r="A513" s="58" t="n">
        <v>543</v>
      </c>
      <c r="B513" s="58" t="n">
        <v>25436</v>
      </c>
      <c r="C513" s="59" t="s">
        <v>1248</v>
      </c>
      <c r="D513" s="58" t="n">
        <v>25</v>
      </c>
      <c r="E513" s="59" t="s">
        <v>741</v>
      </c>
    </row>
    <row r="514" customFormat="false" ht="15" hidden="false" customHeight="false" outlineLevel="0" collapsed="false">
      <c r="A514" s="58" t="n">
        <v>9</v>
      </c>
      <c r="B514" s="58" t="n">
        <v>17433</v>
      </c>
      <c r="C514" s="59" t="s">
        <v>1249</v>
      </c>
      <c r="D514" s="58" t="n">
        <v>17</v>
      </c>
      <c r="E514" s="59" t="s">
        <v>747</v>
      </c>
    </row>
    <row r="515" customFormat="false" ht="15" hidden="false" customHeight="false" outlineLevel="0" collapsed="false">
      <c r="A515" s="58" t="n">
        <v>707</v>
      </c>
      <c r="B515" s="58" t="n">
        <v>50325</v>
      </c>
      <c r="C515" s="59" t="s">
        <v>1250</v>
      </c>
      <c r="D515" s="58" t="n">
        <v>50</v>
      </c>
      <c r="E515" s="59" t="s">
        <v>729</v>
      </c>
    </row>
    <row r="516" customFormat="false" ht="15" hidden="false" customHeight="false" outlineLevel="0" collapsed="false">
      <c r="A516" s="58" t="n">
        <v>155</v>
      </c>
      <c r="B516" s="58" t="n">
        <v>13440</v>
      </c>
      <c r="C516" s="59" t="s">
        <v>1251</v>
      </c>
      <c r="D516" s="58" t="n">
        <v>13</v>
      </c>
      <c r="E516" s="59" t="s">
        <v>738</v>
      </c>
    </row>
    <row r="517" customFormat="false" ht="15" hidden="false" customHeight="false" outlineLevel="0" collapsed="false">
      <c r="A517" s="58" t="n">
        <v>156</v>
      </c>
      <c r="B517" s="58" t="n">
        <v>13442</v>
      </c>
      <c r="C517" s="59" t="s">
        <v>1252</v>
      </c>
      <c r="D517" s="58" t="n">
        <v>13</v>
      </c>
      <c r="E517" s="59" t="s">
        <v>738</v>
      </c>
    </row>
    <row r="518" customFormat="false" ht="15" hidden="false" customHeight="false" outlineLevel="0" collapsed="false">
      <c r="A518" s="58" t="n">
        <v>45</v>
      </c>
      <c r="B518" s="58" t="n">
        <v>5440</v>
      </c>
      <c r="C518" s="59" t="s">
        <v>1253</v>
      </c>
      <c r="D518" s="58" t="n">
        <v>5</v>
      </c>
      <c r="E518" s="59" t="s">
        <v>724</v>
      </c>
    </row>
    <row r="519" customFormat="false" ht="15" hidden="false" customHeight="false" outlineLevel="0" collapsed="false">
      <c r="A519" s="58" t="n">
        <v>232</v>
      </c>
      <c r="B519" s="58" t="n">
        <v>15442</v>
      </c>
      <c r="C519" s="59" t="s">
        <v>1254</v>
      </c>
      <c r="D519" s="58" t="n">
        <v>15</v>
      </c>
      <c r="E519" s="59" t="s">
        <v>768</v>
      </c>
    </row>
    <row r="520" customFormat="false" ht="15" hidden="false" customHeight="false" outlineLevel="0" collapsed="false">
      <c r="A520" s="58" t="s">
        <v>1255</v>
      </c>
      <c r="B520" s="58" t="n">
        <v>73443</v>
      </c>
      <c r="C520" s="59" t="s">
        <v>1256</v>
      </c>
      <c r="D520" s="58" t="n">
        <v>73</v>
      </c>
      <c r="E520" s="59" t="s">
        <v>770</v>
      </c>
    </row>
    <row r="521" customFormat="false" ht="15" hidden="false" customHeight="false" outlineLevel="0" collapsed="false">
      <c r="A521" s="58" t="n">
        <v>315</v>
      </c>
      <c r="B521" s="58" t="n">
        <v>17442</v>
      </c>
      <c r="C521" s="59" t="s">
        <v>1257</v>
      </c>
      <c r="D521" s="58" t="n">
        <v>17</v>
      </c>
      <c r="E521" s="59" t="s">
        <v>747</v>
      </c>
    </row>
    <row r="522" customFormat="false" ht="15" hidden="false" customHeight="false" outlineLevel="0" collapsed="false">
      <c r="A522" s="58" t="n">
        <v>316</v>
      </c>
      <c r="B522" s="58" t="n">
        <v>17444</v>
      </c>
      <c r="C522" s="59" t="s">
        <v>1258</v>
      </c>
      <c r="D522" s="58" t="n">
        <v>17</v>
      </c>
      <c r="E522" s="59" t="s">
        <v>747</v>
      </c>
    </row>
    <row r="523" customFormat="false" ht="15" hidden="false" customHeight="false" outlineLevel="0" collapsed="false">
      <c r="A523" s="58" t="n">
        <v>861</v>
      </c>
      <c r="B523" s="58" t="n">
        <v>66440</v>
      </c>
      <c r="C523" s="59" t="s">
        <v>1259</v>
      </c>
      <c r="D523" s="58" t="n">
        <v>66</v>
      </c>
      <c r="E523" s="59" t="s">
        <v>791</v>
      </c>
    </row>
    <row r="524" customFormat="false" ht="15" hidden="false" customHeight="false" outlineLevel="0" collapsed="false">
      <c r="A524" s="58" t="n">
        <v>317</v>
      </c>
      <c r="B524" s="58" t="n">
        <v>17446</v>
      </c>
      <c r="C524" s="59" t="s">
        <v>1260</v>
      </c>
      <c r="D524" s="58" t="n">
        <v>17</v>
      </c>
      <c r="E524" s="59" t="s">
        <v>747</v>
      </c>
    </row>
    <row r="525" customFormat="false" ht="15" hidden="false" customHeight="false" outlineLevel="0" collapsed="false">
      <c r="A525" s="58" t="n">
        <v>919</v>
      </c>
      <c r="B525" s="58" t="n">
        <v>68444</v>
      </c>
      <c r="C525" s="59" t="s">
        <v>1261</v>
      </c>
      <c r="D525" s="58" t="n">
        <v>68</v>
      </c>
      <c r="E525" s="59" t="s">
        <v>745</v>
      </c>
    </row>
    <row r="526" customFormat="false" ht="15" hidden="false" customHeight="false" outlineLevel="0" collapsed="false">
      <c r="A526" s="58" t="n">
        <v>46</v>
      </c>
      <c r="B526" s="58" t="n">
        <v>5001</v>
      </c>
      <c r="C526" s="59" t="s">
        <v>1262</v>
      </c>
      <c r="D526" s="58" t="n">
        <v>5</v>
      </c>
      <c r="E526" s="59" t="s">
        <v>724</v>
      </c>
    </row>
    <row r="527" customFormat="false" ht="15" hidden="false" customHeight="false" outlineLevel="0" collapsed="false">
      <c r="A527" s="58" t="n">
        <v>17</v>
      </c>
      <c r="B527" s="58" t="n">
        <v>5001</v>
      </c>
      <c r="C527" s="59" t="s">
        <v>1262</v>
      </c>
      <c r="D527" s="58" t="n">
        <v>5</v>
      </c>
      <c r="E527" s="59" t="s">
        <v>724</v>
      </c>
    </row>
    <row r="528" customFormat="false" ht="15" hidden="false" customHeight="false" outlineLevel="0" collapsed="false">
      <c r="A528" s="58" t="n">
        <v>708</v>
      </c>
      <c r="B528" s="58" t="n">
        <v>50991</v>
      </c>
      <c r="C528" s="59" t="s">
        <v>1263</v>
      </c>
      <c r="D528" s="58" t="n">
        <v>50</v>
      </c>
      <c r="E528" s="59" t="s">
        <v>729</v>
      </c>
    </row>
    <row r="529" customFormat="false" ht="15" hidden="false" customHeight="false" outlineLevel="0" collapsed="false">
      <c r="A529" s="58" t="n">
        <v>544</v>
      </c>
      <c r="B529" s="58" t="n">
        <v>25438</v>
      </c>
      <c r="C529" s="59" t="s">
        <v>1264</v>
      </c>
      <c r="D529" s="58" t="n">
        <v>25</v>
      </c>
      <c r="E529" s="59" t="s">
        <v>741</v>
      </c>
    </row>
    <row r="530" customFormat="false" ht="15" hidden="false" customHeight="false" outlineLevel="0" collapsed="false">
      <c r="A530" s="58" t="n">
        <v>709</v>
      </c>
      <c r="B530" s="58" t="n">
        <v>50438</v>
      </c>
      <c r="C530" s="59" t="s">
        <v>1264</v>
      </c>
      <c r="D530" s="58" t="n">
        <v>50</v>
      </c>
      <c r="E530" s="59" t="s">
        <v>729</v>
      </c>
    </row>
    <row r="531" customFormat="false" ht="15" hidden="false" customHeight="false" outlineLevel="0" collapsed="false">
      <c r="A531" s="58" t="n">
        <v>447</v>
      </c>
      <c r="B531" s="58" t="n">
        <v>27425</v>
      </c>
      <c r="C531" s="59" t="s">
        <v>1265</v>
      </c>
      <c r="D531" s="58" t="n">
        <v>27</v>
      </c>
      <c r="E531" s="59" t="s">
        <v>731</v>
      </c>
    </row>
    <row r="532" customFormat="false" ht="15" hidden="false" customHeight="false" outlineLevel="0" collapsed="false">
      <c r="A532" s="58" t="n">
        <v>448</v>
      </c>
      <c r="B532" s="58" t="n">
        <v>27430</v>
      </c>
      <c r="C532" s="59" t="s">
        <v>1266</v>
      </c>
      <c r="D532" s="58" t="n">
        <v>27</v>
      </c>
      <c r="E532" s="59" t="s">
        <v>731</v>
      </c>
    </row>
    <row r="533" customFormat="false" ht="15" hidden="false" customHeight="false" outlineLevel="0" collapsed="false">
      <c r="A533" s="58" t="s">
        <v>1267</v>
      </c>
      <c r="B533" s="58" t="n">
        <v>73449</v>
      </c>
      <c r="C533" s="59" t="s">
        <v>1268</v>
      </c>
      <c r="D533" s="58" t="n">
        <v>73</v>
      </c>
      <c r="E533" s="59" t="s">
        <v>770</v>
      </c>
    </row>
    <row r="534" customFormat="false" ht="15" hidden="false" customHeight="false" outlineLevel="0" collapsed="false">
      <c r="A534" s="58" t="n">
        <v>384</v>
      </c>
      <c r="B534" s="58" t="n">
        <v>19450</v>
      </c>
      <c r="C534" s="59" t="s">
        <v>1269</v>
      </c>
      <c r="D534" s="58" t="n">
        <v>19</v>
      </c>
      <c r="E534" s="59" t="s">
        <v>766</v>
      </c>
    </row>
    <row r="535" customFormat="false" ht="15" hidden="false" customHeight="false" outlineLevel="0" collapsed="false">
      <c r="A535" s="58" t="n">
        <v>710</v>
      </c>
      <c r="B535" s="58" t="n">
        <v>50330</v>
      </c>
      <c r="C535" s="59" t="s">
        <v>1270</v>
      </c>
      <c r="D535" s="58" t="n">
        <v>50</v>
      </c>
      <c r="E535" s="59" t="s">
        <v>729</v>
      </c>
    </row>
    <row r="536" customFormat="false" ht="15" hidden="false" customHeight="false" outlineLevel="0" collapsed="false">
      <c r="A536" s="58" t="n">
        <v>340</v>
      </c>
      <c r="B536" s="58" t="n">
        <v>18460</v>
      </c>
      <c r="C536" s="59" t="s">
        <v>1271</v>
      </c>
      <c r="D536" s="58" t="n">
        <v>18</v>
      </c>
      <c r="E536" s="59" t="s">
        <v>755</v>
      </c>
    </row>
    <row r="537" customFormat="false" ht="15" hidden="false" customHeight="false" outlineLevel="0" collapsed="false">
      <c r="A537" s="58" t="n">
        <v>233</v>
      </c>
      <c r="B537" s="58" t="n">
        <v>15455</v>
      </c>
      <c r="C537" s="59" t="s">
        <v>1272</v>
      </c>
      <c r="D537" s="58" t="n">
        <v>15</v>
      </c>
      <c r="E537" s="59" t="s">
        <v>768</v>
      </c>
    </row>
    <row r="538" customFormat="false" ht="15" hidden="false" customHeight="false" outlineLevel="0" collapsed="false">
      <c r="A538" s="58" t="n">
        <v>613</v>
      </c>
      <c r="B538" s="58" t="n">
        <v>95200</v>
      </c>
      <c r="C538" s="59" t="s">
        <v>1272</v>
      </c>
      <c r="D538" s="58" t="n">
        <v>95</v>
      </c>
      <c r="E538" s="59" t="s">
        <v>877</v>
      </c>
    </row>
    <row r="539" customFormat="false" ht="15" hidden="false" customHeight="false" outlineLevel="0" collapsed="false">
      <c r="A539" s="58" t="n">
        <v>385</v>
      </c>
      <c r="B539" s="58" t="n">
        <v>19455</v>
      </c>
      <c r="C539" s="59" t="s">
        <v>1273</v>
      </c>
      <c r="D539" s="58" t="n">
        <v>19</v>
      </c>
      <c r="E539" s="59" t="s">
        <v>766</v>
      </c>
    </row>
    <row r="540" customFormat="false" ht="15" hidden="false" customHeight="false" outlineLevel="0" collapsed="false">
      <c r="A540" s="58" t="n">
        <v>15</v>
      </c>
      <c r="B540" s="58" t="n">
        <v>91460</v>
      </c>
      <c r="C540" s="59" t="s">
        <v>1274</v>
      </c>
      <c r="D540" s="58" t="n">
        <v>91</v>
      </c>
      <c r="E540" s="59" t="s">
        <v>1019</v>
      </c>
    </row>
    <row r="541" customFormat="false" ht="15" hidden="false" customHeight="false" outlineLevel="0" collapsed="false">
      <c r="A541" s="58" t="n">
        <v>862</v>
      </c>
      <c r="B541" s="58" t="n">
        <v>66456</v>
      </c>
      <c r="C541" s="59" t="s">
        <v>1275</v>
      </c>
      <c r="D541" s="58" t="n">
        <v>66</v>
      </c>
      <c r="E541" s="59" t="s">
        <v>791</v>
      </c>
    </row>
    <row r="542" customFormat="false" ht="15" hidden="false" customHeight="false" outlineLevel="0" collapsed="false">
      <c r="A542" s="58" t="s">
        <v>1276</v>
      </c>
      <c r="B542" s="58" t="n">
        <v>97001</v>
      </c>
      <c r="C542" s="59" t="s">
        <v>1277</v>
      </c>
      <c r="D542" s="58" t="n">
        <v>97</v>
      </c>
      <c r="E542" s="59" t="s">
        <v>734</v>
      </c>
    </row>
    <row r="543" customFormat="false" ht="15" hidden="false" customHeight="false" outlineLevel="0" collapsed="false">
      <c r="A543" s="58" t="n">
        <v>830</v>
      </c>
      <c r="B543" s="58" t="n">
        <v>86001</v>
      </c>
      <c r="C543" s="59" t="s">
        <v>1278</v>
      </c>
      <c r="D543" s="58" t="n">
        <v>86</v>
      </c>
      <c r="E543" s="59" t="s">
        <v>949</v>
      </c>
    </row>
    <row r="544" customFormat="false" ht="15" hidden="false" customHeight="false" outlineLevel="0" collapsed="false">
      <c r="A544" s="58" t="n">
        <v>920</v>
      </c>
      <c r="B544" s="58" t="n">
        <v>68464</v>
      </c>
      <c r="C544" s="59" t="s">
        <v>1279</v>
      </c>
      <c r="D544" s="58" t="n">
        <v>68</v>
      </c>
      <c r="E544" s="59" t="s">
        <v>745</v>
      </c>
    </row>
    <row r="545" customFormat="false" ht="15" hidden="false" customHeight="false" outlineLevel="0" collapsed="false">
      <c r="A545" s="58" t="n">
        <v>921</v>
      </c>
      <c r="B545" s="58" t="n">
        <v>68468</v>
      </c>
      <c r="C545" s="59" t="s">
        <v>1280</v>
      </c>
      <c r="D545" s="58" t="n">
        <v>68</v>
      </c>
      <c r="E545" s="59" t="s">
        <v>745</v>
      </c>
    </row>
    <row r="546" customFormat="false" ht="15" hidden="false" customHeight="false" outlineLevel="0" collapsed="false">
      <c r="A546" s="58" t="n">
        <v>470</v>
      </c>
      <c r="B546" s="58" t="n">
        <v>23464</v>
      </c>
      <c r="C546" s="59" t="s">
        <v>1281</v>
      </c>
      <c r="D546" s="58" t="n">
        <v>23</v>
      </c>
      <c r="E546" s="59" t="s">
        <v>816</v>
      </c>
    </row>
    <row r="547" customFormat="false" ht="15" hidden="false" customHeight="false" outlineLevel="0" collapsed="false">
      <c r="A547" s="58" t="n">
        <v>157</v>
      </c>
      <c r="B547" s="58" t="n">
        <v>13468</v>
      </c>
      <c r="C547" s="59" t="s">
        <v>1282</v>
      </c>
      <c r="D547" s="58" t="n">
        <v>13</v>
      </c>
      <c r="E547" s="59" t="s">
        <v>738</v>
      </c>
    </row>
    <row r="548" customFormat="false" ht="15" hidden="false" customHeight="false" outlineLevel="0" collapsed="false">
      <c r="A548" s="58" t="n">
        <v>234</v>
      </c>
      <c r="B548" s="58" t="n">
        <v>15464</v>
      </c>
      <c r="C548" s="59" t="s">
        <v>1283</v>
      </c>
      <c r="D548" s="58" t="n">
        <v>15</v>
      </c>
      <c r="E548" s="59" t="s">
        <v>768</v>
      </c>
    </row>
    <row r="549" customFormat="false" ht="15" hidden="false" customHeight="false" outlineLevel="0" collapsed="false">
      <c r="A549" s="58" t="n">
        <v>235</v>
      </c>
      <c r="B549" s="58" t="n">
        <v>15466</v>
      </c>
      <c r="C549" s="59" t="s">
        <v>1284</v>
      </c>
      <c r="D549" s="58" t="n">
        <v>15</v>
      </c>
      <c r="E549" s="59" t="s">
        <v>768</v>
      </c>
    </row>
    <row r="550" customFormat="false" ht="15" hidden="false" customHeight="false" outlineLevel="0" collapsed="false">
      <c r="A550" s="58" t="n">
        <v>236</v>
      </c>
      <c r="B550" s="58" t="n">
        <v>15469</v>
      </c>
      <c r="C550" s="59" t="s">
        <v>1285</v>
      </c>
      <c r="D550" s="58" t="n">
        <v>15</v>
      </c>
      <c r="E550" s="59" t="s">
        <v>768</v>
      </c>
    </row>
    <row r="551" customFormat="false" ht="15" hidden="false" customHeight="false" outlineLevel="0" collapsed="false">
      <c r="A551" s="58" t="n">
        <v>47</v>
      </c>
      <c r="B551" s="58" t="n">
        <v>5467</v>
      </c>
      <c r="C551" s="59" t="s">
        <v>1286</v>
      </c>
      <c r="D551" s="58" t="n">
        <v>5</v>
      </c>
      <c r="E551" s="59" t="s">
        <v>724</v>
      </c>
    </row>
    <row r="552" customFormat="false" ht="15" hidden="false" customHeight="false" outlineLevel="0" collapsed="false">
      <c r="A552" s="58" t="n">
        <v>158</v>
      </c>
      <c r="B552" s="58" t="n">
        <v>13458</v>
      </c>
      <c r="C552" s="59" t="s">
        <v>1287</v>
      </c>
      <c r="D552" s="58" t="n">
        <v>13</v>
      </c>
      <c r="E552" s="59" t="s">
        <v>738</v>
      </c>
    </row>
    <row r="553" customFormat="false" ht="15" hidden="false" customHeight="false" outlineLevel="0" collapsed="false">
      <c r="A553" s="58" t="n">
        <v>472</v>
      </c>
      <c r="B553" s="58" t="n">
        <v>23466</v>
      </c>
      <c r="C553" s="59" t="s">
        <v>1288</v>
      </c>
      <c r="D553" s="58" t="n">
        <v>23</v>
      </c>
      <c r="E553" s="59" t="s">
        <v>816</v>
      </c>
    </row>
    <row r="554" customFormat="false" ht="15" hidden="false" customHeight="false" outlineLevel="0" collapsed="false">
      <c r="A554" s="58" t="n">
        <v>850</v>
      </c>
      <c r="B554" s="58" t="n">
        <v>63470</v>
      </c>
      <c r="C554" s="59" t="s">
        <v>1289</v>
      </c>
      <c r="D554" s="58" t="n">
        <v>63</v>
      </c>
      <c r="E554" s="59" t="s">
        <v>809</v>
      </c>
    </row>
    <row r="555" customFormat="false" ht="15" hidden="false" customHeight="false" outlineLevel="0" collapsed="false">
      <c r="A555" s="58" t="n">
        <v>24</v>
      </c>
      <c r="B555" s="58" t="n">
        <v>23001</v>
      </c>
      <c r="C555" s="59" t="s">
        <v>1290</v>
      </c>
      <c r="D555" s="58" t="n">
        <v>23</v>
      </c>
      <c r="E555" s="59" t="s">
        <v>816</v>
      </c>
    </row>
    <row r="556" customFormat="false" ht="15" hidden="false" customHeight="false" outlineLevel="0" collapsed="false">
      <c r="A556" s="58" t="n">
        <v>473</v>
      </c>
      <c r="B556" s="58" t="n">
        <v>23001</v>
      </c>
      <c r="C556" s="59" t="s">
        <v>1290</v>
      </c>
      <c r="D556" s="58" t="n">
        <v>23</v>
      </c>
      <c r="E556" s="59" t="s">
        <v>816</v>
      </c>
    </row>
    <row r="557" customFormat="false" ht="15" hidden="false" customHeight="false" outlineLevel="0" collapsed="false">
      <c r="A557" s="58" t="n">
        <v>353</v>
      </c>
      <c r="B557" s="58" t="n">
        <v>85162</v>
      </c>
      <c r="C557" s="59" t="s">
        <v>1291</v>
      </c>
      <c r="D557" s="58" t="n">
        <v>18</v>
      </c>
      <c r="E557" s="59" t="s">
        <v>755</v>
      </c>
    </row>
    <row r="558" customFormat="false" ht="15" hidden="false" customHeight="false" outlineLevel="0" collapsed="false">
      <c r="A558" s="58" t="n">
        <v>471</v>
      </c>
      <c r="B558" s="58" t="n">
        <v>23500</v>
      </c>
      <c r="C558" s="59" t="s">
        <v>1292</v>
      </c>
      <c r="D558" s="58" t="n">
        <v>23</v>
      </c>
      <c r="E558" s="59" t="s">
        <v>816</v>
      </c>
    </row>
    <row r="559" customFormat="false" ht="15" hidden="false" customHeight="false" outlineLevel="0" collapsed="false">
      <c r="A559" s="58" t="n">
        <v>159</v>
      </c>
      <c r="B559" s="58" t="n">
        <v>13473</v>
      </c>
      <c r="C559" s="59" t="s">
        <v>1293</v>
      </c>
      <c r="D559" s="58" t="n">
        <v>13</v>
      </c>
      <c r="E559" s="59" t="s">
        <v>738</v>
      </c>
    </row>
    <row r="560" customFormat="false" ht="15" hidden="false" customHeight="false" outlineLevel="0" collapsed="false">
      <c r="A560" s="58" t="n">
        <v>386</v>
      </c>
      <c r="B560" s="58" t="n">
        <v>19473</v>
      </c>
      <c r="C560" s="59" t="s">
        <v>1293</v>
      </c>
      <c r="D560" s="58" t="n">
        <v>19</v>
      </c>
      <c r="E560" s="59" t="s">
        <v>766</v>
      </c>
    </row>
    <row r="561" customFormat="false" ht="15" hidden="false" customHeight="false" outlineLevel="0" collapsed="false">
      <c r="A561" s="58" t="n">
        <v>341</v>
      </c>
      <c r="B561" s="58" t="n">
        <v>18479</v>
      </c>
      <c r="C561" s="59" t="s">
        <v>1294</v>
      </c>
      <c r="D561" s="58" t="n">
        <v>18</v>
      </c>
      <c r="E561" s="59" t="s">
        <v>755</v>
      </c>
    </row>
    <row r="562" customFormat="false" ht="15" hidden="false" customHeight="false" outlineLevel="0" collapsed="false">
      <c r="A562" s="58" t="n">
        <v>607</v>
      </c>
      <c r="B562" s="58" t="n">
        <v>94888</v>
      </c>
      <c r="C562" s="59" t="s">
        <v>1295</v>
      </c>
      <c r="D562" s="58" t="n">
        <v>94</v>
      </c>
      <c r="E562" s="59" t="s">
        <v>832</v>
      </c>
    </row>
    <row r="563" customFormat="false" ht="15" hidden="false" customHeight="false" outlineLevel="0" collapsed="false">
      <c r="A563" s="58" t="n">
        <v>966</v>
      </c>
      <c r="B563" s="58" t="n">
        <v>70473</v>
      </c>
      <c r="C563" s="59" t="s">
        <v>1296</v>
      </c>
      <c r="D563" s="58" t="n">
        <v>70</v>
      </c>
      <c r="E563" s="59" t="s">
        <v>858</v>
      </c>
    </row>
    <row r="564" customFormat="false" ht="15" hidden="false" customHeight="false" outlineLevel="0" collapsed="false">
      <c r="A564" s="58" t="n">
        <v>545</v>
      </c>
      <c r="B564" s="58" t="n">
        <v>25473</v>
      </c>
      <c r="C564" s="59" t="s">
        <v>1297</v>
      </c>
      <c r="D564" s="58" t="n">
        <v>25</v>
      </c>
      <c r="E564" s="59" t="s">
        <v>741</v>
      </c>
    </row>
    <row r="565" customFormat="false" ht="15" hidden="false" customHeight="false" outlineLevel="0" collapsed="false">
      <c r="A565" s="58" t="n">
        <v>764</v>
      </c>
      <c r="B565" s="58" t="n">
        <v>52473</v>
      </c>
      <c r="C565" s="59" t="s">
        <v>1297</v>
      </c>
      <c r="D565" s="58" t="n">
        <v>52</v>
      </c>
      <c r="E565" s="59" t="s">
        <v>753</v>
      </c>
    </row>
    <row r="566" customFormat="false" ht="15" hidden="false" customHeight="false" outlineLevel="0" collapsed="false">
      <c r="A566" s="58" t="n">
        <v>237</v>
      </c>
      <c r="B566" s="58" t="n">
        <v>15476</v>
      </c>
      <c r="C566" s="59" t="s">
        <v>1298</v>
      </c>
      <c r="D566" s="58" t="n">
        <v>15</v>
      </c>
      <c r="E566" s="59" t="s">
        <v>768</v>
      </c>
    </row>
    <row r="567" customFormat="false" ht="15" hidden="false" customHeight="false" outlineLevel="0" collapsed="false">
      <c r="A567" s="58" t="s">
        <v>1299</v>
      </c>
      <c r="B567" s="58" t="n">
        <v>73461</v>
      </c>
      <c r="C567" s="59" t="s">
        <v>1300</v>
      </c>
      <c r="D567" s="58" t="n">
        <v>73</v>
      </c>
      <c r="E567" s="59" t="s">
        <v>770</v>
      </c>
    </row>
    <row r="568" customFormat="false" ht="15" hidden="false" customHeight="false" outlineLevel="0" collapsed="false">
      <c r="A568" s="58" t="n">
        <v>48</v>
      </c>
      <c r="B568" s="58" t="n">
        <v>5475</v>
      </c>
      <c r="C568" s="59" t="s">
        <v>1301</v>
      </c>
      <c r="D568" s="58" t="n">
        <v>5</v>
      </c>
      <c r="E568" s="59" t="s">
        <v>724</v>
      </c>
    </row>
    <row r="569" customFormat="false" ht="15" hidden="false" customHeight="false" outlineLevel="0" collapsed="false">
      <c r="A569" s="58" t="n">
        <v>49</v>
      </c>
      <c r="B569" s="58" t="n">
        <v>5480</v>
      </c>
      <c r="C569" s="59" t="s">
        <v>1302</v>
      </c>
      <c r="D569" s="58" t="n">
        <v>5</v>
      </c>
      <c r="E569" s="59" t="s">
        <v>724</v>
      </c>
    </row>
    <row r="570" customFormat="false" ht="15" hidden="false" customHeight="false" outlineLevel="0" collapsed="false">
      <c r="A570" s="58" t="n">
        <v>812</v>
      </c>
      <c r="B570" s="58" t="n">
        <v>54480</v>
      </c>
      <c r="C570" s="59" t="s">
        <v>1303</v>
      </c>
      <c r="D570" s="58" t="n">
        <v>54</v>
      </c>
      <c r="E570" s="59" t="s">
        <v>726</v>
      </c>
    </row>
    <row r="571" customFormat="false" ht="15" hidden="false" customHeight="false" outlineLevel="0" collapsed="false">
      <c r="A571" s="58" t="n">
        <v>238</v>
      </c>
      <c r="B571" s="58" t="n">
        <v>15480</v>
      </c>
      <c r="C571" s="59" t="s">
        <v>1304</v>
      </c>
      <c r="D571" s="58" t="n">
        <v>15</v>
      </c>
      <c r="E571" s="59" t="s">
        <v>768</v>
      </c>
    </row>
    <row r="572" customFormat="false" ht="15" hidden="false" customHeight="false" outlineLevel="0" collapsed="false">
      <c r="A572" s="58" t="n">
        <v>50</v>
      </c>
      <c r="B572" s="58" t="n">
        <v>5483</v>
      </c>
      <c r="C572" s="59" t="s">
        <v>753</v>
      </c>
      <c r="D572" s="58" t="n">
        <v>5</v>
      </c>
      <c r="E572" s="59" t="s">
        <v>724</v>
      </c>
    </row>
    <row r="573" customFormat="false" ht="15" hidden="false" customHeight="false" outlineLevel="0" collapsed="false">
      <c r="A573" s="58" t="n">
        <v>546</v>
      </c>
      <c r="B573" s="58" t="n">
        <v>25483</v>
      </c>
      <c r="C573" s="59" t="s">
        <v>753</v>
      </c>
      <c r="D573" s="58" t="n">
        <v>25</v>
      </c>
      <c r="E573" s="59" t="s">
        <v>741</v>
      </c>
    </row>
    <row r="574" customFormat="false" ht="15" hidden="false" customHeight="false" outlineLevel="0" collapsed="false">
      <c r="A574" s="58" t="n">
        <v>632</v>
      </c>
      <c r="B574" s="58" t="n">
        <v>41483</v>
      </c>
      <c r="C574" s="59" t="s">
        <v>1305</v>
      </c>
      <c r="D574" s="58" t="n">
        <v>41</v>
      </c>
      <c r="E574" s="59" t="s">
        <v>736</v>
      </c>
    </row>
    <row r="575" customFormat="false" ht="15" hidden="false" customHeight="false" outlineLevel="0" collapsed="false">
      <c r="A575" s="58" t="s">
        <v>1306</v>
      </c>
      <c r="B575" s="58" t="n">
        <v>73483</v>
      </c>
      <c r="C575" s="59" t="s">
        <v>1307</v>
      </c>
      <c r="D575" s="58" t="n">
        <v>73</v>
      </c>
      <c r="E575" s="59" t="s">
        <v>770</v>
      </c>
    </row>
    <row r="576" customFormat="false" ht="15" hidden="false" customHeight="false" outlineLevel="0" collapsed="false">
      <c r="A576" s="58" t="n">
        <v>51</v>
      </c>
      <c r="B576" s="58" t="n">
        <v>5495</v>
      </c>
      <c r="C576" s="59" t="s">
        <v>1308</v>
      </c>
      <c r="D576" s="58" t="n">
        <v>5</v>
      </c>
      <c r="E576" s="59" t="s">
        <v>724</v>
      </c>
    </row>
    <row r="577" customFormat="false" ht="15" hidden="false" customHeight="false" outlineLevel="0" collapsed="false">
      <c r="A577" s="58" t="n">
        <v>52</v>
      </c>
      <c r="B577" s="58" t="n">
        <v>5490</v>
      </c>
      <c r="C577" s="59" t="s">
        <v>1309</v>
      </c>
      <c r="D577" s="58" t="n">
        <v>5</v>
      </c>
      <c r="E577" s="59" t="s">
        <v>724</v>
      </c>
    </row>
    <row r="578" customFormat="false" ht="15" hidden="false" customHeight="false" outlineLevel="0" collapsed="false">
      <c r="A578" s="58" t="n">
        <v>318</v>
      </c>
      <c r="B578" s="58" t="n">
        <v>17486</v>
      </c>
      <c r="C578" s="59" t="s">
        <v>1310</v>
      </c>
      <c r="D578" s="58" t="n">
        <v>17</v>
      </c>
      <c r="E578" s="59" t="s">
        <v>747</v>
      </c>
    </row>
    <row r="579" customFormat="false" ht="15" hidden="false" customHeight="false" outlineLevel="0" collapsed="false">
      <c r="A579" s="58" t="n">
        <v>633</v>
      </c>
      <c r="B579" s="58" t="n">
        <v>41001</v>
      </c>
      <c r="C579" s="59" t="s">
        <v>1311</v>
      </c>
      <c r="D579" s="58" t="n">
        <v>41</v>
      </c>
      <c r="E579" s="59" t="s">
        <v>736</v>
      </c>
    </row>
    <row r="580" customFormat="false" ht="15" hidden="false" customHeight="false" outlineLevel="0" collapsed="false">
      <c r="A580" s="58" t="n">
        <v>547</v>
      </c>
      <c r="B580" s="58" t="n">
        <v>25486</v>
      </c>
      <c r="C580" s="59" t="s">
        <v>1312</v>
      </c>
      <c r="D580" s="58" t="n">
        <v>25</v>
      </c>
      <c r="E580" s="59" t="s">
        <v>741</v>
      </c>
    </row>
    <row r="581" customFormat="false" ht="15" hidden="false" customHeight="false" outlineLevel="0" collapsed="false">
      <c r="A581" s="58" t="n">
        <v>548</v>
      </c>
      <c r="B581" s="58" t="n">
        <v>25488</v>
      </c>
      <c r="C581" s="59" t="s">
        <v>1313</v>
      </c>
      <c r="D581" s="58" t="n">
        <v>25</v>
      </c>
      <c r="E581" s="59" t="s">
        <v>741</v>
      </c>
    </row>
    <row r="582" customFormat="false" ht="15" hidden="false" customHeight="false" outlineLevel="0" collapsed="false">
      <c r="A582" s="58" t="n">
        <v>549</v>
      </c>
      <c r="B582" s="58" t="n">
        <v>25489</v>
      </c>
      <c r="C582" s="59" t="s">
        <v>1314</v>
      </c>
      <c r="D582" s="58" t="n">
        <v>25</v>
      </c>
      <c r="E582" s="59" t="s">
        <v>741</v>
      </c>
    </row>
    <row r="583" customFormat="false" ht="15" hidden="false" customHeight="false" outlineLevel="0" collapsed="false">
      <c r="A583" s="58" t="n">
        <v>239</v>
      </c>
      <c r="B583" s="58" t="n">
        <v>15491</v>
      </c>
      <c r="C583" s="59" t="s">
        <v>1315</v>
      </c>
      <c r="D583" s="58" t="n">
        <v>15</v>
      </c>
      <c r="E583" s="59" t="s">
        <v>768</v>
      </c>
    </row>
    <row r="584" customFormat="false" ht="15" hidden="false" customHeight="false" outlineLevel="0" collapsed="false">
      <c r="A584" s="58" t="n">
        <v>550</v>
      </c>
      <c r="B584" s="58" t="n">
        <v>25491</v>
      </c>
      <c r="C584" s="59" t="s">
        <v>1316</v>
      </c>
      <c r="D584" s="58" t="n">
        <v>25</v>
      </c>
      <c r="E584" s="59" t="s">
        <v>741</v>
      </c>
    </row>
    <row r="585" customFormat="false" ht="15" hidden="false" customHeight="false" outlineLevel="0" collapsed="false">
      <c r="A585" s="58" t="n">
        <v>319</v>
      </c>
      <c r="B585" s="58" t="n">
        <v>17495</v>
      </c>
      <c r="C585" s="59" t="s">
        <v>1317</v>
      </c>
      <c r="D585" s="58" t="n">
        <v>17</v>
      </c>
      <c r="E585" s="59" t="s">
        <v>747</v>
      </c>
    </row>
    <row r="586" customFormat="false" ht="15" hidden="false" customHeight="false" outlineLevel="0" collapsed="false">
      <c r="A586" s="58" t="n">
        <v>449</v>
      </c>
      <c r="B586" s="58" t="n">
        <v>27491</v>
      </c>
      <c r="C586" s="59" t="s">
        <v>1318</v>
      </c>
      <c r="D586" s="58" t="n">
        <v>27</v>
      </c>
      <c r="E586" s="59" t="s">
        <v>731</v>
      </c>
    </row>
    <row r="587" customFormat="false" ht="15" hidden="false" customHeight="false" outlineLevel="0" collapsed="false">
      <c r="A587" s="58" t="n">
        <v>240</v>
      </c>
      <c r="B587" s="58" t="n">
        <v>15494</v>
      </c>
      <c r="C587" s="59" t="s">
        <v>1319</v>
      </c>
      <c r="D587" s="58" t="n">
        <v>15</v>
      </c>
      <c r="E587" s="59" t="s">
        <v>768</v>
      </c>
    </row>
    <row r="588" customFormat="false" ht="15" hidden="false" customHeight="false" outlineLevel="0" collapsed="false">
      <c r="A588" s="58" t="n">
        <v>354</v>
      </c>
      <c r="B588" s="58" t="n">
        <v>85225</v>
      </c>
      <c r="C588" s="59" t="s">
        <v>1320</v>
      </c>
      <c r="D588" s="58" t="n">
        <v>18</v>
      </c>
      <c r="E588" s="59" t="s">
        <v>755</v>
      </c>
    </row>
    <row r="589" customFormat="false" ht="15" hidden="false" customHeight="false" outlineLevel="0" collapsed="false">
      <c r="A589" s="58" t="n">
        <v>450</v>
      </c>
      <c r="B589" s="58" t="n">
        <v>27495</v>
      </c>
      <c r="C589" s="59" t="s">
        <v>1321</v>
      </c>
      <c r="D589" s="58" t="n">
        <v>27</v>
      </c>
      <c r="E589" s="59" t="s">
        <v>731</v>
      </c>
    </row>
    <row r="590" customFormat="false" ht="15" hidden="false" customHeight="false" outlineLevel="0" collapsed="false">
      <c r="A590" s="58" t="s">
        <v>1322</v>
      </c>
      <c r="B590" s="58" t="n">
        <v>76497</v>
      </c>
      <c r="C590" s="59" t="s">
        <v>1323</v>
      </c>
      <c r="D590" s="58" t="n">
        <v>76</v>
      </c>
      <c r="E590" s="59" t="s">
        <v>759</v>
      </c>
    </row>
    <row r="591" customFormat="false" ht="15" hidden="false" customHeight="false" outlineLevel="0" collapsed="false">
      <c r="A591" s="58" t="n">
        <v>922</v>
      </c>
      <c r="B591" s="58" t="n">
        <v>68498</v>
      </c>
      <c r="C591" s="59" t="s">
        <v>1324</v>
      </c>
      <c r="D591" s="58" t="n">
        <v>68</v>
      </c>
      <c r="E591" s="59" t="s">
        <v>745</v>
      </c>
    </row>
    <row r="592" customFormat="false" ht="15" hidden="false" customHeight="false" outlineLevel="0" collapsed="false">
      <c r="A592" s="58" t="n">
        <v>813</v>
      </c>
      <c r="B592" s="58" t="n">
        <v>54498</v>
      </c>
      <c r="C592" s="59" t="s">
        <v>1325</v>
      </c>
      <c r="D592" s="58" t="n">
        <v>54</v>
      </c>
      <c r="E592" s="59" t="s">
        <v>726</v>
      </c>
    </row>
    <row r="593" customFormat="false" ht="15" hidden="false" customHeight="false" outlineLevel="0" collapsed="false">
      <c r="A593" s="58" t="n">
        <v>923</v>
      </c>
      <c r="B593" s="58" t="n">
        <v>68500</v>
      </c>
      <c r="C593" s="59" t="s">
        <v>1326</v>
      </c>
      <c r="D593" s="58" t="n">
        <v>68</v>
      </c>
      <c r="E593" s="59" t="s">
        <v>745</v>
      </c>
    </row>
    <row r="594" customFormat="false" ht="15" hidden="false" customHeight="false" outlineLevel="0" collapsed="false">
      <c r="A594" s="58" t="n">
        <v>53</v>
      </c>
      <c r="B594" s="58" t="n">
        <v>5501</v>
      </c>
      <c r="C594" s="59" t="s">
        <v>1327</v>
      </c>
      <c r="D594" s="58" t="n">
        <v>5</v>
      </c>
      <c r="E594" s="59" t="s">
        <v>724</v>
      </c>
    </row>
    <row r="595" customFormat="false" ht="15" hidden="false" customHeight="false" outlineLevel="0" collapsed="false">
      <c r="A595" s="58" t="n">
        <v>765</v>
      </c>
      <c r="B595" s="58" t="n">
        <v>52490</v>
      </c>
      <c r="C595" s="59" t="s">
        <v>1328</v>
      </c>
      <c r="D595" s="58" t="n">
        <v>52</v>
      </c>
      <c r="E595" s="59" t="s">
        <v>753</v>
      </c>
    </row>
    <row r="596" customFormat="false" ht="15" hidden="false" customHeight="false" outlineLevel="0" collapsed="false">
      <c r="A596" s="58" t="n">
        <v>241</v>
      </c>
      <c r="B596" s="58" t="n">
        <v>15500</v>
      </c>
      <c r="C596" s="59" t="s">
        <v>1329</v>
      </c>
      <c r="D596" s="58" t="n">
        <v>15</v>
      </c>
      <c r="E596" s="59" t="s">
        <v>768</v>
      </c>
    </row>
    <row r="597" customFormat="false" ht="15" hidden="false" customHeight="false" outlineLevel="0" collapsed="false">
      <c r="A597" s="58" t="n">
        <v>924</v>
      </c>
      <c r="B597" s="58" t="n">
        <v>68502</v>
      </c>
      <c r="C597" s="59" t="s">
        <v>1330</v>
      </c>
      <c r="D597" s="58" t="n">
        <v>68</v>
      </c>
      <c r="E597" s="59" t="s">
        <v>745</v>
      </c>
    </row>
    <row r="598" customFormat="false" ht="15" hidden="false" customHeight="false" outlineLevel="0" collapsed="false">
      <c r="A598" s="58" t="n">
        <v>634</v>
      </c>
      <c r="B598" s="58" t="n">
        <v>41503</v>
      </c>
      <c r="C598" s="59" t="s">
        <v>1331</v>
      </c>
      <c r="D598" s="58" t="n">
        <v>41</v>
      </c>
      <c r="E598" s="59" t="s">
        <v>736</v>
      </c>
    </row>
    <row r="599" customFormat="false" ht="15" hidden="false" customHeight="false" outlineLevel="0" collapsed="false">
      <c r="A599" s="58" t="n">
        <v>831</v>
      </c>
      <c r="B599" s="58" t="n">
        <v>86320</v>
      </c>
      <c r="C599" s="59" t="s">
        <v>1332</v>
      </c>
      <c r="D599" s="58" t="n">
        <v>86</v>
      </c>
      <c r="E599" s="59" t="s">
        <v>949</v>
      </c>
    </row>
    <row r="600" customFormat="false" ht="15" hidden="false" customHeight="false" outlineLevel="0" collapsed="false">
      <c r="A600" s="58" t="n">
        <v>355</v>
      </c>
      <c r="B600" s="58" t="n">
        <v>85230</v>
      </c>
      <c r="C600" s="59" t="s">
        <v>1333</v>
      </c>
      <c r="D600" s="58" t="n">
        <v>18</v>
      </c>
      <c r="E600" s="59" t="s">
        <v>755</v>
      </c>
    </row>
    <row r="601" customFormat="false" ht="15" hidden="false" customHeight="false" outlineLevel="0" collapsed="false">
      <c r="A601" s="58" t="s">
        <v>1334</v>
      </c>
      <c r="B601" s="58" t="n">
        <v>73504</v>
      </c>
      <c r="C601" s="59" t="s">
        <v>1335</v>
      </c>
      <c r="D601" s="58" t="n">
        <v>73</v>
      </c>
      <c r="E601" s="59" t="s">
        <v>770</v>
      </c>
    </row>
    <row r="602" customFormat="false" ht="15" hidden="false" customHeight="false" outlineLevel="0" collapsed="false">
      <c r="A602" s="58" t="n">
        <v>766</v>
      </c>
      <c r="B602" s="58" t="n">
        <v>52506</v>
      </c>
      <c r="C602" s="59" t="s">
        <v>1336</v>
      </c>
      <c r="D602" s="58" t="n">
        <v>52</v>
      </c>
      <c r="E602" s="59" t="s">
        <v>753</v>
      </c>
    </row>
    <row r="603" customFormat="false" ht="15" hidden="false" customHeight="false" outlineLevel="0" collapsed="false">
      <c r="A603" s="58" t="n">
        <v>242</v>
      </c>
      <c r="B603" s="58" t="n">
        <v>15507</v>
      </c>
      <c r="C603" s="59" t="s">
        <v>1337</v>
      </c>
      <c r="D603" s="58" t="n">
        <v>15</v>
      </c>
      <c r="E603" s="59" t="s">
        <v>768</v>
      </c>
    </row>
    <row r="604" customFormat="false" ht="15" hidden="false" customHeight="false" outlineLevel="0" collapsed="false">
      <c r="A604" s="58" t="n">
        <v>967</v>
      </c>
      <c r="B604" s="58" t="n">
        <v>70508</v>
      </c>
      <c r="C604" s="59" t="s">
        <v>1338</v>
      </c>
      <c r="D604" s="58" t="n">
        <v>70</v>
      </c>
      <c r="E604" s="59" t="s">
        <v>858</v>
      </c>
    </row>
    <row r="605" customFormat="false" ht="15" hidden="false" customHeight="false" outlineLevel="0" collapsed="false">
      <c r="A605" s="58" t="n">
        <v>243</v>
      </c>
      <c r="B605" s="58" t="n">
        <v>15511</v>
      </c>
      <c r="C605" s="59" t="s">
        <v>1339</v>
      </c>
      <c r="D605" s="58" t="n">
        <v>15</v>
      </c>
      <c r="E605" s="59" t="s">
        <v>768</v>
      </c>
    </row>
    <row r="606" customFormat="false" ht="15" hidden="false" customHeight="false" outlineLevel="0" collapsed="false">
      <c r="A606" s="58" t="n">
        <v>551</v>
      </c>
      <c r="B606" s="58" t="n">
        <v>25513</v>
      </c>
      <c r="C606" s="59" t="s">
        <v>1340</v>
      </c>
      <c r="D606" s="58" t="n">
        <v>25</v>
      </c>
      <c r="E606" s="59" t="s">
        <v>741</v>
      </c>
    </row>
    <row r="607" customFormat="false" ht="15" hidden="false" customHeight="false" outlineLevel="0" collapsed="false">
      <c r="A607" s="58" t="s">
        <v>1341</v>
      </c>
      <c r="B607" s="58" t="n">
        <v>97511</v>
      </c>
      <c r="C607" s="59" t="s">
        <v>1342</v>
      </c>
      <c r="D607" s="58" t="n">
        <v>97</v>
      </c>
      <c r="E607" s="59" t="s">
        <v>734</v>
      </c>
    </row>
    <row r="608" customFormat="false" ht="15" hidden="false" customHeight="false" outlineLevel="0" collapsed="false">
      <c r="A608" s="58" t="n">
        <v>320</v>
      </c>
      <c r="B608" s="58" t="n">
        <v>17513</v>
      </c>
      <c r="C608" s="59" t="s">
        <v>1343</v>
      </c>
      <c r="D608" s="58" t="n">
        <v>17</v>
      </c>
      <c r="E608" s="59" t="s">
        <v>747</v>
      </c>
    </row>
    <row r="609" customFormat="false" ht="15" hidden="false" customHeight="false" outlineLevel="0" collapsed="false">
      <c r="A609" s="58" t="n">
        <v>387</v>
      </c>
      <c r="B609" s="58" t="n">
        <v>19513</v>
      </c>
      <c r="C609" s="59" t="s">
        <v>1344</v>
      </c>
      <c r="D609" s="58" t="n">
        <v>19</v>
      </c>
      <c r="E609" s="59" t="s">
        <v>766</v>
      </c>
    </row>
    <row r="610" customFormat="false" ht="15" hidden="false" customHeight="false" outlineLevel="0" collapsed="false">
      <c r="A610" s="58" t="n">
        <v>244</v>
      </c>
      <c r="B610" s="58" t="n">
        <v>15514</v>
      </c>
      <c r="C610" s="59" t="s">
        <v>1345</v>
      </c>
      <c r="D610" s="58" t="n">
        <v>15</v>
      </c>
      <c r="E610" s="59" t="s">
        <v>768</v>
      </c>
    </row>
    <row r="611" customFormat="false" ht="15" hidden="false" customHeight="false" outlineLevel="0" collapsed="false">
      <c r="A611" s="58" t="n">
        <v>388</v>
      </c>
      <c r="B611" s="58" t="n">
        <v>19517</v>
      </c>
      <c r="C611" s="59" t="s">
        <v>1345</v>
      </c>
      <c r="D611" s="58" t="n">
        <v>19</v>
      </c>
      <c r="E611" s="59" t="s">
        <v>766</v>
      </c>
    </row>
    <row r="612" customFormat="false" ht="15" hidden="false" customHeight="false" outlineLevel="0" collapsed="false">
      <c r="A612" s="58" t="n">
        <v>635</v>
      </c>
      <c r="B612" s="58" t="n">
        <v>41518</v>
      </c>
      <c r="C612" s="59" t="s">
        <v>1346</v>
      </c>
      <c r="D612" s="58" t="n">
        <v>41</v>
      </c>
      <c r="E612" s="59" t="s">
        <v>736</v>
      </c>
    </row>
    <row r="613" customFormat="false" ht="15" hidden="false" customHeight="false" outlineLevel="0" collapsed="false">
      <c r="A613" s="58" t="n">
        <v>424</v>
      </c>
      <c r="B613" s="58" t="n">
        <v>20517</v>
      </c>
      <c r="C613" s="59" t="s">
        <v>1347</v>
      </c>
      <c r="D613" s="58" t="n">
        <v>20</v>
      </c>
      <c r="E613" s="59" t="s">
        <v>743</v>
      </c>
    </row>
    <row r="614" customFormat="false" ht="15" hidden="false" customHeight="false" outlineLevel="0" collapsed="false">
      <c r="A614" s="58" t="n">
        <v>552</v>
      </c>
      <c r="B614" s="58" t="n">
        <v>25518</v>
      </c>
      <c r="C614" s="59" t="s">
        <v>1348</v>
      </c>
      <c r="D614" s="58" t="n">
        <v>25</v>
      </c>
      <c r="E614" s="59" t="s">
        <v>741</v>
      </c>
    </row>
    <row r="615" customFormat="false" ht="15" hidden="false" customHeight="false" outlineLevel="0" collapsed="false">
      <c r="A615" s="58" t="n">
        <v>245</v>
      </c>
      <c r="B615" s="58" t="n">
        <v>15516</v>
      </c>
      <c r="C615" s="59" t="s">
        <v>1349</v>
      </c>
      <c r="D615" s="58" t="n">
        <v>15</v>
      </c>
      <c r="E615" s="59" t="s">
        <v>768</v>
      </c>
    </row>
    <row r="616" customFormat="false" ht="15" hidden="false" customHeight="false" outlineLevel="0" collapsed="false">
      <c r="A616" s="58" t="n">
        <v>246</v>
      </c>
      <c r="B616" s="58" t="n">
        <v>15518</v>
      </c>
      <c r="C616" s="59" t="s">
        <v>1350</v>
      </c>
      <c r="D616" s="58" t="n">
        <v>15</v>
      </c>
      <c r="E616" s="59" t="s">
        <v>768</v>
      </c>
    </row>
    <row r="617" customFormat="false" ht="15" hidden="false" customHeight="false" outlineLevel="0" collapsed="false">
      <c r="A617" s="58" t="n">
        <v>636</v>
      </c>
      <c r="B617" s="58" t="n">
        <v>41524</v>
      </c>
      <c r="C617" s="59" t="s">
        <v>1351</v>
      </c>
      <c r="D617" s="58" t="n">
        <v>41</v>
      </c>
      <c r="E617" s="59" t="s">
        <v>736</v>
      </c>
    </row>
    <row r="618" customFormat="false" ht="15" hidden="false" customHeight="false" outlineLevel="0" collapsed="false">
      <c r="A618" s="58" t="n">
        <v>321</v>
      </c>
      <c r="B618" s="58" t="n">
        <v>17524</v>
      </c>
      <c r="C618" s="59" t="s">
        <v>1352</v>
      </c>
      <c r="D618" s="58" t="n">
        <v>17</v>
      </c>
      <c r="E618" s="59" t="s">
        <v>747</v>
      </c>
    </row>
    <row r="619" customFormat="false" ht="15" hidden="false" customHeight="false" outlineLevel="0" collapsed="false">
      <c r="A619" s="58" t="n">
        <v>637</v>
      </c>
      <c r="B619" s="58" t="n">
        <v>41530</v>
      </c>
      <c r="C619" s="59" t="s">
        <v>1352</v>
      </c>
      <c r="D619" s="58" t="n">
        <v>41</v>
      </c>
      <c r="E619" s="59" t="s">
        <v>736</v>
      </c>
    </row>
    <row r="620" customFormat="false" ht="15" hidden="false" customHeight="false" outlineLevel="0" collapsed="false">
      <c r="A620" s="58" t="n">
        <v>925</v>
      </c>
      <c r="B620" s="58" t="n">
        <v>68522</v>
      </c>
      <c r="C620" s="59" t="s">
        <v>1353</v>
      </c>
      <c r="D620" s="58" t="n">
        <v>68</v>
      </c>
      <c r="E620" s="59" t="s">
        <v>745</v>
      </c>
    </row>
    <row r="621" customFormat="false" ht="15" hidden="false" customHeight="false" outlineLevel="0" collapsed="false">
      <c r="A621" s="58" t="n">
        <v>122</v>
      </c>
      <c r="B621" s="58" t="n">
        <v>8520</v>
      </c>
      <c r="C621" s="59" t="s">
        <v>1354</v>
      </c>
      <c r="D621" s="58" t="n">
        <v>8</v>
      </c>
      <c r="E621" s="59" t="s">
        <v>822</v>
      </c>
    </row>
    <row r="622" customFormat="false" ht="15" hidden="false" customHeight="false" outlineLevel="0" collapsed="false">
      <c r="A622" s="58" t="n">
        <v>926</v>
      </c>
      <c r="B622" s="58" t="n">
        <v>68524</v>
      </c>
      <c r="C622" s="59" t="s">
        <v>1355</v>
      </c>
      <c r="D622" s="58" t="n">
        <v>68</v>
      </c>
      <c r="E622" s="59" t="s">
        <v>745</v>
      </c>
    </row>
    <row r="623" customFormat="false" ht="15" hidden="false" customHeight="false" outlineLevel="0" collapsed="false">
      <c r="A623" s="58" t="s">
        <v>1356</v>
      </c>
      <c r="B623" s="58" t="n">
        <v>76520</v>
      </c>
      <c r="C623" s="59" t="s">
        <v>1357</v>
      </c>
      <c r="D623" s="58" t="n">
        <v>76</v>
      </c>
      <c r="E623" s="59" t="s">
        <v>759</v>
      </c>
    </row>
    <row r="624" customFormat="false" ht="15" hidden="false" customHeight="false" outlineLevel="0" collapsed="false">
      <c r="A624" s="58" t="n">
        <v>968</v>
      </c>
      <c r="B624" s="58" t="n">
        <v>70523</v>
      </c>
      <c r="C624" s="59" t="s">
        <v>1358</v>
      </c>
      <c r="D624" s="58" t="n">
        <v>70</v>
      </c>
      <c r="E624" s="59" t="s">
        <v>858</v>
      </c>
    </row>
    <row r="625" customFormat="false" ht="15" hidden="false" customHeight="false" outlineLevel="0" collapsed="false">
      <c r="A625" s="58" t="s">
        <v>1359</v>
      </c>
      <c r="B625" s="58" t="n">
        <v>73520</v>
      </c>
      <c r="C625" s="59" t="s">
        <v>1360</v>
      </c>
      <c r="D625" s="58" t="n">
        <v>73</v>
      </c>
      <c r="E625" s="59" t="s">
        <v>770</v>
      </c>
    </row>
    <row r="626" customFormat="false" ht="15" hidden="false" customHeight="false" outlineLevel="0" collapsed="false">
      <c r="A626" s="58" t="n">
        <v>814</v>
      </c>
      <c r="B626" s="58" t="n">
        <v>54518</v>
      </c>
      <c r="C626" s="59" t="s">
        <v>1361</v>
      </c>
      <c r="D626" s="58" t="n">
        <v>54</v>
      </c>
      <c r="E626" s="59" t="s">
        <v>726</v>
      </c>
    </row>
    <row r="627" customFormat="false" ht="15" hidden="false" customHeight="false" outlineLevel="0" collapsed="false">
      <c r="A627" s="58" t="n">
        <v>815</v>
      </c>
      <c r="B627" s="58" t="n">
        <v>54520</v>
      </c>
      <c r="C627" s="59" t="s">
        <v>1362</v>
      </c>
      <c r="D627" s="58" t="n">
        <v>54</v>
      </c>
      <c r="E627" s="59" t="s">
        <v>726</v>
      </c>
    </row>
    <row r="628" customFormat="false" ht="15" hidden="false" customHeight="false" outlineLevel="0" collapsed="false">
      <c r="A628" s="58" t="n">
        <v>608</v>
      </c>
      <c r="B628" s="58" t="n">
        <v>94887</v>
      </c>
      <c r="C628" s="59" t="s">
        <v>1363</v>
      </c>
      <c r="D628" s="58" t="n">
        <v>94</v>
      </c>
      <c r="E628" s="59" t="s">
        <v>832</v>
      </c>
    </row>
    <row r="629" customFormat="false" ht="15" hidden="false" customHeight="false" outlineLevel="0" collapsed="false">
      <c r="A629" s="58" t="n">
        <v>553</v>
      </c>
      <c r="B629" s="58" t="n">
        <v>25524</v>
      </c>
      <c r="C629" s="59" t="s">
        <v>1364</v>
      </c>
      <c r="D629" s="58" t="n">
        <v>25</v>
      </c>
      <c r="E629" s="59" t="s">
        <v>741</v>
      </c>
    </row>
    <row r="630" customFormat="false" ht="15" hidden="false" customHeight="false" outlineLevel="0" collapsed="false">
      <c r="A630" s="58" t="n">
        <v>247</v>
      </c>
      <c r="B630" s="58" t="n">
        <v>15522</v>
      </c>
      <c r="C630" s="59" t="s">
        <v>1365</v>
      </c>
      <c r="D630" s="58" t="n">
        <v>15</v>
      </c>
      <c r="E630" s="59" t="s">
        <v>768</v>
      </c>
    </row>
    <row r="631" customFormat="false" ht="15" hidden="false" customHeight="false" outlineLevel="0" collapsed="false">
      <c r="A631" s="58" t="s">
        <v>1366</v>
      </c>
      <c r="B631" s="58" t="n">
        <v>97777</v>
      </c>
      <c r="C631" s="59" t="s">
        <v>1367</v>
      </c>
      <c r="D631" s="58" t="n">
        <v>97</v>
      </c>
      <c r="E631" s="59" t="s">
        <v>734</v>
      </c>
    </row>
    <row r="632" customFormat="false" ht="15" hidden="false" customHeight="false" outlineLevel="0" collapsed="false">
      <c r="A632" s="58" t="n">
        <v>927</v>
      </c>
      <c r="B632" s="58" t="n">
        <v>68533</v>
      </c>
      <c r="C632" s="59" t="s">
        <v>1368</v>
      </c>
      <c r="D632" s="58" t="n">
        <v>68</v>
      </c>
      <c r="E632" s="59" t="s">
        <v>745</v>
      </c>
    </row>
    <row r="633" customFormat="false" ht="15" hidden="false" customHeight="false" outlineLevel="0" collapsed="false">
      <c r="A633" s="58" t="n">
        <v>554</v>
      </c>
      <c r="B633" s="58" t="n">
        <v>25530</v>
      </c>
      <c r="C633" s="59" t="s">
        <v>1369</v>
      </c>
      <c r="D633" s="58" t="n">
        <v>25</v>
      </c>
      <c r="E633" s="59" t="s">
        <v>741</v>
      </c>
    </row>
    <row r="634" customFormat="false" ht="15" hidden="false" customHeight="false" outlineLevel="0" collapsed="false">
      <c r="A634" s="58" t="n">
        <v>555</v>
      </c>
      <c r="B634" s="58" t="n">
        <v>25535</v>
      </c>
      <c r="C634" s="59" t="s">
        <v>1370</v>
      </c>
      <c r="D634" s="58" t="n">
        <v>25</v>
      </c>
      <c r="E634" s="59" t="s">
        <v>741</v>
      </c>
    </row>
    <row r="635" customFormat="false" ht="15" hidden="false" customHeight="false" outlineLevel="0" collapsed="false">
      <c r="A635" s="58" t="n">
        <v>767</v>
      </c>
      <c r="B635" s="58" t="n">
        <v>52001</v>
      </c>
      <c r="C635" s="59" t="s">
        <v>1371</v>
      </c>
      <c r="D635" s="58" t="n">
        <v>52</v>
      </c>
      <c r="E635" s="59" t="s">
        <v>753</v>
      </c>
    </row>
    <row r="636" customFormat="false" ht="15" hidden="false" customHeight="false" outlineLevel="0" collapsed="false">
      <c r="A636" s="58" t="n">
        <v>389</v>
      </c>
      <c r="B636" s="58" t="n">
        <v>19532</v>
      </c>
      <c r="C636" s="59" t="s">
        <v>1372</v>
      </c>
      <c r="D636" s="58" t="n">
        <v>19</v>
      </c>
      <c r="E636" s="59" t="s">
        <v>766</v>
      </c>
    </row>
    <row r="637" customFormat="false" ht="15" hidden="false" customHeight="false" outlineLevel="0" collapsed="false">
      <c r="A637" s="58" t="n">
        <v>248</v>
      </c>
      <c r="B637" s="58" t="n">
        <v>15531</v>
      </c>
      <c r="C637" s="59" t="s">
        <v>1373</v>
      </c>
      <c r="D637" s="58" t="n">
        <v>15</v>
      </c>
      <c r="E637" s="59" t="s">
        <v>768</v>
      </c>
    </row>
    <row r="638" customFormat="false" ht="15" hidden="false" customHeight="false" outlineLevel="0" collapsed="false">
      <c r="A638" s="58" t="n">
        <v>249</v>
      </c>
      <c r="B638" s="58" t="n">
        <v>15533</v>
      </c>
      <c r="C638" s="59" t="s">
        <v>1374</v>
      </c>
      <c r="D638" s="58" t="n">
        <v>15</v>
      </c>
      <c r="E638" s="59" t="s">
        <v>768</v>
      </c>
    </row>
    <row r="639" customFormat="false" ht="15" hidden="false" customHeight="false" outlineLevel="0" collapsed="false">
      <c r="A639" s="58" t="n">
        <v>356</v>
      </c>
      <c r="B639" s="58" t="n">
        <v>85250</v>
      </c>
      <c r="C639" s="59" t="s">
        <v>1375</v>
      </c>
      <c r="D639" s="58" t="n">
        <v>18</v>
      </c>
      <c r="E639" s="59" t="s">
        <v>755</v>
      </c>
    </row>
    <row r="640" customFormat="false" ht="15" hidden="false" customHeight="false" outlineLevel="0" collapsed="false">
      <c r="A640" s="58" t="n">
        <v>250</v>
      </c>
      <c r="B640" s="58" t="n">
        <v>15537</v>
      </c>
      <c r="C640" s="59" t="s">
        <v>1376</v>
      </c>
      <c r="D640" s="58" t="n">
        <v>15</v>
      </c>
      <c r="E640" s="59" t="s">
        <v>768</v>
      </c>
    </row>
    <row r="641" customFormat="false" ht="15" hidden="false" customHeight="false" outlineLevel="0" collapsed="false">
      <c r="A641" s="58" t="n">
        <v>678</v>
      </c>
      <c r="B641" s="58" t="n">
        <v>47541</v>
      </c>
      <c r="C641" s="59" t="s">
        <v>1377</v>
      </c>
      <c r="D641" s="58" t="n">
        <v>47</v>
      </c>
      <c r="E641" s="59" t="s">
        <v>763</v>
      </c>
    </row>
    <row r="642" customFormat="false" ht="15" hidden="false" customHeight="false" outlineLevel="0" collapsed="false">
      <c r="A642" s="58" t="n">
        <v>425</v>
      </c>
      <c r="B642" s="58" t="n">
        <v>20550</v>
      </c>
      <c r="C642" s="59" t="s">
        <v>1378</v>
      </c>
      <c r="D642" s="58" t="n">
        <v>20</v>
      </c>
      <c r="E642" s="59" t="s">
        <v>743</v>
      </c>
    </row>
    <row r="643" customFormat="false" ht="15" hidden="false" customHeight="false" outlineLevel="0" collapsed="false">
      <c r="A643" s="58" t="n">
        <v>322</v>
      </c>
      <c r="B643" s="58" t="n">
        <v>17541</v>
      </c>
      <c r="C643" s="59" t="s">
        <v>1379</v>
      </c>
      <c r="D643" s="58" t="n">
        <v>17</v>
      </c>
      <c r="E643" s="59" t="s">
        <v>747</v>
      </c>
    </row>
    <row r="644" customFormat="false" ht="15" hidden="false" customHeight="false" outlineLevel="0" collapsed="false">
      <c r="A644" s="58" t="n">
        <v>54</v>
      </c>
      <c r="B644" s="58" t="n">
        <v>5541</v>
      </c>
      <c r="C644" s="59" t="s">
        <v>1380</v>
      </c>
      <c r="D644" s="58" t="n">
        <v>5</v>
      </c>
      <c r="E644" s="59" t="s">
        <v>724</v>
      </c>
    </row>
    <row r="645" customFormat="false" ht="15" hidden="false" customHeight="false" outlineLevel="0" collapsed="false">
      <c r="A645" s="58" t="n">
        <v>55</v>
      </c>
      <c r="B645" s="58" t="n">
        <v>5543</v>
      </c>
      <c r="C645" s="59" t="s">
        <v>1381</v>
      </c>
      <c r="D645" s="58" t="n">
        <v>5</v>
      </c>
      <c r="E645" s="59" t="s">
        <v>724</v>
      </c>
    </row>
    <row r="646" customFormat="false" ht="15" hidden="false" customHeight="false" outlineLevel="0" collapsed="false">
      <c r="A646" s="58" t="n">
        <v>863</v>
      </c>
      <c r="B646" s="58" t="n">
        <v>66001</v>
      </c>
      <c r="C646" s="59" t="s">
        <v>1382</v>
      </c>
      <c r="D646" s="58" t="n">
        <v>66</v>
      </c>
      <c r="E646" s="59" t="s">
        <v>791</v>
      </c>
    </row>
    <row r="647" customFormat="false" ht="15" hidden="false" customHeight="false" outlineLevel="0" collapsed="false">
      <c r="A647" s="58" t="n">
        <v>251</v>
      </c>
      <c r="B647" s="58" t="n">
        <v>15542</v>
      </c>
      <c r="C647" s="59" t="s">
        <v>1383</v>
      </c>
      <c r="D647" s="58" t="n">
        <v>15</v>
      </c>
      <c r="E647" s="59" t="s">
        <v>768</v>
      </c>
    </row>
    <row r="648" customFormat="false" ht="15" hidden="false" customHeight="false" outlineLevel="0" collapsed="false">
      <c r="A648" s="58" t="n">
        <v>390</v>
      </c>
      <c r="B648" s="58" t="n">
        <v>19533</v>
      </c>
      <c r="C648" s="59" t="s">
        <v>1384</v>
      </c>
      <c r="D648" s="58" t="n">
        <v>19</v>
      </c>
      <c r="E648" s="59" t="s">
        <v>766</v>
      </c>
    </row>
    <row r="649" customFormat="false" ht="15" hidden="false" customHeight="false" outlineLevel="0" collapsed="false">
      <c r="A649" s="58" t="n">
        <v>928</v>
      </c>
      <c r="B649" s="58" t="n">
        <v>68547</v>
      </c>
      <c r="C649" s="59" t="s">
        <v>1385</v>
      </c>
      <c r="D649" s="58" t="n">
        <v>68</v>
      </c>
      <c r="E649" s="59" t="s">
        <v>745</v>
      </c>
    </row>
    <row r="650" customFormat="false" ht="15" hidden="false" customHeight="false" outlineLevel="0" collapsed="false">
      <c r="A650" s="58" t="s">
        <v>1386</v>
      </c>
      <c r="B650" s="58" t="n">
        <v>73547</v>
      </c>
      <c r="C650" s="59" t="s">
        <v>1387</v>
      </c>
      <c r="D650" s="58" t="n">
        <v>73</v>
      </c>
      <c r="E650" s="59" t="s">
        <v>770</v>
      </c>
    </row>
    <row r="651" customFormat="false" ht="15" hidden="false" customHeight="false" outlineLevel="0" collapsed="false">
      <c r="A651" s="58" t="n">
        <v>391</v>
      </c>
      <c r="B651" s="58" t="n">
        <v>19548</v>
      </c>
      <c r="C651" s="59" t="s">
        <v>1388</v>
      </c>
      <c r="D651" s="58" t="n">
        <v>19</v>
      </c>
      <c r="E651" s="59" t="s">
        <v>766</v>
      </c>
    </row>
    <row r="652" customFormat="false" ht="15" hidden="false" customHeight="false" outlineLevel="0" collapsed="false">
      <c r="A652" s="58" t="n">
        <v>851</v>
      </c>
      <c r="B652" s="58" t="n">
        <v>63548</v>
      </c>
      <c r="C652" s="59" t="s">
        <v>1389</v>
      </c>
      <c r="D652" s="58" t="n">
        <v>63</v>
      </c>
      <c r="E652" s="59" t="s">
        <v>809</v>
      </c>
    </row>
    <row r="653" customFormat="false" ht="15" hidden="false" customHeight="false" outlineLevel="0" collapsed="false">
      <c r="A653" s="58" t="n">
        <v>679</v>
      </c>
      <c r="B653" s="58" t="n">
        <v>47545</v>
      </c>
      <c r="C653" s="59" t="s">
        <v>1390</v>
      </c>
      <c r="D653" s="58" t="n">
        <v>47</v>
      </c>
      <c r="E653" s="59" t="s">
        <v>763</v>
      </c>
    </row>
    <row r="654" customFormat="false" ht="15" hidden="false" customHeight="false" outlineLevel="0" collapsed="false">
      <c r="A654" s="58" t="n">
        <v>929</v>
      </c>
      <c r="B654" s="58" t="n">
        <v>68549</v>
      </c>
      <c r="C654" s="59" t="s">
        <v>1391</v>
      </c>
      <c r="D654" s="58" t="n">
        <v>68</v>
      </c>
      <c r="E654" s="59" t="s">
        <v>745</v>
      </c>
    </row>
    <row r="655" customFormat="false" ht="15" hidden="false" customHeight="false" outlineLevel="0" collapsed="false">
      <c r="A655" s="58" t="n">
        <v>160</v>
      </c>
      <c r="B655" s="58" t="n">
        <v>13549</v>
      </c>
      <c r="C655" s="59" t="s">
        <v>1392</v>
      </c>
      <c r="D655" s="58" t="n">
        <v>13</v>
      </c>
      <c r="E655" s="59" t="s">
        <v>738</v>
      </c>
    </row>
    <row r="656" customFormat="false" ht="15" hidden="false" customHeight="false" outlineLevel="0" collapsed="false">
      <c r="A656" s="58" t="n">
        <v>123</v>
      </c>
      <c r="B656" s="58" t="n">
        <v>8549</v>
      </c>
      <c r="C656" s="59" t="s">
        <v>1393</v>
      </c>
      <c r="D656" s="58" t="n">
        <v>8</v>
      </c>
      <c r="E656" s="59" t="s">
        <v>822</v>
      </c>
    </row>
    <row r="657" customFormat="false" ht="15" hidden="false" customHeight="false" outlineLevel="0" collapsed="false">
      <c r="A657" s="58" t="n">
        <v>252</v>
      </c>
      <c r="B657" s="58" t="n">
        <v>15550</v>
      </c>
      <c r="C657" s="59" t="s">
        <v>1394</v>
      </c>
      <c r="D657" s="58" t="n">
        <v>15</v>
      </c>
      <c r="E657" s="59" t="s">
        <v>768</v>
      </c>
    </row>
    <row r="658" customFormat="false" ht="15" hidden="false" customHeight="false" outlineLevel="0" collapsed="false">
      <c r="A658" s="58" t="n">
        <v>638</v>
      </c>
      <c r="B658" s="58" t="n">
        <v>41548</v>
      </c>
      <c r="C658" s="59" t="s">
        <v>1395</v>
      </c>
      <c r="D658" s="58" t="n">
        <v>41</v>
      </c>
      <c r="E658" s="59" t="s">
        <v>736</v>
      </c>
    </row>
    <row r="659" customFormat="false" ht="15" hidden="false" customHeight="false" outlineLevel="0" collapsed="false">
      <c r="A659" s="58" t="n">
        <v>639</v>
      </c>
      <c r="B659" s="58" t="n">
        <v>41551</v>
      </c>
      <c r="C659" s="59" t="s">
        <v>1396</v>
      </c>
      <c r="D659" s="58" t="n">
        <v>41</v>
      </c>
      <c r="E659" s="59" t="s">
        <v>736</v>
      </c>
    </row>
    <row r="660" customFormat="false" ht="15" hidden="false" customHeight="false" outlineLevel="0" collapsed="false">
      <c r="A660" s="58" t="n">
        <v>680</v>
      </c>
      <c r="B660" s="58" t="n">
        <v>47551</v>
      </c>
      <c r="C660" s="59" t="s">
        <v>1397</v>
      </c>
      <c r="D660" s="58" t="n">
        <v>47</v>
      </c>
      <c r="E660" s="59" t="s">
        <v>763</v>
      </c>
    </row>
    <row r="661" customFormat="false" ht="15" hidden="false" customHeight="false" outlineLevel="0" collapsed="false">
      <c r="A661" s="58" t="s">
        <v>1398</v>
      </c>
      <c r="B661" s="58" t="n">
        <v>73555</v>
      </c>
      <c r="C661" s="59" t="s">
        <v>1399</v>
      </c>
      <c r="D661" s="58" t="n">
        <v>73</v>
      </c>
      <c r="E661" s="59" t="s">
        <v>770</v>
      </c>
    </row>
    <row r="662" customFormat="false" ht="15" hidden="false" customHeight="false" outlineLevel="0" collapsed="false">
      <c r="A662" s="58" t="n">
        <v>474</v>
      </c>
      <c r="B662" s="58" t="n">
        <v>23555</v>
      </c>
      <c r="C662" s="59" t="s">
        <v>1400</v>
      </c>
      <c r="D662" s="58" t="n">
        <v>23</v>
      </c>
      <c r="E662" s="59" t="s">
        <v>816</v>
      </c>
    </row>
    <row r="663" customFormat="false" ht="15" hidden="false" customHeight="false" outlineLevel="0" collapsed="false">
      <c r="A663" s="58" t="n">
        <v>681</v>
      </c>
      <c r="B663" s="58" t="n">
        <v>47555</v>
      </c>
      <c r="C663" s="59" t="s">
        <v>1401</v>
      </c>
      <c r="D663" s="58" t="n">
        <v>47</v>
      </c>
      <c r="E663" s="59" t="s">
        <v>763</v>
      </c>
    </row>
    <row r="664" customFormat="false" ht="15" hidden="false" customHeight="false" outlineLevel="0" collapsed="false">
      <c r="A664" s="58" t="n">
        <v>768</v>
      </c>
      <c r="B664" s="58" t="n">
        <v>52540</v>
      </c>
      <c r="C664" s="59" t="s">
        <v>1402</v>
      </c>
      <c r="D664" s="58" t="n">
        <v>52</v>
      </c>
      <c r="E664" s="59" t="s">
        <v>753</v>
      </c>
    </row>
    <row r="665" customFormat="false" ht="15" hidden="false" customHeight="false" outlineLevel="0" collapsed="false">
      <c r="A665" s="58" t="n">
        <v>124</v>
      </c>
      <c r="B665" s="58" t="n">
        <v>8558</v>
      </c>
      <c r="C665" s="59" t="s">
        <v>1403</v>
      </c>
      <c r="D665" s="58" t="n">
        <v>8</v>
      </c>
      <c r="E665" s="59" t="s">
        <v>822</v>
      </c>
    </row>
    <row r="666" customFormat="false" ht="15" hidden="false" customHeight="false" outlineLevel="0" collapsed="false">
      <c r="A666" s="58" t="n">
        <v>125</v>
      </c>
      <c r="B666" s="58" t="n">
        <v>8560</v>
      </c>
      <c r="C666" s="59" t="s">
        <v>1404</v>
      </c>
      <c r="D666" s="58" t="n">
        <v>8</v>
      </c>
      <c r="E666" s="59" t="s">
        <v>822</v>
      </c>
    </row>
    <row r="667" customFormat="false" ht="15" hidden="false" customHeight="false" outlineLevel="0" collapsed="false">
      <c r="A667" s="58" t="n">
        <v>392</v>
      </c>
      <c r="B667" s="58" t="n">
        <v>19001</v>
      </c>
      <c r="C667" s="59" t="s">
        <v>1405</v>
      </c>
      <c r="D667" s="58" t="n">
        <v>19</v>
      </c>
      <c r="E667" s="59" t="s">
        <v>766</v>
      </c>
    </row>
    <row r="668" customFormat="false" ht="15" hidden="false" customHeight="false" outlineLevel="0" collapsed="false">
      <c r="A668" s="58" t="n">
        <v>357</v>
      </c>
      <c r="B668" s="58" t="n">
        <v>85263</v>
      </c>
      <c r="C668" s="59" t="s">
        <v>1406</v>
      </c>
      <c r="D668" s="58" t="n">
        <v>18</v>
      </c>
      <c r="E668" s="59" t="s">
        <v>755</v>
      </c>
    </row>
    <row r="669" customFormat="false" ht="15" hidden="false" customHeight="false" outlineLevel="0" collapsed="false">
      <c r="A669" s="58" t="n">
        <v>769</v>
      </c>
      <c r="B669" s="58" t="n">
        <v>52560</v>
      </c>
      <c r="C669" s="59" t="s">
        <v>1407</v>
      </c>
      <c r="D669" s="58" t="n">
        <v>52</v>
      </c>
      <c r="E669" s="59" t="s">
        <v>753</v>
      </c>
    </row>
    <row r="670" customFormat="false" ht="15" hidden="false" customHeight="false" outlineLevel="0" collapsed="false">
      <c r="A670" s="58" t="s">
        <v>1408</v>
      </c>
      <c r="B670" s="58" t="n">
        <v>76563</v>
      </c>
      <c r="C670" s="59" t="s">
        <v>1409</v>
      </c>
      <c r="D670" s="58" t="n">
        <v>76</v>
      </c>
      <c r="E670" s="59" t="s">
        <v>759</v>
      </c>
    </row>
    <row r="671" customFormat="false" ht="15" hidden="false" customHeight="false" outlineLevel="0" collapsed="false">
      <c r="A671" s="58" t="s">
        <v>1410</v>
      </c>
      <c r="B671" s="58" t="n">
        <v>73563</v>
      </c>
      <c r="C671" s="59" t="s">
        <v>1411</v>
      </c>
      <c r="D671" s="58" t="n">
        <v>73</v>
      </c>
      <c r="E671" s="59" t="s">
        <v>770</v>
      </c>
    </row>
    <row r="672" customFormat="false" ht="15" hidden="false" customHeight="false" outlineLevel="0" collapsed="false">
      <c r="A672" s="58" t="n">
        <v>111</v>
      </c>
      <c r="B672" s="58" t="n">
        <v>88564</v>
      </c>
      <c r="C672" s="59" t="s">
        <v>1412</v>
      </c>
      <c r="D672" s="58" t="n">
        <v>88</v>
      </c>
      <c r="E672" s="59" t="s">
        <v>822</v>
      </c>
    </row>
    <row r="673" customFormat="false" ht="15" hidden="false" customHeight="false" outlineLevel="0" collapsed="false">
      <c r="A673" s="58" t="n">
        <v>770</v>
      </c>
      <c r="B673" s="58" t="n">
        <v>52565</v>
      </c>
      <c r="C673" s="59" t="s">
        <v>1412</v>
      </c>
      <c r="D673" s="58" t="n">
        <v>52</v>
      </c>
      <c r="E673" s="59" t="s">
        <v>753</v>
      </c>
    </row>
    <row r="674" customFormat="false" ht="15" hidden="false" customHeight="false" outlineLevel="0" collapsed="false">
      <c r="A674" s="58" t="n">
        <v>426</v>
      </c>
      <c r="B674" s="58" t="n">
        <v>20570</v>
      </c>
      <c r="C674" s="59" t="s">
        <v>1413</v>
      </c>
      <c r="D674" s="58" t="n">
        <v>20</v>
      </c>
      <c r="E674" s="59" t="s">
        <v>743</v>
      </c>
    </row>
    <row r="675" customFormat="false" ht="15" hidden="false" customHeight="false" outlineLevel="0" collapsed="false">
      <c r="A675" s="58" t="n">
        <v>477</v>
      </c>
      <c r="B675" s="58" t="n">
        <v>23570</v>
      </c>
      <c r="C675" s="59" t="s">
        <v>1414</v>
      </c>
      <c r="D675" s="58" t="n">
        <v>23</v>
      </c>
      <c r="E675" s="59" t="s">
        <v>816</v>
      </c>
    </row>
    <row r="676" customFormat="false" ht="15" hidden="false" customHeight="false" outlineLevel="0" collapsed="false">
      <c r="A676" s="58" t="n">
        <v>864</v>
      </c>
      <c r="B676" s="58" t="n">
        <v>66572</v>
      </c>
      <c r="C676" s="59" t="s">
        <v>1415</v>
      </c>
      <c r="D676" s="58" t="n">
        <v>66</v>
      </c>
      <c r="E676" s="59" t="s">
        <v>791</v>
      </c>
    </row>
    <row r="677" customFormat="false" ht="15" hidden="false" customHeight="false" outlineLevel="0" collapsed="false">
      <c r="A677" s="58" t="n">
        <v>59</v>
      </c>
      <c r="B677" s="58" t="n">
        <v>5576</v>
      </c>
      <c r="C677" s="59" t="s">
        <v>1416</v>
      </c>
      <c r="D677" s="58" t="n">
        <v>5</v>
      </c>
      <c r="E677" s="59" t="s">
        <v>724</v>
      </c>
    </row>
    <row r="678" customFormat="false" ht="15" hidden="false" customHeight="false" outlineLevel="0" collapsed="false">
      <c r="A678" s="58" t="n">
        <v>682</v>
      </c>
      <c r="B678" s="58" t="n">
        <v>47570</v>
      </c>
      <c r="C678" s="59" t="s">
        <v>1417</v>
      </c>
      <c r="D678" s="58" t="n">
        <v>47</v>
      </c>
      <c r="E678" s="59" t="s">
        <v>763</v>
      </c>
    </row>
    <row r="679" customFormat="false" ht="15" hidden="false" customHeight="false" outlineLevel="0" collapsed="false">
      <c r="A679" s="58" t="n">
        <v>930</v>
      </c>
      <c r="B679" s="58" t="n">
        <v>68572</v>
      </c>
      <c r="C679" s="59" t="s">
        <v>1418</v>
      </c>
      <c r="D679" s="58" t="n">
        <v>68</v>
      </c>
      <c r="E679" s="59" t="s">
        <v>745</v>
      </c>
    </row>
    <row r="680" customFormat="false" ht="15" hidden="false" customHeight="false" outlineLevel="0" collapsed="false">
      <c r="A680" s="58" t="n">
        <v>771</v>
      </c>
      <c r="B680" s="58" t="n">
        <v>52573</v>
      </c>
      <c r="C680" s="59" t="s">
        <v>1419</v>
      </c>
      <c r="D680" s="58" t="n">
        <v>52</v>
      </c>
      <c r="E680" s="59" t="s">
        <v>753</v>
      </c>
    </row>
    <row r="681" customFormat="false" ht="15" hidden="false" customHeight="false" outlineLevel="0" collapsed="false">
      <c r="A681" s="58" t="n">
        <v>833</v>
      </c>
      <c r="B681" s="58" t="n">
        <v>86568</v>
      </c>
      <c r="C681" s="59" t="s">
        <v>1420</v>
      </c>
      <c r="D681" s="58" t="n">
        <v>86</v>
      </c>
      <c r="E681" s="59" t="s">
        <v>949</v>
      </c>
    </row>
    <row r="682" customFormat="false" ht="15" hidden="false" customHeight="false" outlineLevel="0" collapsed="false">
      <c r="A682" s="58" t="n">
        <v>56</v>
      </c>
      <c r="B682" s="58" t="n">
        <v>5579</v>
      </c>
      <c r="C682" s="59" t="s">
        <v>1421</v>
      </c>
      <c r="D682" s="58" t="n">
        <v>5</v>
      </c>
      <c r="E682" s="59" t="s">
        <v>724</v>
      </c>
    </row>
    <row r="683" customFormat="false" ht="15" hidden="false" customHeight="false" outlineLevel="0" collapsed="false">
      <c r="A683" s="58" t="n">
        <v>253</v>
      </c>
      <c r="B683" s="58" t="n">
        <v>15572</v>
      </c>
      <c r="C683" s="59" t="s">
        <v>1422</v>
      </c>
      <c r="D683" s="58" t="n">
        <v>15</v>
      </c>
      <c r="E683" s="59" t="s">
        <v>768</v>
      </c>
    </row>
    <row r="684" customFormat="false" ht="15" hidden="false" customHeight="false" outlineLevel="0" collapsed="false">
      <c r="A684" s="58" t="n">
        <v>834</v>
      </c>
      <c r="B684" s="58" t="n">
        <v>86569</v>
      </c>
      <c r="C684" s="59" t="s">
        <v>1423</v>
      </c>
      <c r="D684" s="58" t="n">
        <v>86</v>
      </c>
      <c r="E684" s="59" t="s">
        <v>949</v>
      </c>
    </row>
    <row r="685" customFormat="false" ht="15" hidden="false" customHeight="false" outlineLevel="0" collapsed="false">
      <c r="A685" s="58" t="s">
        <v>1424</v>
      </c>
      <c r="B685" s="58" t="n">
        <v>99001</v>
      </c>
      <c r="C685" s="59" t="s">
        <v>1425</v>
      </c>
      <c r="D685" s="58" t="n">
        <v>99</v>
      </c>
      <c r="E685" s="59" t="s">
        <v>981</v>
      </c>
    </row>
    <row r="686" customFormat="false" ht="15" hidden="false" customHeight="false" outlineLevel="0" collapsed="false">
      <c r="A686" s="58" t="n">
        <v>126</v>
      </c>
      <c r="B686" s="58" t="n">
        <v>8573</v>
      </c>
      <c r="C686" s="59" t="s">
        <v>1426</v>
      </c>
      <c r="D686" s="58" t="n">
        <v>8</v>
      </c>
      <c r="E686" s="59" t="s">
        <v>822</v>
      </c>
    </row>
    <row r="687" customFormat="false" ht="15" hidden="false" customHeight="false" outlineLevel="0" collapsed="false">
      <c r="A687" s="58" t="n">
        <v>609</v>
      </c>
      <c r="B687" s="58" t="n">
        <v>94884</v>
      </c>
      <c r="C687" s="59" t="s">
        <v>1426</v>
      </c>
      <c r="D687" s="58" t="n">
        <v>94</v>
      </c>
      <c r="E687" s="59" t="s">
        <v>832</v>
      </c>
    </row>
    <row r="688" customFormat="false" ht="15" hidden="false" customHeight="false" outlineLevel="0" collapsed="false">
      <c r="A688" s="58" t="n">
        <v>711</v>
      </c>
      <c r="B688" s="58" t="n">
        <v>50450</v>
      </c>
      <c r="C688" s="59" t="s">
        <v>1427</v>
      </c>
      <c r="D688" s="58" t="n">
        <v>50</v>
      </c>
      <c r="E688" s="59" t="s">
        <v>729</v>
      </c>
    </row>
    <row r="689" customFormat="false" ht="15" hidden="false" customHeight="false" outlineLevel="0" collapsed="false">
      <c r="A689" s="58" t="n">
        <v>475</v>
      </c>
      <c r="B689" s="58" t="n">
        <v>23574</v>
      </c>
      <c r="C689" s="59" t="s">
        <v>1428</v>
      </c>
      <c r="D689" s="58" t="n">
        <v>23</v>
      </c>
      <c r="E689" s="59" t="s">
        <v>816</v>
      </c>
    </row>
    <row r="690" customFormat="false" ht="15" hidden="false" customHeight="false" outlineLevel="0" collapsed="false">
      <c r="A690" s="58" t="n">
        <v>712</v>
      </c>
      <c r="B690" s="58" t="n">
        <v>50568</v>
      </c>
      <c r="C690" s="59" t="s">
        <v>1429</v>
      </c>
      <c r="D690" s="58" t="n">
        <v>50</v>
      </c>
      <c r="E690" s="59" t="s">
        <v>729</v>
      </c>
    </row>
    <row r="691" customFormat="false" ht="15" hidden="false" customHeight="false" outlineLevel="0" collapsed="false">
      <c r="A691" s="58" t="n">
        <v>835</v>
      </c>
      <c r="B691" s="58" t="n">
        <v>86571</v>
      </c>
      <c r="C691" s="59" t="s">
        <v>1430</v>
      </c>
      <c r="D691" s="58" t="n">
        <v>86</v>
      </c>
      <c r="E691" s="59" t="s">
        <v>949</v>
      </c>
    </row>
    <row r="692" customFormat="false" ht="15" hidden="false" customHeight="false" outlineLevel="0" collapsed="false">
      <c r="A692" s="58" t="n">
        <v>476</v>
      </c>
      <c r="B692" s="58" t="n">
        <v>23580</v>
      </c>
      <c r="C692" s="59" t="s">
        <v>1431</v>
      </c>
      <c r="D692" s="58" t="n">
        <v>23</v>
      </c>
      <c r="E692" s="59" t="s">
        <v>816</v>
      </c>
    </row>
    <row r="693" customFormat="false" ht="15" hidden="false" customHeight="false" outlineLevel="0" collapsed="false">
      <c r="A693" s="58" t="n">
        <v>713</v>
      </c>
      <c r="B693" s="58" t="n">
        <v>50577</v>
      </c>
      <c r="C693" s="59" t="s">
        <v>1432</v>
      </c>
      <c r="D693" s="58" t="n">
        <v>50</v>
      </c>
      <c r="E693" s="59" t="s">
        <v>729</v>
      </c>
    </row>
    <row r="694" customFormat="false" ht="15" hidden="false" customHeight="false" outlineLevel="0" collapsed="false">
      <c r="A694" s="58" t="n">
        <v>714</v>
      </c>
      <c r="B694" s="58" t="n">
        <v>50573</v>
      </c>
      <c r="C694" s="59" t="s">
        <v>1433</v>
      </c>
      <c r="D694" s="58" t="n">
        <v>50</v>
      </c>
      <c r="E694" s="59" t="s">
        <v>729</v>
      </c>
    </row>
    <row r="695" customFormat="false" ht="15" hidden="false" customHeight="false" outlineLevel="0" collapsed="false">
      <c r="A695" s="58" t="n">
        <v>57</v>
      </c>
      <c r="B695" s="58" t="n">
        <v>5585</v>
      </c>
      <c r="C695" s="59" t="s">
        <v>1434</v>
      </c>
      <c r="D695" s="58" t="n">
        <v>5</v>
      </c>
      <c r="E695" s="59" t="s">
        <v>724</v>
      </c>
    </row>
    <row r="696" customFormat="false" ht="15" hidden="false" customHeight="false" outlineLevel="0" collapsed="false">
      <c r="A696" s="58" t="n">
        <v>17</v>
      </c>
      <c r="B696" s="58" t="n">
        <v>91540</v>
      </c>
      <c r="C696" s="59" t="s">
        <v>1435</v>
      </c>
      <c r="D696" s="58" t="n">
        <v>91</v>
      </c>
      <c r="E696" s="59" t="s">
        <v>1019</v>
      </c>
    </row>
    <row r="697" customFormat="false" ht="15" hidden="false" customHeight="false" outlineLevel="0" collapsed="false">
      <c r="A697" s="58" t="n">
        <v>932</v>
      </c>
      <c r="B697" s="58" t="n">
        <v>68573</v>
      </c>
      <c r="C697" s="59" t="s">
        <v>1436</v>
      </c>
      <c r="D697" s="58" t="n">
        <v>68</v>
      </c>
      <c r="E697" s="59" t="s">
        <v>745</v>
      </c>
    </row>
    <row r="698" customFormat="false" ht="15" hidden="false" customHeight="false" outlineLevel="0" collapsed="false">
      <c r="A698" s="58" t="n">
        <v>342</v>
      </c>
      <c r="B698" s="58" t="n">
        <v>18592</v>
      </c>
      <c r="C698" s="59" t="s">
        <v>1437</v>
      </c>
      <c r="D698" s="58" t="n">
        <v>18</v>
      </c>
      <c r="E698" s="59" t="s">
        <v>755</v>
      </c>
    </row>
    <row r="699" customFormat="false" ht="15" hidden="false" customHeight="false" outlineLevel="0" collapsed="false">
      <c r="A699" s="58" t="n">
        <v>715</v>
      </c>
      <c r="B699" s="58" t="n">
        <v>50590</v>
      </c>
      <c r="C699" s="59" t="s">
        <v>1437</v>
      </c>
      <c r="D699" s="58" t="n">
        <v>50</v>
      </c>
      <c r="E699" s="59" t="s">
        <v>729</v>
      </c>
    </row>
    <row r="700" customFormat="false" ht="15" hidden="false" customHeight="false" outlineLevel="0" collapsed="false">
      <c r="A700" s="58" t="n">
        <v>108</v>
      </c>
      <c r="B700" s="58" t="n">
        <v>81591</v>
      </c>
      <c r="C700" s="59" t="s">
        <v>1438</v>
      </c>
      <c r="D700" s="58" t="n">
        <v>81</v>
      </c>
      <c r="E700" s="59" t="s">
        <v>797</v>
      </c>
    </row>
    <row r="701" customFormat="false" ht="15" hidden="false" customHeight="false" outlineLevel="0" collapsed="false">
      <c r="A701" s="58" t="n">
        <v>556</v>
      </c>
      <c r="B701" s="58" t="n">
        <v>25572</v>
      </c>
      <c r="C701" s="59" t="s">
        <v>1439</v>
      </c>
      <c r="D701" s="58" t="n">
        <v>25</v>
      </c>
      <c r="E701" s="59" t="s">
        <v>741</v>
      </c>
    </row>
    <row r="702" customFormat="false" ht="15" hidden="false" customHeight="false" outlineLevel="0" collapsed="false">
      <c r="A702" s="58" t="n">
        <v>16</v>
      </c>
      <c r="B702" s="58" t="n">
        <v>91669</v>
      </c>
      <c r="C702" s="59" t="s">
        <v>1440</v>
      </c>
      <c r="D702" s="58" t="n">
        <v>91</v>
      </c>
      <c r="E702" s="59" t="s">
        <v>1019</v>
      </c>
    </row>
    <row r="703" customFormat="false" ht="15" hidden="false" customHeight="false" outlineLevel="0" collapsed="false">
      <c r="A703" s="58" t="n">
        <v>816</v>
      </c>
      <c r="B703" s="58" t="n">
        <v>54553</v>
      </c>
      <c r="C703" s="59" t="s">
        <v>1440</v>
      </c>
      <c r="D703" s="58" t="n">
        <v>54</v>
      </c>
      <c r="E703" s="59" t="s">
        <v>726</v>
      </c>
    </row>
    <row r="704" customFormat="false" ht="15" hidden="false" customHeight="false" outlineLevel="0" collapsed="false">
      <c r="A704" s="58" t="n">
        <v>393</v>
      </c>
      <c r="B704" s="58" t="n">
        <v>19573</v>
      </c>
      <c r="C704" s="59" t="s">
        <v>1441</v>
      </c>
      <c r="D704" s="58" t="n">
        <v>19</v>
      </c>
      <c r="E704" s="59" t="s">
        <v>766</v>
      </c>
    </row>
    <row r="705" customFormat="false" ht="15" hidden="false" customHeight="false" outlineLevel="0" collapsed="false">
      <c r="A705" s="58" t="n">
        <v>58</v>
      </c>
      <c r="B705" s="58" t="n">
        <v>5591</v>
      </c>
      <c r="C705" s="59" t="s">
        <v>1442</v>
      </c>
      <c r="D705" s="58" t="n">
        <v>5</v>
      </c>
      <c r="E705" s="59" t="s">
        <v>724</v>
      </c>
    </row>
    <row r="706" customFormat="false" ht="15" hidden="false" customHeight="false" outlineLevel="0" collapsed="false">
      <c r="A706" s="58" t="n">
        <v>931</v>
      </c>
      <c r="B706" s="58" t="n">
        <v>68575</v>
      </c>
      <c r="C706" s="59" t="s">
        <v>1443</v>
      </c>
      <c r="D706" s="58" t="n">
        <v>68</v>
      </c>
      <c r="E706" s="59" t="s">
        <v>745</v>
      </c>
    </row>
    <row r="707" customFormat="false" ht="15" hidden="false" customHeight="false" outlineLevel="0" collapsed="false">
      <c r="A707" s="58" t="n">
        <v>557</v>
      </c>
      <c r="B707" s="58" t="n">
        <v>25580</v>
      </c>
      <c r="C707" s="59" t="s">
        <v>1444</v>
      </c>
      <c r="D707" s="58" t="n">
        <v>25</v>
      </c>
      <c r="E707" s="59" t="s">
        <v>741</v>
      </c>
    </row>
    <row r="708" customFormat="false" ht="15" hidden="false" customHeight="false" outlineLevel="0" collapsed="false">
      <c r="A708" s="58" t="n">
        <v>772</v>
      </c>
      <c r="B708" s="58" t="n">
        <v>52585</v>
      </c>
      <c r="C708" s="59" t="s">
        <v>1445</v>
      </c>
      <c r="D708" s="58" t="n">
        <v>52</v>
      </c>
      <c r="E708" s="59" t="s">
        <v>753</v>
      </c>
    </row>
    <row r="709" customFormat="false" ht="15" hidden="false" customHeight="false" outlineLevel="0" collapsed="false">
      <c r="A709" s="58" t="n">
        <v>394</v>
      </c>
      <c r="B709" s="58" t="n">
        <v>19585</v>
      </c>
      <c r="C709" s="59" t="s">
        <v>1446</v>
      </c>
      <c r="D709" s="58" t="n">
        <v>19</v>
      </c>
      <c r="E709" s="59" t="s">
        <v>766</v>
      </c>
    </row>
    <row r="710" customFormat="false" ht="15" hidden="false" customHeight="false" outlineLevel="0" collapsed="false">
      <c r="A710" s="58" t="s">
        <v>1447</v>
      </c>
      <c r="B710" s="58" t="n">
        <v>73585</v>
      </c>
      <c r="C710" s="59" t="s">
        <v>1448</v>
      </c>
      <c r="D710" s="58" t="n">
        <v>73</v>
      </c>
      <c r="E710" s="59" t="s">
        <v>770</v>
      </c>
    </row>
    <row r="711" customFormat="false" ht="15" hidden="false" customHeight="false" outlineLevel="0" collapsed="false">
      <c r="A711" s="58" t="n">
        <v>478</v>
      </c>
      <c r="B711" s="58" t="n">
        <v>23586</v>
      </c>
      <c r="C711" s="59" t="s">
        <v>1449</v>
      </c>
      <c r="D711" s="58" t="n">
        <v>23</v>
      </c>
      <c r="E711" s="59" t="s">
        <v>816</v>
      </c>
    </row>
    <row r="712" customFormat="false" ht="15" hidden="false" customHeight="false" outlineLevel="0" collapsed="false">
      <c r="A712" s="58" t="n">
        <v>558</v>
      </c>
      <c r="B712" s="58" t="n">
        <v>25592</v>
      </c>
      <c r="C712" s="59" t="s">
        <v>1450</v>
      </c>
      <c r="D712" s="58" t="n">
        <v>25</v>
      </c>
      <c r="E712" s="59" t="s">
        <v>741</v>
      </c>
    </row>
    <row r="713" customFormat="false" ht="15" hidden="false" customHeight="false" outlineLevel="0" collapsed="false">
      <c r="A713" s="58" t="n">
        <v>559</v>
      </c>
      <c r="B713" s="58" t="n">
        <v>25594</v>
      </c>
      <c r="C713" s="59" t="s">
        <v>1451</v>
      </c>
      <c r="D713" s="58" t="n">
        <v>25</v>
      </c>
      <c r="E713" s="59" t="s">
        <v>741</v>
      </c>
    </row>
    <row r="714" customFormat="false" ht="15" hidden="false" customHeight="false" outlineLevel="0" collapsed="false">
      <c r="A714" s="58" t="n">
        <v>452</v>
      </c>
      <c r="B714" s="58" t="n">
        <v>27001</v>
      </c>
      <c r="C714" s="59" t="s">
        <v>1452</v>
      </c>
      <c r="D714" s="58" t="n">
        <v>27</v>
      </c>
      <c r="E714" s="59" t="s">
        <v>731</v>
      </c>
    </row>
    <row r="715" customFormat="false" ht="15" hidden="false" customHeight="false" outlineLevel="0" collapsed="false">
      <c r="A715" s="58" t="n">
        <v>852</v>
      </c>
      <c r="B715" s="58" t="n">
        <v>63594</v>
      </c>
      <c r="C715" s="59" t="s">
        <v>1453</v>
      </c>
      <c r="D715" s="58" t="n">
        <v>63</v>
      </c>
      <c r="E715" s="59" t="s">
        <v>809</v>
      </c>
    </row>
    <row r="716" customFormat="false" ht="15" hidden="false" customHeight="false" outlineLevel="0" collapsed="false">
      <c r="A716" s="58" t="n">
        <v>865</v>
      </c>
      <c r="B716" s="58" t="n">
        <v>66594</v>
      </c>
      <c r="C716" s="59" t="s">
        <v>1454</v>
      </c>
      <c r="D716" s="58" t="n">
        <v>66</v>
      </c>
      <c r="E716" s="59" t="s">
        <v>791</v>
      </c>
    </row>
    <row r="717" customFormat="false" ht="15" hidden="false" customHeight="false" outlineLevel="0" collapsed="false">
      <c r="A717" s="58" t="n">
        <v>254</v>
      </c>
      <c r="B717" s="58" t="n">
        <v>15580</v>
      </c>
      <c r="C717" s="59" t="s">
        <v>1455</v>
      </c>
      <c r="D717" s="58" t="n">
        <v>15</v>
      </c>
      <c r="E717" s="59" t="s">
        <v>768</v>
      </c>
    </row>
    <row r="718" customFormat="false" ht="15" hidden="false" customHeight="false" outlineLevel="0" collapsed="false">
      <c r="A718" s="58" t="n">
        <v>560</v>
      </c>
      <c r="B718" s="58" t="n">
        <v>25596</v>
      </c>
      <c r="C718" s="59" t="s">
        <v>1456</v>
      </c>
      <c r="D718" s="58" t="n">
        <v>25</v>
      </c>
      <c r="E718" s="59" t="s">
        <v>741</v>
      </c>
    </row>
    <row r="719" customFormat="false" ht="15" hidden="false" customHeight="false" outlineLevel="0" collapsed="false">
      <c r="A719" s="58" t="n">
        <v>817</v>
      </c>
      <c r="B719" s="58" t="n">
        <v>54599</v>
      </c>
      <c r="C719" s="59" t="s">
        <v>1457</v>
      </c>
      <c r="D719" s="58" t="n">
        <v>54</v>
      </c>
      <c r="E719" s="59" t="s">
        <v>726</v>
      </c>
    </row>
    <row r="720" customFormat="false" ht="15" hidden="false" customHeight="false" outlineLevel="0" collapsed="false">
      <c r="A720" s="58" t="n">
        <v>255</v>
      </c>
      <c r="B720" s="58" t="n">
        <v>15599</v>
      </c>
      <c r="C720" s="59" t="s">
        <v>1458</v>
      </c>
      <c r="D720" s="58" t="n">
        <v>15</v>
      </c>
      <c r="E720" s="59" t="s">
        <v>768</v>
      </c>
    </row>
    <row r="721" customFormat="false" ht="15" hidden="false" customHeight="false" outlineLevel="0" collapsed="false">
      <c r="A721" s="58" t="n">
        <v>256</v>
      </c>
      <c r="B721" s="58" t="n">
        <v>15600</v>
      </c>
      <c r="C721" s="59" t="s">
        <v>1459</v>
      </c>
      <c r="D721" s="58" t="n">
        <v>15</v>
      </c>
      <c r="E721" s="59" t="s">
        <v>768</v>
      </c>
    </row>
    <row r="722" customFormat="false" ht="15" hidden="false" customHeight="false" outlineLevel="0" collapsed="false">
      <c r="A722" s="58" t="n">
        <v>358</v>
      </c>
      <c r="B722" s="58" t="n">
        <v>85279</v>
      </c>
      <c r="C722" s="59" t="s">
        <v>1460</v>
      </c>
      <c r="D722" s="58" t="n">
        <v>18</v>
      </c>
      <c r="E722" s="59" t="s">
        <v>755</v>
      </c>
    </row>
    <row r="723" customFormat="false" ht="15" hidden="false" customHeight="false" outlineLevel="0" collapsed="false">
      <c r="A723" s="58" t="n">
        <v>161</v>
      </c>
      <c r="B723" s="58" t="n">
        <v>13580</v>
      </c>
      <c r="C723" s="59" t="s">
        <v>1461</v>
      </c>
      <c r="D723" s="58" t="n">
        <v>13</v>
      </c>
      <c r="E723" s="59" t="s">
        <v>738</v>
      </c>
    </row>
    <row r="724" customFormat="false" ht="15" hidden="false" customHeight="false" outlineLevel="0" collapsed="false">
      <c r="A724" s="58" t="n">
        <v>60</v>
      </c>
      <c r="B724" s="58" t="n">
        <v>5604</v>
      </c>
      <c r="C724" s="59" t="s">
        <v>1462</v>
      </c>
      <c r="D724" s="58" t="n">
        <v>5</v>
      </c>
      <c r="E724" s="59" t="s">
        <v>724</v>
      </c>
    </row>
    <row r="725" customFormat="false" ht="15" hidden="false" customHeight="false" outlineLevel="0" collapsed="false">
      <c r="A725" s="58" t="n">
        <v>683</v>
      </c>
      <c r="B725" s="58" t="n">
        <v>47605</v>
      </c>
      <c r="C725" s="59" t="s">
        <v>1463</v>
      </c>
      <c r="D725" s="58" t="n">
        <v>47</v>
      </c>
      <c r="E725" s="59" t="s">
        <v>763</v>
      </c>
    </row>
    <row r="726" customFormat="false" ht="15" hidden="false" customHeight="false" outlineLevel="0" collapsed="false">
      <c r="A726" s="58" t="n">
        <v>127</v>
      </c>
      <c r="B726" s="58" t="n">
        <v>8606</v>
      </c>
      <c r="C726" s="59" t="s">
        <v>1464</v>
      </c>
      <c r="D726" s="58" t="n">
        <v>8</v>
      </c>
      <c r="E726" s="59" t="s">
        <v>822</v>
      </c>
    </row>
    <row r="727" customFormat="false" ht="15" hidden="false" customHeight="false" outlineLevel="0" collapsed="false">
      <c r="A727" s="58" t="n">
        <v>716</v>
      </c>
      <c r="B727" s="58" t="n">
        <v>50606</v>
      </c>
      <c r="C727" s="59" t="s">
        <v>1465</v>
      </c>
      <c r="D727" s="58" t="n">
        <v>50</v>
      </c>
      <c r="E727" s="59" t="s">
        <v>729</v>
      </c>
    </row>
    <row r="728" customFormat="false" ht="15" hidden="false" customHeight="false" outlineLevel="0" collapsed="false">
      <c r="A728" s="58" t="s">
        <v>1466</v>
      </c>
      <c r="B728" s="58" t="n">
        <v>76606</v>
      </c>
      <c r="C728" s="59" t="s">
        <v>1465</v>
      </c>
      <c r="D728" s="58" t="n">
        <v>76</v>
      </c>
      <c r="E728" s="59" t="s">
        <v>759</v>
      </c>
    </row>
    <row r="729" customFormat="false" ht="15" hidden="false" customHeight="false" outlineLevel="0" collapsed="false">
      <c r="A729" s="58" t="n">
        <v>61</v>
      </c>
      <c r="B729" s="58" t="n">
        <v>5607</v>
      </c>
      <c r="C729" s="59" t="s">
        <v>1467</v>
      </c>
      <c r="D729" s="58" t="n">
        <v>5</v>
      </c>
      <c r="E729" s="59" t="s">
        <v>724</v>
      </c>
    </row>
    <row r="730" customFormat="false" ht="15" hidden="false" customHeight="false" outlineLevel="0" collapsed="false">
      <c r="A730" s="58" t="n">
        <v>561</v>
      </c>
      <c r="B730" s="58" t="n">
        <v>25612</v>
      </c>
      <c r="C730" s="59" t="s">
        <v>1468</v>
      </c>
      <c r="D730" s="58" t="n">
        <v>25</v>
      </c>
      <c r="E730" s="59" t="s">
        <v>741</v>
      </c>
    </row>
    <row r="731" customFormat="false" ht="15" hidden="false" customHeight="false" outlineLevel="0" collapsed="false">
      <c r="A731" s="58" t="n">
        <v>773</v>
      </c>
      <c r="B731" s="58" t="n">
        <v>52612</v>
      </c>
      <c r="C731" s="59" t="s">
        <v>1468</v>
      </c>
      <c r="D731" s="58" t="n">
        <v>52</v>
      </c>
      <c r="E731" s="59" t="s">
        <v>753</v>
      </c>
    </row>
    <row r="732" customFormat="false" ht="15" hidden="false" customHeight="false" outlineLevel="0" collapsed="false">
      <c r="A732" s="58" t="n">
        <v>427</v>
      </c>
      <c r="B732" s="58" t="n">
        <v>20614</v>
      </c>
      <c r="C732" s="59" t="s">
        <v>1469</v>
      </c>
      <c r="D732" s="58" t="n">
        <v>20</v>
      </c>
      <c r="E732" s="59" t="s">
        <v>743</v>
      </c>
    </row>
    <row r="733" customFormat="false" ht="15" hidden="false" customHeight="false" outlineLevel="0" collapsed="false">
      <c r="A733" s="58" t="n">
        <v>451</v>
      </c>
      <c r="B733" s="58" t="n">
        <v>27600</v>
      </c>
      <c r="C733" s="59" t="s">
        <v>1470</v>
      </c>
      <c r="D733" s="58" t="n">
        <v>27</v>
      </c>
      <c r="E733" s="59" t="s">
        <v>731</v>
      </c>
    </row>
    <row r="734" customFormat="false" ht="15" hidden="false" customHeight="false" outlineLevel="0" collapsed="false">
      <c r="A734" s="58" t="n">
        <v>162</v>
      </c>
      <c r="B734" s="58" t="n">
        <v>13600</v>
      </c>
      <c r="C734" s="59" t="s">
        <v>1471</v>
      </c>
      <c r="D734" s="58" t="n">
        <v>13</v>
      </c>
      <c r="E734" s="59" t="s">
        <v>738</v>
      </c>
    </row>
    <row r="735" customFormat="false" ht="15" hidden="false" customHeight="false" outlineLevel="0" collapsed="false">
      <c r="A735" s="58" t="s">
        <v>1472</v>
      </c>
      <c r="B735" s="58" t="n">
        <v>73616</v>
      </c>
      <c r="C735" s="59" t="s">
        <v>1473</v>
      </c>
      <c r="D735" s="58" t="n">
        <v>73</v>
      </c>
      <c r="E735" s="59" t="s">
        <v>770</v>
      </c>
    </row>
    <row r="736" customFormat="false" ht="15" hidden="false" customHeight="false" outlineLevel="0" collapsed="false">
      <c r="A736" s="58" t="s">
        <v>1474</v>
      </c>
      <c r="B736" s="58" t="n">
        <v>76616</v>
      </c>
      <c r="C736" s="59" t="s">
        <v>1475</v>
      </c>
      <c r="D736" s="58" t="n">
        <v>76</v>
      </c>
      <c r="E736" s="59" t="s">
        <v>759</v>
      </c>
    </row>
    <row r="737" customFormat="false" ht="15" hidden="false" customHeight="false" outlineLevel="0" collapsed="false">
      <c r="A737" s="58" t="n">
        <v>661</v>
      </c>
      <c r="B737" s="58" t="n">
        <v>44001</v>
      </c>
      <c r="C737" s="59" t="s">
        <v>1476</v>
      </c>
      <c r="D737" s="58" t="n">
        <v>44</v>
      </c>
      <c r="E737" s="59" t="s">
        <v>756</v>
      </c>
    </row>
    <row r="738" customFormat="false" ht="15" hidden="false" customHeight="false" outlineLevel="0" collapsed="false">
      <c r="A738" s="58" t="n">
        <v>62</v>
      </c>
      <c r="B738" s="58" t="n">
        <v>5615</v>
      </c>
      <c r="C738" s="59" t="s">
        <v>1477</v>
      </c>
      <c r="D738" s="58" t="n">
        <v>5</v>
      </c>
      <c r="E738" s="59" t="s">
        <v>724</v>
      </c>
    </row>
    <row r="739" customFormat="false" ht="15" hidden="false" customHeight="false" outlineLevel="0" collapsed="false">
      <c r="A739" s="58" t="n">
        <v>933</v>
      </c>
      <c r="B739" s="58" t="n">
        <v>68615</v>
      </c>
      <c r="C739" s="59" t="s">
        <v>1477</v>
      </c>
      <c r="D739" s="58" t="n">
        <v>68</v>
      </c>
      <c r="E739" s="59" t="s">
        <v>745</v>
      </c>
    </row>
    <row r="740" customFormat="false" ht="15" hidden="false" customHeight="false" outlineLevel="0" collapsed="false">
      <c r="A740" s="58" t="n">
        <v>323</v>
      </c>
      <c r="B740" s="58" t="n">
        <v>17614</v>
      </c>
      <c r="C740" s="59" t="s">
        <v>1478</v>
      </c>
      <c r="D740" s="58" t="n">
        <v>17</v>
      </c>
      <c r="E740" s="59" t="s">
        <v>747</v>
      </c>
    </row>
    <row r="741" customFormat="false" ht="15" hidden="false" customHeight="false" outlineLevel="0" collapsed="false">
      <c r="A741" s="58" t="n">
        <v>453</v>
      </c>
      <c r="B741" s="58" t="n">
        <v>27615</v>
      </c>
      <c r="C741" s="59" t="s">
        <v>1478</v>
      </c>
      <c r="D741" s="58" t="n">
        <v>27</v>
      </c>
      <c r="E741" s="59" t="s">
        <v>731</v>
      </c>
    </row>
    <row r="742" customFormat="false" ht="15" hidden="false" customHeight="false" outlineLevel="0" collapsed="false">
      <c r="A742" s="58" t="n">
        <v>18</v>
      </c>
      <c r="B742" s="58" t="n">
        <v>17616</v>
      </c>
      <c r="C742" s="59" t="s">
        <v>791</v>
      </c>
      <c r="D742" s="58" t="n">
        <v>17</v>
      </c>
      <c r="E742" s="59" t="s">
        <v>747</v>
      </c>
    </row>
    <row r="743" customFormat="false" ht="15" hidden="false" customHeight="false" outlineLevel="0" collapsed="false">
      <c r="A743" s="58" t="n">
        <v>324</v>
      </c>
      <c r="B743" s="58" t="n">
        <v>17616</v>
      </c>
      <c r="C743" s="59" t="s">
        <v>791</v>
      </c>
      <c r="D743" s="58" t="n">
        <v>17</v>
      </c>
      <c r="E743" s="59" t="s">
        <v>747</v>
      </c>
    </row>
    <row r="744" customFormat="false" ht="15" hidden="false" customHeight="false" outlineLevel="0" collapsed="false">
      <c r="A744" s="58" t="n">
        <v>640</v>
      </c>
      <c r="B744" s="58" t="n">
        <v>41615</v>
      </c>
      <c r="C744" s="59" t="s">
        <v>1479</v>
      </c>
      <c r="D744" s="58" t="n">
        <v>41</v>
      </c>
      <c r="E744" s="59" t="s">
        <v>736</v>
      </c>
    </row>
    <row r="745" customFormat="false" ht="15" hidden="false" customHeight="false" outlineLevel="0" collapsed="false">
      <c r="A745" s="58" t="n">
        <v>774</v>
      </c>
      <c r="B745" s="58" t="n">
        <v>52621</v>
      </c>
      <c r="C745" s="59" t="s">
        <v>1480</v>
      </c>
      <c r="D745" s="58" t="n">
        <v>52</v>
      </c>
      <c r="E745" s="59" t="s">
        <v>753</v>
      </c>
    </row>
    <row r="746" customFormat="false" ht="15" hidden="false" customHeight="false" outlineLevel="0" collapsed="false">
      <c r="A746" s="58" t="s">
        <v>1481</v>
      </c>
      <c r="B746" s="58" t="n">
        <v>76622</v>
      </c>
      <c r="C746" s="59" t="s">
        <v>1482</v>
      </c>
      <c r="D746" s="58" t="n">
        <v>76</v>
      </c>
      <c r="E746" s="59" t="s">
        <v>759</v>
      </c>
    </row>
    <row r="747" customFormat="false" ht="15" hidden="false" customHeight="false" outlineLevel="0" collapsed="false">
      <c r="A747" s="58" t="s">
        <v>1483</v>
      </c>
      <c r="B747" s="58" t="n">
        <v>73622</v>
      </c>
      <c r="C747" s="59" t="s">
        <v>1484</v>
      </c>
      <c r="D747" s="58" t="n">
        <v>73</v>
      </c>
      <c r="E747" s="59" t="s">
        <v>770</v>
      </c>
    </row>
    <row r="748" customFormat="false" ht="15" hidden="false" customHeight="false" outlineLevel="0" collapsed="false">
      <c r="A748" s="58" t="n">
        <v>257</v>
      </c>
      <c r="B748" s="58" t="n">
        <v>15621</v>
      </c>
      <c r="C748" s="59" t="s">
        <v>1485</v>
      </c>
      <c r="D748" s="58" t="n">
        <v>15</v>
      </c>
      <c r="E748" s="59" t="s">
        <v>768</v>
      </c>
    </row>
    <row r="749" customFormat="false" ht="15" hidden="false" customHeight="false" outlineLevel="0" collapsed="false">
      <c r="A749" s="58" t="n">
        <v>395</v>
      </c>
      <c r="B749" s="58" t="n">
        <v>19622</v>
      </c>
      <c r="C749" s="59" t="s">
        <v>1486</v>
      </c>
      <c r="D749" s="58" t="n">
        <v>19</v>
      </c>
      <c r="E749" s="59" t="s">
        <v>766</v>
      </c>
    </row>
    <row r="750" customFormat="false" ht="15" hidden="false" customHeight="false" outlineLevel="0" collapsed="false">
      <c r="A750" s="58" t="s">
        <v>1487</v>
      </c>
      <c r="B750" s="58" t="n">
        <v>73624</v>
      </c>
      <c r="C750" s="59" t="s">
        <v>1488</v>
      </c>
      <c r="D750" s="58" t="n">
        <v>73</v>
      </c>
      <c r="E750" s="59" t="s">
        <v>770</v>
      </c>
    </row>
    <row r="751" customFormat="false" ht="15" hidden="false" customHeight="false" outlineLevel="0" collapsed="false">
      <c r="A751" s="58" t="n">
        <v>937</v>
      </c>
      <c r="B751" s="58" t="n">
        <v>68655</v>
      </c>
      <c r="C751" s="59" t="s">
        <v>1489</v>
      </c>
      <c r="D751" s="58" t="n">
        <v>68</v>
      </c>
      <c r="E751" s="59" t="s">
        <v>745</v>
      </c>
    </row>
    <row r="752" customFormat="false" ht="15" hidden="false" customHeight="false" outlineLevel="0" collapsed="false">
      <c r="A752" s="58" t="n">
        <v>128</v>
      </c>
      <c r="B752" s="58" t="n">
        <v>8634</v>
      </c>
      <c r="C752" s="59" t="s">
        <v>1490</v>
      </c>
      <c r="D752" s="58" t="n">
        <v>8</v>
      </c>
      <c r="E752" s="59" t="s">
        <v>822</v>
      </c>
    </row>
    <row r="753" customFormat="false" ht="15" hidden="false" customHeight="false" outlineLevel="0" collapsed="false">
      <c r="A753" s="58" t="n">
        <v>63</v>
      </c>
      <c r="B753" s="58" t="n">
        <v>5628</v>
      </c>
      <c r="C753" s="59" t="s">
        <v>1491</v>
      </c>
      <c r="D753" s="58" t="n">
        <v>5</v>
      </c>
      <c r="E753" s="59" t="s">
        <v>724</v>
      </c>
    </row>
    <row r="754" customFormat="false" ht="15" hidden="false" customHeight="false" outlineLevel="0" collapsed="false">
      <c r="A754" s="58" t="n">
        <v>129</v>
      </c>
      <c r="B754" s="58" t="n">
        <v>8638</v>
      </c>
      <c r="C754" s="59" t="s">
        <v>1491</v>
      </c>
      <c r="D754" s="58" t="n">
        <v>8</v>
      </c>
      <c r="E754" s="59" t="s">
        <v>822</v>
      </c>
    </row>
    <row r="755" customFormat="false" ht="15" hidden="false" customHeight="false" outlineLevel="0" collapsed="false">
      <c r="A755" s="58" t="n">
        <v>359</v>
      </c>
      <c r="B755" s="58" t="n">
        <v>85300</v>
      </c>
      <c r="C755" s="59" t="s">
        <v>1491</v>
      </c>
      <c r="D755" s="58" t="n">
        <v>18</v>
      </c>
      <c r="E755" s="59" t="s">
        <v>755</v>
      </c>
    </row>
    <row r="756" customFormat="false" ht="15" hidden="false" customHeight="false" outlineLevel="0" collapsed="false">
      <c r="A756" s="58" t="n">
        <v>684</v>
      </c>
      <c r="B756" s="58" t="n">
        <v>47660</v>
      </c>
      <c r="C756" s="59" t="s">
        <v>1492</v>
      </c>
      <c r="D756" s="58" t="n">
        <v>47</v>
      </c>
      <c r="E756" s="59" t="s">
        <v>763</v>
      </c>
    </row>
    <row r="757" customFormat="false" ht="15" hidden="false" customHeight="false" outlineLevel="0" collapsed="false">
      <c r="A757" s="58" t="n">
        <v>64</v>
      </c>
      <c r="B757" s="58" t="n">
        <v>5631</v>
      </c>
      <c r="C757" s="59" t="s">
        <v>1493</v>
      </c>
      <c r="D757" s="58" t="n">
        <v>5</v>
      </c>
      <c r="E757" s="59" t="s">
        <v>724</v>
      </c>
    </row>
    <row r="758" customFormat="false" ht="15" hidden="false" customHeight="false" outlineLevel="0" collapsed="false">
      <c r="A758" s="58" t="n">
        <v>263</v>
      </c>
      <c r="B758" s="58" t="n">
        <v>15632</v>
      </c>
      <c r="C758" s="59" t="s">
        <v>1494</v>
      </c>
      <c r="D758" s="58" t="n">
        <v>15</v>
      </c>
      <c r="E758" s="59" t="s">
        <v>768</v>
      </c>
    </row>
    <row r="759" customFormat="false" ht="15" hidden="false" customHeight="false" outlineLevel="0" collapsed="false">
      <c r="A759" s="58" t="n">
        <v>360</v>
      </c>
      <c r="B759" s="58" t="n">
        <v>85315</v>
      </c>
      <c r="C759" s="59" t="s">
        <v>1495</v>
      </c>
      <c r="D759" s="58" t="n">
        <v>18</v>
      </c>
      <c r="E759" s="59" t="s">
        <v>755</v>
      </c>
    </row>
    <row r="760" customFormat="false" ht="15" hidden="false" customHeight="false" outlineLevel="0" collapsed="false">
      <c r="A760" s="58" t="n">
        <v>264</v>
      </c>
      <c r="B760" s="58" t="n">
        <v>15638</v>
      </c>
      <c r="C760" s="59" t="s">
        <v>1496</v>
      </c>
      <c r="D760" s="58" t="n">
        <v>15</v>
      </c>
      <c r="E760" s="59" t="s">
        <v>768</v>
      </c>
    </row>
    <row r="761" customFormat="false" ht="15" hidden="false" customHeight="false" outlineLevel="0" collapsed="false">
      <c r="A761" s="58" t="n">
        <v>481</v>
      </c>
      <c r="B761" s="58" t="n">
        <v>23660</v>
      </c>
      <c r="C761" s="59" t="s">
        <v>1497</v>
      </c>
      <c r="D761" s="58" t="n">
        <v>23</v>
      </c>
      <c r="E761" s="59" t="s">
        <v>816</v>
      </c>
    </row>
    <row r="762" customFormat="false" ht="15" hidden="false" customHeight="false" outlineLevel="0" collapsed="false">
      <c r="A762" s="58" t="n">
        <v>641</v>
      </c>
      <c r="B762" s="58" t="n">
        <v>41660</v>
      </c>
      <c r="C762" s="59" t="s">
        <v>1498</v>
      </c>
      <c r="D762" s="58" t="n">
        <v>41</v>
      </c>
      <c r="E762" s="59" t="s">
        <v>736</v>
      </c>
    </row>
    <row r="763" customFormat="false" ht="15" hidden="false" customHeight="false" outlineLevel="0" collapsed="false">
      <c r="A763" s="58" t="n">
        <v>325</v>
      </c>
      <c r="B763" s="58" t="n">
        <v>17653</v>
      </c>
      <c r="C763" s="59" t="s">
        <v>1499</v>
      </c>
      <c r="D763" s="58" t="n">
        <v>17</v>
      </c>
      <c r="E763" s="59" t="s">
        <v>747</v>
      </c>
    </row>
    <row r="764" customFormat="false" ht="15" hidden="false" customHeight="false" outlineLevel="0" collapsed="false">
      <c r="A764" s="58" t="n">
        <v>685</v>
      </c>
      <c r="B764" s="58" t="n">
        <v>47675</v>
      </c>
      <c r="C764" s="59" t="s">
        <v>1499</v>
      </c>
      <c r="D764" s="58" t="n">
        <v>47</v>
      </c>
      <c r="E764" s="59" t="s">
        <v>763</v>
      </c>
    </row>
    <row r="765" customFormat="false" ht="15" hidden="false" customHeight="false" outlineLevel="0" collapsed="false">
      <c r="A765" s="58" t="n">
        <v>818</v>
      </c>
      <c r="B765" s="58" t="n">
        <v>54660</v>
      </c>
      <c r="C765" s="59" t="s">
        <v>1500</v>
      </c>
      <c r="D765" s="58" t="n">
        <v>54</v>
      </c>
      <c r="E765" s="59" t="s">
        <v>726</v>
      </c>
    </row>
    <row r="766" customFormat="false" ht="15" hidden="false" customHeight="false" outlineLevel="0" collapsed="false">
      <c r="A766" s="58" t="s">
        <v>1501</v>
      </c>
      <c r="B766" s="58" t="n">
        <v>73671</v>
      </c>
      <c r="C766" s="59" t="s">
        <v>1502</v>
      </c>
      <c r="D766" s="58" t="n">
        <v>73</v>
      </c>
      <c r="E766" s="59" t="s">
        <v>770</v>
      </c>
    </row>
    <row r="767" customFormat="false" ht="15" hidden="false" customHeight="false" outlineLevel="0" collapsed="false">
      <c r="A767" s="58" t="n">
        <v>853</v>
      </c>
      <c r="B767" s="58" t="n">
        <v>63690</v>
      </c>
      <c r="C767" s="59" t="s">
        <v>1503</v>
      </c>
      <c r="D767" s="58" t="n">
        <v>63</v>
      </c>
      <c r="E767" s="59" t="s">
        <v>809</v>
      </c>
    </row>
    <row r="768" customFormat="false" ht="15" hidden="false" customHeight="false" outlineLevel="0" collapsed="false">
      <c r="A768" s="58" t="n">
        <v>65</v>
      </c>
      <c r="B768" s="58" t="n">
        <v>5642</v>
      </c>
      <c r="C768" s="59" t="s">
        <v>1504</v>
      </c>
      <c r="D768" s="58" t="n">
        <v>5</v>
      </c>
      <c r="E768" s="59" t="s">
        <v>724</v>
      </c>
    </row>
    <row r="769" customFormat="false" ht="15" hidden="false" customHeight="false" outlineLevel="0" collapsed="false">
      <c r="A769" s="58" t="n">
        <v>265</v>
      </c>
      <c r="B769" s="58" t="n">
        <v>15646</v>
      </c>
      <c r="C769" s="59" t="s">
        <v>1505</v>
      </c>
      <c r="D769" s="58" t="n">
        <v>15</v>
      </c>
      <c r="E769" s="59" t="s">
        <v>768</v>
      </c>
    </row>
    <row r="770" customFormat="false" ht="15" hidden="false" customHeight="false" outlineLevel="0" collapsed="false">
      <c r="A770" s="58" t="n">
        <v>326</v>
      </c>
      <c r="B770" s="58" t="n">
        <v>17662</v>
      </c>
      <c r="C770" s="59" t="s">
        <v>1506</v>
      </c>
      <c r="D770" s="58" t="n">
        <v>17</v>
      </c>
      <c r="E770" s="59" t="s">
        <v>747</v>
      </c>
    </row>
    <row r="771" customFormat="false" ht="15" hidden="false" customHeight="false" outlineLevel="0" collapsed="false">
      <c r="A771" s="58" t="n">
        <v>775</v>
      </c>
      <c r="B771" s="58" t="n">
        <v>52678</v>
      </c>
      <c r="C771" s="59" t="s">
        <v>1507</v>
      </c>
      <c r="D771" s="58" t="n">
        <v>52</v>
      </c>
      <c r="E771" s="59" t="s">
        <v>753</v>
      </c>
    </row>
    <row r="772" customFormat="false" ht="15" hidden="false" customHeight="false" outlineLevel="0" collapsed="false">
      <c r="A772" s="58" t="n">
        <v>971</v>
      </c>
      <c r="B772" s="58" t="n">
        <v>70670</v>
      </c>
      <c r="C772" s="59" t="s">
        <v>1508</v>
      </c>
      <c r="D772" s="58" t="n">
        <v>70</v>
      </c>
      <c r="E772" s="59" t="s">
        <v>858</v>
      </c>
    </row>
    <row r="773" customFormat="false" ht="15" hidden="false" customHeight="false" outlineLevel="0" collapsed="false">
      <c r="A773" s="58" t="n">
        <v>642</v>
      </c>
      <c r="B773" s="58" t="n">
        <v>41668</v>
      </c>
      <c r="C773" s="59" t="s">
        <v>1509</v>
      </c>
      <c r="D773" s="58" t="n">
        <v>41</v>
      </c>
      <c r="E773" s="59" t="s">
        <v>736</v>
      </c>
    </row>
    <row r="774" customFormat="false" ht="15" hidden="false" customHeight="false" outlineLevel="0" collapsed="false">
      <c r="A774" s="58" t="n">
        <v>428</v>
      </c>
      <c r="B774" s="58" t="n">
        <v>20710</v>
      </c>
      <c r="C774" s="59" t="s">
        <v>1510</v>
      </c>
      <c r="D774" s="58" t="n">
        <v>20</v>
      </c>
      <c r="E774" s="59" t="s">
        <v>743</v>
      </c>
    </row>
    <row r="775" customFormat="false" ht="15" hidden="false" customHeight="false" outlineLevel="0" collapsed="false">
      <c r="A775" s="58" t="n">
        <v>66</v>
      </c>
      <c r="B775" s="58" t="n">
        <v>5647</v>
      </c>
      <c r="C775" s="59" t="s">
        <v>1511</v>
      </c>
      <c r="D775" s="58" t="n">
        <v>5</v>
      </c>
      <c r="E775" s="59" t="s">
        <v>724</v>
      </c>
    </row>
    <row r="776" customFormat="false" ht="15" hidden="false" customHeight="false" outlineLevel="0" collapsed="false">
      <c r="A776" s="58" t="n">
        <v>112</v>
      </c>
      <c r="B776" s="58" t="n">
        <v>88001</v>
      </c>
      <c r="C776" s="59" t="s">
        <v>1511</v>
      </c>
      <c r="D776" s="58" t="n">
        <v>88</v>
      </c>
      <c r="E776" s="59" t="s">
        <v>822</v>
      </c>
    </row>
    <row r="777" customFormat="false" ht="15" hidden="false" customHeight="false" outlineLevel="0" collapsed="false">
      <c r="A777" s="58" t="n">
        <v>938</v>
      </c>
      <c r="B777" s="58" t="n">
        <v>68669</v>
      </c>
      <c r="C777" s="59" t="s">
        <v>1511</v>
      </c>
      <c r="D777" s="58" t="n">
        <v>68</v>
      </c>
      <c r="E777" s="59" t="s">
        <v>745</v>
      </c>
    </row>
    <row r="778" customFormat="false" ht="15" hidden="false" customHeight="false" outlineLevel="0" collapsed="false">
      <c r="A778" s="58" t="n">
        <v>479</v>
      </c>
      <c r="B778" s="58" t="n">
        <v>23670</v>
      </c>
      <c r="C778" s="59" t="s">
        <v>1512</v>
      </c>
      <c r="D778" s="58" t="n">
        <v>23</v>
      </c>
      <c r="E778" s="59" t="s">
        <v>816</v>
      </c>
    </row>
    <row r="779" customFormat="false" ht="15" hidden="false" customHeight="false" outlineLevel="0" collapsed="false">
      <c r="A779" s="58" t="n">
        <v>482</v>
      </c>
      <c r="B779" s="58" t="n">
        <v>23672</v>
      </c>
      <c r="C779" s="59" t="s">
        <v>1513</v>
      </c>
      <c r="D779" s="58" t="n">
        <v>23</v>
      </c>
      <c r="E779" s="59" t="s">
        <v>816</v>
      </c>
    </row>
    <row r="780" customFormat="false" ht="15" hidden="false" customHeight="false" outlineLevel="0" collapsed="false">
      <c r="A780" s="58" t="s">
        <v>1514</v>
      </c>
      <c r="B780" s="58" t="n">
        <v>73675</v>
      </c>
      <c r="C780" s="59" t="s">
        <v>1515</v>
      </c>
      <c r="D780" s="58" t="n">
        <v>73</v>
      </c>
      <c r="E780" s="59" t="s">
        <v>770</v>
      </c>
    </row>
    <row r="781" customFormat="false" ht="15" hidden="false" customHeight="false" outlineLevel="0" collapsed="false">
      <c r="A781" s="58" t="n">
        <v>562</v>
      </c>
      <c r="B781" s="58" t="n">
        <v>25645</v>
      </c>
      <c r="C781" s="59" t="s">
        <v>1516</v>
      </c>
      <c r="D781" s="58" t="n">
        <v>25</v>
      </c>
      <c r="E781" s="59" t="s">
        <v>741</v>
      </c>
    </row>
    <row r="782" customFormat="false" ht="15" hidden="false" customHeight="false" outlineLevel="0" collapsed="false">
      <c r="A782" s="58" t="n">
        <v>939</v>
      </c>
      <c r="B782" s="58" t="n">
        <v>68673</v>
      </c>
      <c r="C782" s="59" t="s">
        <v>1517</v>
      </c>
      <c r="D782" s="58" t="n">
        <v>68</v>
      </c>
      <c r="E782" s="59" t="s">
        <v>745</v>
      </c>
    </row>
    <row r="783" customFormat="false" ht="15" hidden="false" customHeight="false" outlineLevel="0" collapsed="false">
      <c r="A783" s="58" t="n">
        <v>970</v>
      </c>
      <c r="B783" s="58" t="n">
        <v>70678</v>
      </c>
      <c r="C783" s="59" t="s">
        <v>1518</v>
      </c>
      <c r="D783" s="58" t="n">
        <v>70</v>
      </c>
      <c r="E783" s="59" t="s">
        <v>858</v>
      </c>
    </row>
    <row r="784" customFormat="false" ht="15" hidden="false" customHeight="false" outlineLevel="0" collapsed="false">
      <c r="A784" s="58" t="n">
        <v>564</v>
      </c>
      <c r="B784" s="58" t="n">
        <v>25649</v>
      </c>
      <c r="C784" s="59" t="s">
        <v>1519</v>
      </c>
      <c r="D784" s="58" t="n">
        <v>25</v>
      </c>
      <c r="E784" s="59" t="s">
        <v>741</v>
      </c>
    </row>
    <row r="785" customFormat="false" ht="15" hidden="false" customHeight="false" outlineLevel="0" collapsed="false">
      <c r="A785" s="58" t="n">
        <v>776</v>
      </c>
      <c r="B785" s="58" t="n">
        <v>52685</v>
      </c>
      <c r="C785" s="59" t="s">
        <v>1519</v>
      </c>
      <c r="D785" s="58" t="n">
        <v>52</v>
      </c>
      <c r="E785" s="59" t="s">
        <v>753</v>
      </c>
    </row>
    <row r="786" customFormat="false" ht="15" hidden="false" customHeight="false" outlineLevel="0" collapsed="false">
      <c r="A786" s="58" t="n">
        <v>480</v>
      </c>
      <c r="B786" s="58" t="n">
        <v>23675</v>
      </c>
      <c r="C786" s="59" t="s">
        <v>1520</v>
      </c>
      <c r="D786" s="58" t="n">
        <v>23</v>
      </c>
      <c r="E786" s="59" t="s">
        <v>816</v>
      </c>
    </row>
    <row r="787" customFormat="false" ht="15" hidden="false" customHeight="false" outlineLevel="0" collapsed="false">
      <c r="A787" s="58" t="n">
        <v>819</v>
      </c>
      <c r="B787" s="58" t="n">
        <v>54670</v>
      </c>
      <c r="C787" s="59" t="s">
        <v>1521</v>
      </c>
      <c r="D787" s="58" t="n">
        <v>54</v>
      </c>
      <c r="E787" s="59" t="s">
        <v>726</v>
      </c>
    </row>
    <row r="788" customFormat="false" ht="15" hidden="false" customHeight="false" outlineLevel="0" collapsed="false">
      <c r="A788" s="58" t="n">
        <v>67</v>
      </c>
      <c r="B788" s="58" t="n">
        <v>5649</v>
      </c>
      <c r="C788" s="59" t="s">
        <v>1522</v>
      </c>
      <c r="D788" s="58" t="n">
        <v>5</v>
      </c>
      <c r="E788" s="59" t="s">
        <v>724</v>
      </c>
    </row>
    <row r="789" customFormat="false" ht="15" hidden="false" customHeight="false" outlineLevel="0" collapsed="false">
      <c r="A789" s="58" t="n">
        <v>483</v>
      </c>
      <c r="B789" s="58" t="n">
        <v>23678</v>
      </c>
      <c r="C789" s="59" t="s">
        <v>1522</v>
      </c>
      <c r="D789" s="58" t="n">
        <v>23</v>
      </c>
      <c r="E789" s="59" t="s">
        <v>816</v>
      </c>
    </row>
    <row r="790" customFormat="false" ht="15" hidden="false" customHeight="false" outlineLevel="0" collapsed="false">
      <c r="A790" s="58" t="n">
        <v>717</v>
      </c>
      <c r="B790" s="58" t="n">
        <v>50680</v>
      </c>
      <c r="C790" s="59" t="s">
        <v>1523</v>
      </c>
      <c r="D790" s="58" t="n">
        <v>50</v>
      </c>
      <c r="E790" s="59" t="s">
        <v>729</v>
      </c>
    </row>
    <row r="791" customFormat="false" ht="15" hidden="false" customHeight="false" outlineLevel="0" collapsed="false">
      <c r="A791" s="58" t="n">
        <v>565</v>
      </c>
      <c r="B791" s="58" t="n">
        <v>25653</v>
      </c>
      <c r="C791" s="59" t="s">
        <v>1524</v>
      </c>
      <c r="D791" s="58" t="n">
        <v>25</v>
      </c>
      <c r="E791" s="59" t="s">
        <v>741</v>
      </c>
    </row>
    <row r="792" customFormat="false" ht="15" hidden="false" customHeight="false" outlineLevel="0" collapsed="false">
      <c r="A792" s="58" t="n">
        <v>820</v>
      </c>
      <c r="B792" s="58" t="n">
        <v>54673</v>
      </c>
      <c r="C792" s="59" t="s">
        <v>1524</v>
      </c>
      <c r="D792" s="58" t="n">
        <v>54</v>
      </c>
      <c r="E792" s="59" t="s">
        <v>726</v>
      </c>
    </row>
    <row r="793" customFormat="false" ht="15" hidden="false" customHeight="false" outlineLevel="0" collapsed="false">
      <c r="A793" s="58" t="n">
        <v>163</v>
      </c>
      <c r="B793" s="58" t="n">
        <v>13620</v>
      </c>
      <c r="C793" s="59" t="s">
        <v>1525</v>
      </c>
      <c r="D793" s="58" t="n">
        <v>13</v>
      </c>
      <c r="E793" s="59" t="s">
        <v>738</v>
      </c>
    </row>
    <row r="794" customFormat="false" ht="15" hidden="false" customHeight="false" outlineLevel="0" collapsed="false">
      <c r="A794" s="58" t="n">
        <v>429</v>
      </c>
      <c r="B794" s="58" t="n">
        <v>20750</v>
      </c>
      <c r="C794" s="59" t="s">
        <v>1526</v>
      </c>
      <c r="D794" s="58" t="n">
        <v>20</v>
      </c>
      <c r="E794" s="59" t="s">
        <v>743</v>
      </c>
    </row>
    <row r="795" customFormat="false" ht="15" hidden="false" customHeight="false" outlineLevel="0" collapsed="false">
      <c r="A795" s="58" t="n">
        <v>266</v>
      </c>
      <c r="B795" s="58" t="n">
        <v>15660</v>
      </c>
      <c r="C795" s="59" t="s">
        <v>1527</v>
      </c>
      <c r="D795" s="58" t="n">
        <v>15</v>
      </c>
      <c r="E795" s="59" t="s">
        <v>768</v>
      </c>
    </row>
    <row r="796" customFormat="false" ht="15" hidden="false" customHeight="false" outlineLevel="0" collapsed="false">
      <c r="A796" s="58" t="n">
        <v>164</v>
      </c>
      <c r="B796" s="58" t="n">
        <v>13647</v>
      </c>
      <c r="C796" s="59" t="s">
        <v>1528</v>
      </c>
      <c r="D796" s="58" t="n">
        <v>13</v>
      </c>
      <c r="E796" s="59" t="s">
        <v>738</v>
      </c>
    </row>
    <row r="797" customFormat="false" ht="15" hidden="false" customHeight="false" outlineLevel="0" collapsed="false">
      <c r="A797" s="58" t="n">
        <v>610</v>
      </c>
      <c r="B797" s="58" t="n">
        <v>94883</v>
      </c>
      <c r="C797" s="59" t="s">
        <v>1529</v>
      </c>
      <c r="D797" s="58" t="n">
        <v>94</v>
      </c>
      <c r="E797" s="59" t="s">
        <v>832</v>
      </c>
    </row>
    <row r="798" customFormat="false" ht="15" hidden="false" customHeight="false" outlineLevel="0" collapsed="false">
      <c r="A798" s="58" t="n">
        <v>165</v>
      </c>
      <c r="B798" s="58" t="n">
        <v>13650</v>
      </c>
      <c r="C798" s="59" t="s">
        <v>1530</v>
      </c>
      <c r="D798" s="58" t="n">
        <v>13</v>
      </c>
      <c r="E798" s="59" t="s">
        <v>738</v>
      </c>
    </row>
    <row r="799" customFormat="false" ht="15" hidden="false" customHeight="false" outlineLevel="0" collapsed="false">
      <c r="A799" s="58" t="n">
        <v>68</v>
      </c>
      <c r="B799" s="58" t="n">
        <v>5652</v>
      </c>
      <c r="C799" s="59" t="s">
        <v>1531</v>
      </c>
      <c r="D799" s="58" t="n">
        <v>5</v>
      </c>
      <c r="E799" s="59" t="s">
        <v>724</v>
      </c>
    </row>
    <row r="800" customFormat="false" ht="15" hidden="false" customHeight="false" outlineLevel="0" collapsed="false">
      <c r="A800" s="58" t="n">
        <v>566</v>
      </c>
      <c r="B800" s="58" t="n">
        <v>25658</v>
      </c>
      <c r="C800" s="59" t="s">
        <v>1531</v>
      </c>
      <c r="D800" s="58" t="n">
        <v>25</v>
      </c>
      <c r="E800" s="59" t="s">
        <v>741</v>
      </c>
    </row>
    <row r="801" customFormat="false" ht="15" hidden="false" customHeight="false" outlineLevel="0" collapsed="false">
      <c r="A801" s="58" t="n">
        <v>836</v>
      </c>
      <c r="B801" s="58" t="n">
        <v>86755</v>
      </c>
      <c r="C801" s="59" t="s">
        <v>1531</v>
      </c>
      <c r="D801" s="58" t="n">
        <v>86</v>
      </c>
      <c r="E801" s="59" t="s">
        <v>949</v>
      </c>
    </row>
    <row r="802" customFormat="false" ht="15" hidden="false" customHeight="false" outlineLevel="0" collapsed="false">
      <c r="A802" s="58" t="n">
        <v>940</v>
      </c>
      <c r="B802" s="58" t="n">
        <v>68679</v>
      </c>
      <c r="C802" s="59" t="s">
        <v>1532</v>
      </c>
      <c r="D802" s="58" t="n">
        <v>68</v>
      </c>
      <c r="E802" s="59" t="s">
        <v>745</v>
      </c>
    </row>
    <row r="803" customFormat="false" ht="15" hidden="false" customHeight="false" outlineLevel="0" collapsed="false">
      <c r="A803" s="58" t="n">
        <v>166</v>
      </c>
      <c r="B803" s="58" t="n">
        <v>13654</v>
      </c>
      <c r="C803" s="59" t="s">
        <v>1533</v>
      </c>
      <c r="D803" s="58" t="n">
        <v>13</v>
      </c>
      <c r="E803" s="59" t="s">
        <v>738</v>
      </c>
    </row>
    <row r="804" customFormat="false" ht="15" hidden="false" customHeight="false" outlineLevel="0" collapsed="false">
      <c r="A804" s="58" t="n">
        <v>167</v>
      </c>
      <c r="B804" s="58" t="n">
        <v>13655</v>
      </c>
      <c r="C804" s="59" t="s">
        <v>1534</v>
      </c>
      <c r="D804" s="58" t="n">
        <v>13</v>
      </c>
      <c r="E804" s="59" t="s">
        <v>738</v>
      </c>
    </row>
    <row r="805" customFormat="false" ht="15" hidden="false" customHeight="false" outlineLevel="0" collapsed="false">
      <c r="A805" s="58" t="n">
        <v>69</v>
      </c>
      <c r="B805" s="58" t="n">
        <v>5656</v>
      </c>
      <c r="C805" s="59" t="s">
        <v>1535</v>
      </c>
      <c r="D805" s="58" t="n">
        <v>5</v>
      </c>
      <c r="E805" s="59" t="s">
        <v>724</v>
      </c>
    </row>
    <row r="806" customFormat="false" ht="15" hidden="false" customHeight="false" outlineLevel="0" collapsed="false">
      <c r="A806" s="58" t="n">
        <v>941</v>
      </c>
      <c r="B806" s="58" t="n">
        <v>68682</v>
      </c>
      <c r="C806" s="59" t="s">
        <v>1536</v>
      </c>
      <c r="D806" s="58" t="n">
        <v>68</v>
      </c>
      <c r="E806" s="59" t="s">
        <v>745</v>
      </c>
    </row>
    <row r="807" customFormat="false" ht="15" hidden="false" customHeight="false" outlineLevel="0" collapsed="false">
      <c r="A807" s="58" t="n">
        <v>327</v>
      </c>
      <c r="B807" s="58" t="n">
        <v>17665</v>
      </c>
      <c r="C807" s="59" t="s">
        <v>1537</v>
      </c>
      <c r="D807" s="58" t="n">
        <v>17</v>
      </c>
      <c r="E807" s="59" t="s">
        <v>747</v>
      </c>
    </row>
    <row r="808" customFormat="false" ht="15" hidden="false" customHeight="false" outlineLevel="0" collapsed="false">
      <c r="A808" s="58" t="n">
        <v>343</v>
      </c>
      <c r="B808" s="58" t="n">
        <v>18610</v>
      </c>
      <c r="C808" s="59" t="s">
        <v>1538</v>
      </c>
      <c r="D808" s="58" t="n">
        <v>18</v>
      </c>
      <c r="E808" s="59" t="s">
        <v>755</v>
      </c>
    </row>
    <row r="809" customFormat="false" ht="15" hidden="false" customHeight="false" outlineLevel="0" collapsed="false">
      <c r="A809" s="58" t="n">
        <v>70</v>
      </c>
      <c r="B809" s="58" t="n">
        <v>5658</v>
      </c>
      <c r="C809" s="59" t="s">
        <v>1539</v>
      </c>
      <c r="D809" s="58" t="n">
        <v>5</v>
      </c>
      <c r="E809" s="59" t="s">
        <v>724</v>
      </c>
    </row>
    <row r="810" customFormat="false" ht="15" hidden="false" customHeight="false" outlineLevel="0" collapsed="false">
      <c r="A810" s="58" t="n">
        <v>935</v>
      </c>
      <c r="B810" s="58" t="n">
        <v>68684</v>
      </c>
      <c r="C810" s="59" t="s">
        <v>1540</v>
      </c>
      <c r="D810" s="58" t="n">
        <v>68</v>
      </c>
      <c r="E810" s="59" t="s">
        <v>745</v>
      </c>
    </row>
    <row r="811" customFormat="false" ht="15" hidden="false" customHeight="false" outlineLevel="0" collapsed="false">
      <c r="A811" s="58" t="s">
        <v>1541</v>
      </c>
      <c r="B811" s="58" t="n">
        <v>99760</v>
      </c>
      <c r="C811" s="59" t="s">
        <v>1542</v>
      </c>
      <c r="D811" s="58" t="n">
        <v>99</v>
      </c>
      <c r="E811" s="59" t="s">
        <v>981</v>
      </c>
    </row>
    <row r="812" customFormat="false" ht="15" hidden="false" customHeight="false" outlineLevel="0" collapsed="false">
      <c r="A812" s="58" t="n">
        <v>258</v>
      </c>
      <c r="B812" s="58" t="n">
        <v>15664</v>
      </c>
      <c r="C812" s="59" t="s">
        <v>1543</v>
      </c>
      <c r="D812" s="58" t="n">
        <v>15</v>
      </c>
      <c r="E812" s="59" t="s">
        <v>768</v>
      </c>
    </row>
    <row r="813" customFormat="false" ht="15" hidden="false" customHeight="false" outlineLevel="0" collapsed="false">
      <c r="A813" s="58" t="n">
        <v>614</v>
      </c>
      <c r="B813" s="58" t="n">
        <v>95001</v>
      </c>
      <c r="C813" s="59" t="s">
        <v>1544</v>
      </c>
      <c r="D813" s="58" t="n">
        <v>95</v>
      </c>
      <c r="E813" s="59" t="s">
        <v>877</v>
      </c>
    </row>
    <row r="814" customFormat="false" ht="15" hidden="false" customHeight="false" outlineLevel="0" collapsed="false">
      <c r="A814" s="58" t="n">
        <v>454</v>
      </c>
      <c r="B814" s="58" t="n">
        <v>27660</v>
      </c>
      <c r="C814" s="59" t="s">
        <v>1545</v>
      </c>
      <c r="D814" s="58" t="n">
        <v>27</v>
      </c>
      <c r="E814" s="59" t="s">
        <v>731</v>
      </c>
    </row>
    <row r="815" customFormat="false" ht="15" hidden="false" customHeight="false" outlineLevel="0" collapsed="false">
      <c r="A815" s="58" t="n">
        <v>718</v>
      </c>
      <c r="B815" s="58" t="n">
        <v>50683</v>
      </c>
      <c r="C815" s="59" t="s">
        <v>1546</v>
      </c>
      <c r="D815" s="58" t="n">
        <v>50</v>
      </c>
      <c r="E815" s="59" t="s">
        <v>729</v>
      </c>
    </row>
    <row r="816" customFormat="false" ht="15" hidden="false" customHeight="false" outlineLevel="0" collapsed="false">
      <c r="A816" s="58" t="n">
        <v>969</v>
      </c>
      <c r="B816" s="58" t="n">
        <v>70702</v>
      </c>
      <c r="C816" s="59" t="s">
        <v>1547</v>
      </c>
      <c r="D816" s="58" t="n">
        <v>70</v>
      </c>
      <c r="E816" s="59" t="s">
        <v>858</v>
      </c>
    </row>
    <row r="817" customFormat="false" ht="15" hidden="false" customHeight="false" outlineLevel="0" collapsed="false">
      <c r="A817" s="58" t="n">
        <v>563</v>
      </c>
      <c r="B817" s="58" t="n">
        <v>25662</v>
      </c>
      <c r="C817" s="59" t="s">
        <v>1548</v>
      </c>
      <c r="D817" s="58" t="n">
        <v>25</v>
      </c>
      <c r="E817" s="59" t="s">
        <v>741</v>
      </c>
    </row>
    <row r="818" customFormat="false" ht="15" hidden="false" customHeight="false" outlineLevel="0" collapsed="false">
      <c r="A818" s="58" t="n">
        <v>71</v>
      </c>
      <c r="B818" s="58" t="n">
        <v>5659</v>
      </c>
      <c r="C818" s="59" t="s">
        <v>1549</v>
      </c>
      <c r="D818" s="58" t="n">
        <v>5</v>
      </c>
      <c r="E818" s="59" t="s">
        <v>724</v>
      </c>
    </row>
    <row r="819" customFormat="false" ht="15" hidden="false" customHeight="false" outlineLevel="0" collapsed="false">
      <c r="A819" s="58" t="n">
        <v>662</v>
      </c>
      <c r="B819" s="58" t="n">
        <v>44650</v>
      </c>
      <c r="C819" s="59" t="s">
        <v>1550</v>
      </c>
      <c r="D819" s="58" t="n">
        <v>44</v>
      </c>
      <c r="E819" s="59" t="s">
        <v>756</v>
      </c>
    </row>
    <row r="820" customFormat="false" ht="15" hidden="false" customHeight="false" outlineLevel="0" collapsed="false">
      <c r="A820" s="58" t="n">
        <v>168</v>
      </c>
      <c r="B820" s="58" t="n">
        <v>13657</v>
      </c>
      <c r="C820" s="59" t="s">
        <v>1551</v>
      </c>
      <c r="D820" s="58" t="n">
        <v>13</v>
      </c>
      <c r="E820" s="59" t="s">
        <v>738</v>
      </c>
    </row>
    <row r="821" customFormat="false" ht="15" hidden="false" customHeight="false" outlineLevel="0" collapsed="false">
      <c r="A821" s="58" t="n">
        <v>719</v>
      </c>
      <c r="B821" s="58" t="n">
        <v>50686</v>
      </c>
      <c r="C821" s="59" t="s">
        <v>1552</v>
      </c>
      <c r="D821" s="58" t="n">
        <v>50</v>
      </c>
      <c r="E821" s="59" t="s">
        <v>729</v>
      </c>
    </row>
    <row r="822" customFormat="false" ht="15" hidden="false" customHeight="false" outlineLevel="0" collapsed="false">
      <c r="A822" s="58" t="n">
        <v>777</v>
      </c>
      <c r="B822" s="58" t="n">
        <v>52687</v>
      </c>
      <c r="C822" s="59" t="s">
        <v>1553</v>
      </c>
      <c r="D822" s="58" t="n">
        <v>52</v>
      </c>
      <c r="E822" s="59" t="s">
        <v>753</v>
      </c>
    </row>
    <row r="823" customFormat="false" ht="15" hidden="false" customHeight="false" outlineLevel="0" collapsed="false">
      <c r="A823" s="58" t="n">
        <v>72</v>
      </c>
      <c r="B823" s="58" t="n">
        <v>5660</v>
      </c>
      <c r="C823" s="59" t="s">
        <v>1554</v>
      </c>
      <c r="D823" s="58" t="n">
        <v>5</v>
      </c>
      <c r="E823" s="59" t="s">
        <v>724</v>
      </c>
    </row>
    <row r="824" customFormat="false" ht="15" hidden="false" customHeight="false" outlineLevel="0" collapsed="false">
      <c r="A824" s="58" t="s">
        <v>1555</v>
      </c>
      <c r="B824" s="58" t="n">
        <v>73678</v>
      </c>
      <c r="C824" s="59" t="s">
        <v>1554</v>
      </c>
      <c r="D824" s="58" t="n">
        <v>73</v>
      </c>
      <c r="E824" s="59" t="s">
        <v>770</v>
      </c>
    </row>
    <row r="825" customFormat="false" ht="15" hidden="false" customHeight="false" outlineLevel="0" collapsed="false">
      <c r="A825" s="58" t="n">
        <v>259</v>
      </c>
      <c r="B825" s="58" t="n">
        <v>15667</v>
      </c>
      <c r="C825" s="59" t="s">
        <v>1556</v>
      </c>
      <c r="D825" s="58" t="n">
        <v>15</v>
      </c>
      <c r="E825" s="59" t="s">
        <v>768</v>
      </c>
    </row>
    <row r="826" customFormat="false" ht="15" hidden="false" customHeight="false" outlineLevel="0" collapsed="false">
      <c r="A826" s="58" t="n">
        <v>361</v>
      </c>
      <c r="B826" s="58" t="n">
        <v>85325</v>
      </c>
      <c r="C826" s="59" t="s">
        <v>1557</v>
      </c>
      <c r="D826" s="58" t="n">
        <v>18</v>
      </c>
      <c r="E826" s="59" t="s">
        <v>755</v>
      </c>
    </row>
    <row r="827" customFormat="false" ht="15" hidden="false" customHeight="false" outlineLevel="0" collapsed="false">
      <c r="A827" s="58" t="n">
        <v>972</v>
      </c>
      <c r="B827" s="58" t="n">
        <v>70708</v>
      </c>
      <c r="C827" s="59" t="s">
        <v>1558</v>
      </c>
      <c r="D827" s="58" t="n">
        <v>70</v>
      </c>
      <c r="E827" s="59" t="s">
        <v>858</v>
      </c>
    </row>
    <row r="828" customFormat="false" ht="15" hidden="false" customHeight="false" outlineLevel="0" collapsed="false">
      <c r="A828" s="58" t="n">
        <v>430</v>
      </c>
      <c r="B828" s="58" t="n">
        <v>20770</v>
      </c>
      <c r="C828" s="59" t="s">
        <v>1559</v>
      </c>
      <c r="D828" s="58" t="n">
        <v>20</v>
      </c>
      <c r="E828" s="59" t="s">
        <v>743</v>
      </c>
    </row>
    <row r="829" customFormat="false" ht="15" hidden="false" customHeight="false" outlineLevel="0" collapsed="false">
      <c r="A829" s="58" t="n">
        <v>720</v>
      </c>
      <c r="B829" s="58" t="n">
        <v>50689</v>
      </c>
      <c r="C829" s="59" t="s">
        <v>1559</v>
      </c>
      <c r="D829" s="58" t="n">
        <v>50</v>
      </c>
      <c r="E829" s="59" t="s">
        <v>729</v>
      </c>
    </row>
    <row r="830" customFormat="false" ht="15" hidden="false" customHeight="false" outlineLevel="0" collapsed="false">
      <c r="A830" s="58" t="n">
        <v>169</v>
      </c>
      <c r="B830" s="58" t="n">
        <v>13667</v>
      </c>
      <c r="C830" s="59" t="s">
        <v>1560</v>
      </c>
      <c r="D830" s="58" t="n">
        <v>13</v>
      </c>
      <c r="E830" s="59" t="s">
        <v>738</v>
      </c>
    </row>
    <row r="831" customFormat="false" ht="15" hidden="false" customHeight="false" outlineLevel="0" collapsed="false">
      <c r="A831" s="58" t="n">
        <v>267</v>
      </c>
      <c r="B831" s="58" t="n">
        <v>15673</v>
      </c>
      <c r="C831" s="59" t="s">
        <v>1561</v>
      </c>
      <c r="D831" s="58" t="n">
        <v>15</v>
      </c>
      <c r="E831" s="59" t="s">
        <v>768</v>
      </c>
    </row>
    <row r="832" customFormat="false" ht="15" hidden="false" customHeight="false" outlineLevel="0" collapsed="false">
      <c r="A832" s="58" t="n">
        <v>838</v>
      </c>
      <c r="B832" s="58" t="n">
        <v>86757</v>
      </c>
      <c r="C832" s="59" t="s">
        <v>1562</v>
      </c>
      <c r="D832" s="58" t="n">
        <v>86</v>
      </c>
      <c r="E832" s="59" t="s">
        <v>949</v>
      </c>
    </row>
    <row r="833" customFormat="false" ht="15" hidden="false" customHeight="false" outlineLevel="0" collapsed="false">
      <c r="A833" s="58" t="n">
        <v>942</v>
      </c>
      <c r="B833" s="58" t="n">
        <v>68686</v>
      </c>
      <c r="C833" s="59" t="s">
        <v>1562</v>
      </c>
      <c r="D833" s="58" t="n">
        <v>68</v>
      </c>
      <c r="E833" s="59" t="s">
        <v>745</v>
      </c>
    </row>
    <row r="834" customFormat="false" ht="15" hidden="false" customHeight="false" outlineLevel="0" collapsed="false">
      <c r="A834" s="58" t="n">
        <v>260</v>
      </c>
      <c r="B834" s="58" t="n">
        <v>15676</v>
      </c>
      <c r="C834" s="59" t="s">
        <v>1563</v>
      </c>
      <c r="D834" s="58" t="n">
        <v>15</v>
      </c>
      <c r="E834" s="59" t="s">
        <v>768</v>
      </c>
    </row>
    <row r="835" customFormat="false" ht="15" hidden="false" customHeight="false" outlineLevel="0" collapsed="false">
      <c r="A835" s="58" t="n">
        <v>973</v>
      </c>
      <c r="B835" s="58" t="n">
        <v>70713</v>
      </c>
      <c r="C835" s="59" t="s">
        <v>1564</v>
      </c>
      <c r="D835" s="58" t="n">
        <v>70</v>
      </c>
      <c r="E835" s="59" t="s">
        <v>858</v>
      </c>
    </row>
    <row r="836" customFormat="false" ht="15" hidden="false" customHeight="false" outlineLevel="0" collapsed="false">
      <c r="A836" s="58" t="n">
        <v>170</v>
      </c>
      <c r="B836" s="58" t="n">
        <v>13670</v>
      </c>
      <c r="C836" s="59" t="s">
        <v>1565</v>
      </c>
      <c r="D836" s="58" t="n">
        <v>13</v>
      </c>
      <c r="E836" s="59" t="s">
        <v>738</v>
      </c>
    </row>
    <row r="837" customFormat="false" ht="15" hidden="false" customHeight="false" outlineLevel="0" collapsed="false">
      <c r="A837" s="58" t="n">
        <v>778</v>
      </c>
      <c r="B837" s="58" t="n">
        <v>52693</v>
      </c>
      <c r="C837" s="59" t="s">
        <v>1565</v>
      </c>
      <c r="D837" s="58" t="n">
        <v>52</v>
      </c>
      <c r="E837" s="59" t="s">
        <v>753</v>
      </c>
    </row>
    <row r="838" customFormat="false" ht="15" hidden="false" customHeight="false" outlineLevel="0" collapsed="false">
      <c r="A838" s="58" t="n">
        <v>261</v>
      </c>
      <c r="B838" s="58" t="n">
        <v>15681</v>
      </c>
      <c r="C838" s="59" t="s">
        <v>1566</v>
      </c>
      <c r="D838" s="58" t="n">
        <v>15</v>
      </c>
      <c r="E838" s="59" t="s">
        <v>768</v>
      </c>
    </row>
    <row r="839" customFormat="false" ht="15" hidden="false" customHeight="false" outlineLevel="0" collapsed="false">
      <c r="A839" s="58" t="n">
        <v>73</v>
      </c>
      <c r="B839" s="58" t="n">
        <v>5664</v>
      </c>
      <c r="C839" s="59" t="s">
        <v>1567</v>
      </c>
      <c r="D839" s="58" t="n">
        <v>5</v>
      </c>
      <c r="E839" s="59" t="s">
        <v>724</v>
      </c>
    </row>
    <row r="840" customFormat="false" ht="15" hidden="false" customHeight="false" outlineLevel="0" collapsed="false">
      <c r="A840" s="58" t="n">
        <v>974</v>
      </c>
      <c r="B840" s="58" t="n">
        <v>70717</v>
      </c>
      <c r="C840" s="59" t="s">
        <v>1567</v>
      </c>
      <c r="D840" s="58" t="n">
        <v>70</v>
      </c>
      <c r="E840" s="59" t="s">
        <v>858</v>
      </c>
    </row>
    <row r="841" customFormat="false" ht="15" hidden="false" customHeight="false" outlineLevel="0" collapsed="false">
      <c r="A841" s="58" t="s">
        <v>1568</v>
      </c>
      <c r="B841" s="58" t="n">
        <v>76670</v>
      </c>
      <c r="C841" s="59" t="s">
        <v>1567</v>
      </c>
      <c r="D841" s="58" t="n">
        <v>76</v>
      </c>
      <c r="E841" s="59" t="s">
        <v>759</v>
      </c>
    </row>
    <row r="842" customFormat="false" ht="15" hidden="false" customHeight="false" outlineLevel="0" collapsed="false">
      <c r="A842" s="58" t="n">
        <v>779</v>
      </c>
      <c r="B842" s="58" t="n">
        <v>52694</v>
      </c>
      <c r="C842" s="59" t="s">
        <v>1569</v>
      </c>
      <c r="D842" s="58" t="n">
        <v>52</v>
      </c>
      <c r="E842" s="59" t="s">
        <v>753</v>
      </c>
    </row>
    <row r="843" customFormat="false" ht="15" hidden="false" customHeight="false" outlineLevel="0" collapsed="false">
      <c r="A843" s="58" t="n">
        <v>74</v>
      </c>
      <c r="B843" s="58" t="n">
        <v>5665</v>
      </c>
      <c r="C843" s="59" t="s">
        <v>1570</v>
      </c>
      <c r="D843" s="58" t="n">
        <v>5</v>
      </c>
      <c r="E843" s="59" t="s">
        <v>724</v>
      </c>
    </row>
    <row r="844" customFormat="false" ht="15" hidden="false" customHeight="false" outlineLevel="0" collapsed="false">
      <c r="A844" s="58" t="n">
        <v>484</v>
      </c>
      <c r="B844" s="58" t="n">
        <v>23686</v>
      </c>
      <c r="C844" s="59" t="s">
        <v>1571</v>
      </c>
      <c r="D844" s="58" t="n">
        <v>23</v>
      </c>
      <c r="E844" s="59" t="s">
        <v>816</v>
      </c>
    </row>
    <row r="845" customFormat="false" ht="15" hidden="false" customHeight="false" outlineLevel="0" collapsed="false">
      <c r="A845" s="58" t="n">
        <v>75</v>
      </c>
      <c r="B845" s="58" t="n">
        <v>5667</v>
      </c>
      <c r="C845" s="59" t="s">
        <v>1572</v>
      </c>
      <c r="D845" s="58" t="n">
        <v>5</v>
      </c>
      <c r="E845" s="59" t="s">
        <v>724</v>
      </c>
    </row>
    <row r="846" customFormat="false" ht="15" hidden="false" customHeight="false" outlineLevel="0" collapsed="false">
      <c r="A846" s="58" t="n">
        <v>76</v>
      </c>
      <c r="B846" s="58" t="n">
        <v>5670</v>
      </c>
      <c r="C846" s="59" t="s">
        <v>1573</v>
      </c>
      <c r="D846" s="58" t="n">
        <v>5</v>
      </c>
      <c r="E846" s="59" t="s">
        <v>724</v>
      </c>
    </row>
    <row r="847" customFormat="false" ht="15" hidden="false" customHeight="false" outlineLevel="0" collapsed="false">
      <c r="A847" s="58" t="n">
        <v>396</v>
      </c>
      <c r="B847" s="58" t="n">
        <v>19693</v>
      </c>
      <c r="C847" s="59" t="s">
        <v>1574</v>
      </c>
      <c r="D847" s="58" t="n">
        <v>19</v>
      </c>
      <c r="E847" s="59" t="s">
        <v>766</v>
      </c>
    </row>
    <row r="848" customFormat="false" ht="15" hidden="false" customHeight="false" outlineLevel="0" collapsed="false">
      <c r="A848" s="58" t="n">
        <v>686</v>
      </c>
      <c r="B848" s="58" t="n">
        <v>47692</v>
      </c>
      <c r="C848" s="59" t="s">
        <v>1575</v>
      </c>
      <c r="D848" s="58" t="n">
        <v>47</v>
      </c>
      <c r="E848" s="59" t="s">
        <v>763</v>
      </c>
    </row>
    <row r="849" customFormat="false" ht="15" hidden="false" customHeight="false" outlineLevel="0" collapsed="false">
      <c r="A849" s="58" t="n">
        <v>77</v>
      </c>
      <c r="B849" s="58" t="n">
        <v>5674</v>
      </c>
      <c r="C849" s="59" t="s">
        <v>1576</v>
      </c>
      <c r="D849" s="58" t="n">
        <v>5</v>
      </c>
      <c r="E849" s="59" t="s">
        <v>724</v>
      </c>
    </row>
    <row r="850" customFormat="false" ht="15" hidden="false" customHeight="false" outlineLevel="0" collapsed="false">
      <c r="A850" s="58" t="n">
        <v>936</v>
      </c>
      <c r="B850" s="58" t="n">
        <v>68689</v>
      </c>
      <c r="C850" s="59" t="s">
        <v>1577</v>
      </c>
      <c r="D850" s="58" t="n">
        <v>68</v>
      </c>
      <c r="E850" s="59" t="s">
        <v>745</v>
      </c>
    </row>
    <row r="851" customFormat="false" ht="15" hidden="false" customHeight="false" outlineLevel="0" collapsed="false">
      <c r="A851" s="58" t="n">
        <v>344</v>
      </c>
      <c r="B851" s="58" t="n">
        <v>18753</v>
      </c>
      <c r="C851" s="59" t="s">
        <v>1578</v>
      </c>
      <c r="D851" s="58" t="n">
        <v>18</v>
      </c>
      <c r="E851" s="59" t="s">
        <v>755</v>
      </c>
    </row>
    <row r="852" customFormat="false" ht="15" hidden="false" customHeight="false" outlineLevel="0" collapsed="false">
      <c r="A852" s="58" t="n">
        <v>687</v>
      </c>
      <c r="B852" s="58" t="n">
        <v>47703</v>
      </c>
      <c r="C852" s="59" t="s">
        <v>1579</v>
      </c>
      <c r="D852" s="58" t="n">
        <v>47</v>
      </c>
      <c r="E852" s="59" t="s">
        <v>763</v>
      </c>
    </row>
    <row r="853" customFormat="false" ht="15" hidden="false" customHeight="false" outlineLevel="0" collapsed="false">
      <c r="A853" s="58" t="n">
        <v>780</v>
      </c>
      <c r="B853" s="58" t="n">
        <v>52683</v>
      </c>
      <c r="C853" s="59" t="s">
        <v>1580</v>
      </c>
      <c r="D853" s="58" t="n">
        <v>52</v>
      </c>
      <c r="E853" s="59" t="s">
        <v>753</v>
      </c>
    </row>
    <row r="854" customFormat="false" ht="15" hidden="false" customHeight="false" outlineLevel="0" collapsed="false">
      <c r="A854" s="58" t="n">
        <v>688</v>
      </c>
      <c r="B854" s="58" t="n">
        <v>47707</v>
      </c>
      <c r="C854" s="59" t="s">
        <v>1581</v>
      </c>
      <c r="D854" s="58" t="n">
        <v>47</v>
      </c>
      <c r="E854" s="59" t="s">
        <v>763</v>
      </c>
    </row>
    <row r="855" customFormat="false" ht="15" hidden="false" customHeight="false" outlineLevel="0" collapsed="false">
      <c r="A855" s="58" t="n">
        <v>83</v>
      </c>
      <c r="B855" s="58" t="n">
        <v>5679</v>
      </c>
      <c r="C855" s="59" t="s">
        <v>1582</v>
      </c>
      <c r="D855" s="58" t="n">
        <v>5</v>
      </c>
      <c r="E855" s="59" t="s">
        <v>724</v>
      </c>
    </row>
    <row r="856" customFormat="false" ht="15" hidden="false" customHeight="false" outlineLevel="0" collapsed="false">
      <c r="A856" s="58" t="n">
        <v>781</v>
      </c>
      <c r="B856" s="58" t="n">
        <v>52696</v>
      </c>
      <c r="C856" s="59" t="s">
        <v>1582</v>
      </c>
      <c r="D856" s="58" t="n">
        <v>52</v>
      </c>
      <c r="E856" s="59" t="s">
        <v>753</v>
      </c>
    </row>
    <row r="857" customFormat="false" ht="15" hidden="false" customHeight="false" outlineLevel="0" collapsed="false">
      <c r="A857" s="58" t="n">
        <v>943</v>
      </c>
      <c r="B857" s="58" t="n">
        <v>68705</v>
      </c>
      <c r="C857" s="59" t="s">
        <v>1582</v>
      </c>
      <c r="D857" s="58" t="n">
        <v>68</v>
      </c>
      <c r="E857" s="59" t="s">
        <v>745</v>
      </c>
    </row>
    <row r="858" customFormat="false" ht="15" hidden="false" customHeight="false" outlineLevel="0" collapsed="false">
      <c r="A858" s="58" t="n">
        <v>171</v>
      </c>
      <c r="B858" s="58" t="n">
        <v>13673</v>
      </c>
      <c r="C858" s="59" t="s">
        <v>1583</v>
      </c>
      <c r="D858" s="58" t="n">
        <v>13</v>
      </c>
      <c r="E858" s="59" t="s">
        <v>738</v>
      </c>
    </row>
    <row r="859" customFormat="false" ht="15" hidden="false" customHeight="false" outlineLevel="0" collapsed="false">
      <c r="A859" s="58" t="n">
        <v>782</v>
      </c>
      <c r="B859" s="58" t="n">
        <v>52699</v>
      </c>
      <c r="C859" s="59" t="s">
        <v>1584</v>
      </c>
      <c r="D859" s="58" t="n">
        <v>52</v>
      </c>
      <c r="E859" s="59" t="s">
        <v>753</v>
      </c>
    </row>
    <row r="860" customFormat="false" ht="15" hidden="false" customHeight="false" outlineLevel="0" collapsed="false">
      <c r="A860" s="58" t="n">
        <v>934</v>
      </c>
      <c r="B860" s="58" t="n">
        <v>68720</v>
      </c>
      <c r="C860" s="59" t="s">
        <v>1585</v>
      </c>
      <c r="D860" s="58" t="n">
        <v>68</v>
      </c>
      <c r="E860" s="59" t="s">
        <v>745</v>
      </c>
    </row>
    <row r="861" customFormat="false" ht="15" hidden="false" customHeight="false" outlineLevel="0" collapsed="false">
      <c r="A861" s="58" t="s">
        <v>1586</v>
      </c>
      <c r="B861" s="58" t="n">
        <v>73686</v>
      </c>
      <c r="C861" s="59" t="s">
        <v>1587</v>
      </c>
      <c r="D861" s="58" t="n">
        <v>73</v>
      </c>
      <c r="E861" s="59" t="s">
        <v>770</v>
      </c>
    </row>
    <row r="862" customFormat="false" ht="15" hidden="false" customHeight="false" outlineLevel="0" collapsed="false">
      <c r="A862" s="58" t="n">
        <v>130</v>
      </c>
      <c r="B862" s="58" t="n">
        <v>8675</v>
      </c>
      <c r="C862" s="59" t="s">
        <v>1588</v>
      </c>
      <c r="D862" s="58" t="n">
        <v>8</v>
      </c>
      <c r="E862" s="59" t="s">
        <v>822</v>
      </c>
    </row>
    <row r="863" customFormat="false" ht="15" hidden="false" customHeight="false" outlineLevel="0" collapsed="false">
      <c r="A863" s="58" t="n">
        <v>268</v>
      </c>
      <c r="B863" s="58" t="n">
        <v>15690</v>
      </c>
      <c r="C863" s="59" t="s">
        <v>1589</v>
      </c>
      <c r="D863" s="58" t="n">
        <v>15</v>
      </c>
      <c r="E863" s="59" t="s">
        <v>768</v>
      </c>
    </row>
    <row r="864" customFormat="false" ht="15" hidden="false" customHeight="false" outlineLevel="0" collapsed="false">
      <c r="A864" s="58" t="n">
        <v>643</v>
      </c>
      <c r="B864" s="58" t="n">
        <v>41676</v>
      </c>
      <c r="C864" s="59" t="s">
        <v>1589</v>
      </c>
      <c r="D864" s="58" t="n">
        <v>41</v>
      </c>
      <c r="E864" s="59" t="s">
        <v>736</v>
      </c>
    </row>
    <row r="865" customFormat="false" ht="15" hidden="false" customHeight="false" outlineLevel="0" collapsed="false">
      <c r="A865" s="58" t="n">
        <v>6</v>
      </c>
      <c r="B865" s="58" t="n">
        <v>47001</v>
      </c>
      <c r="C865" s="59" t="s">
        <v>1590</v>
      </c>
      <c r="D865" s="58" t="n">
        <v>47</v>
      </c>
      <c r="E865" s="59" t="s">
        <v>763</v>
      </c>
    </row>
    <row r="866" customFormat="false" ht="15" hidden="false" customHeight="false" outlineLevel="0" collapsed="false">
      <c r="A866" s="58" t="s">
        <v>1591</v>
      </c>
      <c r="B866" s="58" t="n">
        <v>99572</v>
      </c>
      <c r="C866" s="59" t="s">
        <v>1592</v>
      </c>
      <c r="D866" s="58" t="n">
        <v>99</v>
      </c>
      <c r="E866" s="59" t="s">
        <v>981</v>
      </c>
    </row>
    <row r="867" customFormat="false" ht="15" hidden="false" customHeight="false" outlineLevel="0" collapsed="false">
      <c r="A867" s="58" t="n">
        <v>172</v>
      </c>
      <c r="B867" s="58" t="n">
        <v>13683</v>
      </c>
      <c r="C867" s="59" t="s">
        <v>1593</v>
      </c>
      <c r="D867" s="58" t="n">
        <v>13</v>
      </c>
      <c r="E867" s="59" t="s">
        <v>738</v>
      </c>
    </row>
    <row r="868" customFormat="false" ht="15" hidden="false" customHeight="false" outlineLevel="0" collapsed="false">
      <c r="A868" s="58" t="n">
        <v>397</v>
      </c>
      <c r="B868" s="58" t="n">
        <v>19701</v>
      </c>
      <c r="C868" s="59" t="s">
        <v>1593</v>
      </c>
      <c r="D868" s="58" t="n">
        <v>19</v>
      </c>
      <c r="E868" s="59" t="s">
        <v>766</v>
      </c>
    </row>
    <row r="869" customFormat="false" ht="15" hidden="false" customHeight="false" outlineLevel="0" collapsed="false">
      <c r="A869" s="58" t="n">
        <v>866</v>
      </c>
      <c r="B869" s="58" t="n">
        <v>66682</v>
      </c>
      <c r="C869" s="59" t="s">
        <v>1594</v>
      </c>
      <c r="D869" s="58" t="n">
        <v>66</v>
      </c>
      <c r="E869" s="59" t="s">
        <v>791</v>
      </c>
    </row>
    <row r="870" customFormat="false" ht="15" hidden="false" customHeight="false" outlineLevel="0" collapsed="false">
      <c r="A870" s="58" t="n">
        <v>84</v>
      </c>
      <c r="B870" s="58" t="n">
        <v>5686</v>
      </c>
      <c r="C870" s="59" t="s">
        <v>1595</v>
      </c>
      <c r="D870" s="58" t="n">
        <v>5</v>
      </c>
      <c r="E870" s="59" t="s">
        <v>724</v>
      </c>
    </row>
    <row r="871" customFormat="false" ht="15" hidden="false" customHeight="false" outlineLevel="0" collapsed="false">
      <c r="A871" s="58" t="n">
        <v>262</v>
      </c>
      <c r="B871" s="58" t="n">
        <v>15693</v>
      </c>
      <c r="C871" s="59" t="s">
        <v>1596</v>
      </c>
      <c r="D871" s="58" t="n">
        <v>15</v>
      </c>
      <c r="E871" s="59" t="s">
        <v>768</v>
      </c>
    </row>
    <row r="872" customFormat="false" ht="15" hidden="false" customHeight="false" outlineLevel="0" collapsed="false">
      <c r="A872" s="58" t="n">
        <v>173</v>
      </c>
      <c r="B872" s="58" t="n">
        <v>13688</v>
      </c>
      <c r="C872" s="59" t="s">
        <v>1597</v>
      </c>
      <c r="D872" s="58" t="n">
        <v>13</v>
      </c>
      <c r="E872" s="59" t="s">
        <v>738</v>
      </c>
    </row>
    <row r="873" customFormat="false" ht="15" hidden="false" customHeight="false" outlineLevel="0" collapsed="false">
      <c r="A873" s="58" t="s">
        <v>1598</v>
      </c>
      <c r="B873" s="58" t="n">
        <v>99624</v>
      </c>
      <c r="C873" s="59" t="s">
        <v>1599</v>
      </c>
      <c r="D873" s="58" t="n">
        <v>99</v>
      </c>
      <c r="E873" s="59" t="s">
        <v>981</v>
      </c>
    </row>
    <row r="874" customFormat="false" ht="15" hidden="false" customHeight="false" outlineLevel="0" collapsed="false">
      <c r="A874" s="58" t="n">
        <v>269</v>
      </c>
      <c r="B874" s="58" t="n">
        <v>15696</v>
      </c>
      <c r="C874" s="59" t="s">
        <v>1600</v>
      </c>
      <c r="D874" s="58" t="n">
        <v>15</v>
      </c>
      <c r="E874" s="59" t="s">
        <v>768</v>
      </c>
    </row>
    <row r="875" customFormat="false" ht="15" hidden="false" customHeight="false" outlineLevel="0" collapsed="false">
      <c r="A875" s="58" t="n">
        <v>85</v>
      </c>
      <c r="B875" s="58" t="n">
        <v>5042</v>
      </c>
      <c r="C875" s="59" t="s">
        <v>1601</v>
      </c>
      <c r="D875" s="58" t="n">
        <v>5</v>
      </c>
      <c r="E875" s="59" t="s">
        <v>724</v>
      </c>
    </row>
    <row r="876" customFormat="false" ht="15" hidden="false" customHeight="false" outlineLevel="0" collapsed="false">
      <c r="A876" s="58" t="n">
        <v>270</v>
      </c>
      <c r="B876" s="58" t="n">
        <v>15686</v>
      </c>
      <c r="C876" s="59" t="s">
        <v>1602</v>
      </c>
      <c r="D876" s="58" t="n">
        <v>15</v>
      </c>
      <c r="E876" s="59" t="s">
        <v>768</v>
      </c>
    </row>
    <row r="877" customFormat="false" ht="15" hidden="false" customHeight="false" outlineLevel="0" collapsed="false">
      <c r="A877" s="58" t="n">
        <v>398</v>
      </c>
      <c r="B877" s="58" t="n">
        <v>19698</v>
      </c>
      <c r="C877" s="59" t="s">
        <v>1603</v>
      </c>
      <c r="D877" s="58" t="n">
        <v>19</v>
      </c>
      <c r="E877" s="59" t="s">
        <v>766</v>
      </c>
    </row>
    <row r="878" customFormat="false" ht="15" hidden="false" customHeight="false" outlineLevel="0" collapsed="false">
      <c r="A878" s="58" t="n">
        <v>821</v>
      </c>
      <c r="B878" s="58" t="n">
        <v>54680</v>
      </c>
      <c r="C878" s="59" t="s">
        <v>1604</v>
      </c>
      <c r="D878" s="58" t="n">
        <v>54</v>
      </c>
      <c r="E878" s="59" t="s">
        <v>726</v>
      </c>
    </row>
    <row r="879" customFormat="false" ht="15" hidden="false" customHeight="false" outlineLevel="0" collapsed="false">
      <c r="A879" s="58" t="n">
        <v>837</v>
      </c>
      <c r="B879" s="58" t="n">
        <v>86760</v>
      </c>
      <c r="C879" s="59" t="s">
        <v>1604</v>
      </c>
      <c r="D879" s="58" t="n">
        <v>86</v>
      </c>
      <c r="E879" s="59" t="s">
        <v>949</v>
      </c>
    </row>
    <row r="880" customFormat="false" ht="15" hidden="false" customHeight="false" outlineLevel="0" collapsed="false">
      <c r="A880" s="58" t="n">
        <v>975</v>
      </c>
      <c r="B880" s="58" t="n">
        <v>70820</v>
      </c>
      <c r="C880" s="59" t="s">
        <v>1605</v>
      </c>
      <c r="D880" s="58" t="n">
        <v>70</v>
      </c>
      <c r="E880" s="59" t="s">
        <v>858</v>
      </c>
    </row>
    <row r="881" customFormat="false" ht="15" hidden="false" customHeight="false" outlineLevel="0" collapsed="false">
      <c r="A881" s="58" t="n">
        <v>78</v>
      </c>
      <c r="B881" s="58" t="n">
        <v>5690</v>
      </c>
      <c r="C881" s="59" t="s">
        <v>1606</v>
      </c>
      <c r="D881" s="58" t="n">
        <v>5</v>
      </c>
      <c r="E881" s="59" t="s">
        <v>724</v>
      </c>
    </row>
    <row r="882" customFormat="false" ht="15" hidden="false" customHeight="false" outlineLevel="0" collapsed="false">
      <c r="A882" s="58" t="n">
        <v>131</v>
      </c>
      <c r="B882" s="58" t="n">
        <v>8685</v>
      </c>
      <c r="C882" s="59" t="s">
        <v>1607</v>
      </c>
      <c r="D882" s="58" t="n">
        <v>8</v>
      </c>
      <c r="E882" s="59" t="s">
        <v>822</v>
      </c>
    </row>
    <row r="883" customFormat="false" ht="15" hidden="false" customHeight="false" outlineLevel="0" collapsed="false">
      <c r="A883" s="58" t="n">
        <v>867</v>
      </c>
      <c r="B883" s="58" t="n">
        <v>66687</v>
      </c>
      <c r="C883" s="59" t="s">
        <v>1608</v>
      </c>
      <c r="D883" s="58" t="n">
        <v>66</v>
      </c>
      <c r="E883" s="59" t="s">
        <v>791</v>
      </c>
    </row>
    <row r="884" customFormat="false" ht="15" hidden="false" customHeight="false" outlineLevel="0" collapsed="false">
      <c r="A884" s="58" t="n">
        <v>783</v>
      </c>
      <c r="B884" s="58" t="n">
        <v>52720</v>
      </c>
      <c r="C884" s="59" t="s">
        <v>1609</v>
      </c>
      <c r="D884" s="58" t="n">
        <v>52</v>
      </c>
      <c r="E884" s="59" t="s">
        <v>753</v>
      </c>
    </row>
    <row r="885" customFormat="false" ht="15" hidden="false" customHeight="false" outlineLevel="0" collapsed="false">
      <c r="A885" s="58" t="n">
        <v>109</v>
      </c>
      <c r="B885" s="58" t="n">
        <v>81736</v>
      </c>
      <c r="C885" s="59" t="s">
        <v>1610</v>
      </c>
      <c r="D885" s="58" t="n">
        <v>81</v>
      </c>
      <c r="E885" s="59" t="s">
        <v>797</v>
      </c>
    </row>
    <row r="886" customFormat="false" ht="15" hidden="false" customHeight="false" outlineLevel="0" collapsed="false">
      <c r="A886" s="58" t="n">
        <v>822</v>
      </c>
      <c r="B886" s="58" t="n">
        <v>54720</v>
      </c>
      <c r="C886" s="59" t="s">
        <v>1611</v>
      </c>
      <c r="D886" s="58" t="n">
        <v>54</v>
      </c>
      <c r="E886" s="59" t="s">
        <v>726</v>
      </c>
    </row>
    <row r="887" customFormat="false" ht="15" hidden="false" customHeight="false" outlineLevel="0" collapsed="false">
      <c r="A887" s="58" t="n">
        <v>567</v>
      </c>
      <c r="B887" s="58" t="n">
        <v>25718</v>
      </c>
      <c r="C887" s="59" t="s">
        <v>1612</v>
      </c>
      <c r="D887" s="58" t="n">
        <v>25</v>
      </c>
      <c r="E887" s="59" t="s">
        <v>741</v>
      </c>
    </row>
    <row r="888" customFormat="false" ht="15" hidden="false" customHeight="false" outlineLevel="0" collapsed="false">
      <c r="A888" s="58" t="n">
        <v>271</v>
      </c>
      <c r="B888" s="58" t="n">
        <v>15720</v>
      </c>
      <c r="C888" s="59" t="s">
        <v>1613</v>
      </c>
      <c r="D888" s="58" t="n">
        <v>15</v>
      </c>
      <c r="E888" s="59" t="s">
        <v>768</v>
      </c>
    </row>
    <row r="889" customFormat="false" ht="15" hidden="false" customHeight="false" outlineLevel="0" collapsed="false">
      <c r="A889" s="58" t="n">
        <v>272</v>
      </c>
      <c r="B889" s="58" t="n">
        <v>15723</v>
      </c>
      <c r="C889" s="59" t="s">
        <v>1614</v>
      </c>
      <c r="D889" s="58" t="n">
        <v>15</v>
      </c>
      <c r="E889" s="59" t="s">
        <v>768</v>
      </c>
    </row>
    <row r="890" customFormat="false" ht="15" hidden="false" customHeight="false" outlineLevel="0" collapsed="false">
      <c r="A890" s="58" t="n">
        <v>80</v>
      </c>
      <c r="B890" s="58" t="n">
        <v>5736</v>
      </c>
      <c r="C890" s="59" t="s">
        <v>1615</v>
      </c>
      <c r="D890" s="58" t="n">
        <v>5</v>
      </c>
      <c r="E890" s="59" t="s">
        <v>724</v>
      </c>
    </row>
    <row r="891" customFormat="false" ht="15" hidden="false" customHeight="false" outlineLevel="0" collapsed="false">
      <c r="A891" s="58" t="n">
        <v>568</v>
      </c>
      <c r="B891" s="58" t="n">
        <v>25736</v>
      </c>
      <c r="C891" s="59" t="s">
        <v>1616</v>
      </c>
      <c r="D891" s="58" t="n">
        <v>25</v>
      </c>
      <c r="E891" s="59" t="s">
        <v>741</v>
      </c>
    </row>
    <row r="892" customFormat="false" ht="15" hidden="false" customHeight="false" outlineLevel="0" collapsed="false">
      <c r="A892" s="58" t="s">
        <v>1617</v>
      </c>
      <c r="B892" s="58" t="n">
        <v>76736</v>
      </c>
      <c r="C892" s="59" t="s">
        <v>1618</v>
      </c>
      <c r="D892" s="58" t="n">
        <v>76</v>
      </c>
      <c r="E892" s="59" t="s">
        <v>759</v>
      </c>
    </row>
    <row r="893" customFormat="false" ht="15" hidden="false" customHeight="false" outlineLevel="0" collapsed="false">
      <c r="A893" s="58" t="n">
        <v>273</v>
      </c>
      <c r="B893" s="58" t="n">
        <v>15740</v>
      </c>
      <c r="C893" s="59" t="s">
        <v>1619</v>
      </c>
      <c r="D893" s="58" t="n">
        <v>15</v>
      </c>
      <c r="E893" s="59" t="s">
        <v>768</v>
      </c>
    </row>
    <row r="894" customFormat="false" ht="15" hidden="false" customHeight="false" outlineLevel="0" collapsed="false">
      <c r="A894" s="58" t="n">
        <v>569</v>
      </c>
      <c r="B894" s="58" t="n">
        <v>25740</v>
      </c>
      <c r="C894" s="59" t="s">
        <v>1620</v>
      </c>
      <c r="D894" s="58" t="n">
        <v>25</v>
      </c>
      <c r="E894" s="59" t="s">
        <v>741</v>
      </c>
    </row>
    <row r="895" customFormat="false" ht="15" hidden="false" customHeight="false" outlineLevel="0" collapsed="false">
      <c r="A895" s="58" t="n">
        <v>839</v>
      </c>
      <c r="B895" s="58" t="n">
        <v>86749</v>
      </c>
      <c r="C895" s="59" t="s">
        <v>1621</v>
      </c>
      <c r="D895" s="58" t="n">
        <v>86</v>
      </c>
      <c r="E895" s="59" t="s">
        <v>949</v>
      </c>
    </row>
    <row r="896" customFormat="false" ht="15" hidden="false" customHeight="false" outlineLevel="0" collapsed="false">
      <c r="A896" s="58" t="n">
        <v>823</v>
      </c>
      <c r="B896" s="58" t="n">
        <v>54743</v>
      </c>
      <c r="C896" s="59" t="s">
        <v>1622</v>
      </c>
      <c r="D896" s="58" t="n">
        <v>54</v>
      </c>
      <c r="E896" s="59" t="s">
        <v>726</v>
      </c>
    </row>
    <row r="897" customFormat="false" ht="15" hidden="false" customHeight="false" outlineLevel="0" collapsed="false">
      <c r="A897" s="58" t="n">
        <v>570</v>
      </c>
      <c r="B897" s="58" t="n">
        <v>25743</v>
      </c>
      <c r="C897" s="59" t="s">
        <v>1623</v>
      </c>
      <c r="D897" s="58" t="n">
        <v>25</v>
      </c>
      <c r="E897" s="59" t="s">
        <v>741</v>
      </c>
    </row>
    <row r="898" customFormat="false" ht="15" hidden="false" customHeight="false" outlineLevel="0" collapsed="false">
      <c r="A898" s="58" t="n">
        <v>399</v>
      </c>
      <c r="B898" s="58" t="n">
        <v>19743</v>
      </c>
      <c r="C898" s="59" t="s">
        <v>1624</v>
      </c>
      <c r="D898" s="58" t="n">
        <v>19</v>
      </c>
      <c r="E898" s="59" t="s">
        <v>766</v>
      </c>
    </row>
    <row r="899" customFormat="false" ht="15" hidden="false" customHeight="false" outlineLevel="0" collapsed="false">
      <c r="A899" s="58" t="n">
        <v>944</v>
      </c>
      <c r="B899" s="58" t="n">
        <v>68745</v>
      </c>
      <c r="C899" s="59" t="s">
        <v>1625</v>
      </c>
      <c r="D899" s="58" t="n">
        <v>68</v>
      </c>
      <c r="E899" s="59" t="s">
        <v>745</v>
      </c>
    </row>
    <row r="900" customFormat="false" ht="15" hidden="false" customHeight="false" outlineLevel="0" collapsed="false">
      <c r="A900" s="58" t="n">
        <v>571</v>
      </c>
      <c r="B900" s="58" t="n">
        <v>25745</v>
      </c>
      <c r="C900" s="59" t="s">
        <v>1626</v>
      </c>
      <c r="D900" s="58" t="n">
        <v>25</v>
      </c>
      <c r="E900" s="59" t="s">
        <v>741</v>
      </c>
    </row>
    <row r="901" customFormat="false" ht="15" hidden="false" customHeight="false" outlineLevel="0" collapsed="false">
      <c r="A901" s="58" t="n">
        <v>174</v>
      </c>
      <c r="B901" s="58" t="n">
        <v>13744</v>
      </c>
      <c r="C901" s="59" t="s">
        <v>1627</v>
      </c>
      <c r="D901" s="58" t="n">
        <v>13</v>
      </c>
      <c r="E901" s="59" t="s">
        <v>738</v>
      </c>
    </row>
    <row r="902" customFormat="false" ht="15" hidden="false" customHeight="false" outlineLevel="0" collapsed="false">
      <c r="A902" s="58" t="n">
        <v>976</v>
      </c>
      <c r="B902" s="58" t="n">
        <v>70742</v>
      </c>
      <c r="C902" s="59" t="s">
        <v>1628</v>
      </c>
      <c r="D902" s="58" t="n">
        <v>70</v>
      </c>
      <c r="E902" s="59" t="s">
        <v>858</v>
      </c>
    </row>
    <row r="903" customFormat="false" ht="15" hidden="false" customHeight="false" outlineLevel="0" collapsed="false">
      <c r="A903" s="58" t="n">
        <v>977</v>
      </c>
      <c r="B903" s="58" t="n">
        <v>70001</v>
      </c>
      <c r="C903" s="59" t="s">
        <v>1629</v>
      </c>
      <c r="D903" s="58" t="n">
        <v>70</v>
      </c>
      <c r="E903" s="59" t="s">
        <v>858</v>
      </c>
    </row>
    <row r="904" customFormat="false" ht="15" hidden="false" customHeight="false" outlineLevel="0" collapsed="false">
      <c r="A904" s="58" t="n">
        <v>455</v>
      </c>
      <c r="B904" s="58" t="n">
        <v>27745</v>
      </c>
      <c r="C904" s="59" t="s">
        <v>1630</v>
      </c>
      <c r="D904" s="58" t="n">
        <v>27</v>
      </c>
      <c r="E904" s="59" t="s">
        <v>731</v>
      </c>
    </row>
    <row r="905" customFormat="false" ht="15" hidden="false" customHeight="false" outlineLevel="0" collapsed="false">
      <c r="A905" s="58" t="n">
        <v>690</v>
      </c>
      <c r="B905" s="58" t="n">
        <v>47745</v>
      </c>
      <c r="C905" s="59" t="s">
        <v>1631</v>
      </c>
      <c r="D905" s="58" t="n">
        <v>47</v>
      </c>
      <c r="E905" s="59" t="s">
        <v>763</v>
      </c>
    </row>
    <row r="906" customFormat="false" ht="15" hidden="false" customHeight="false" outlineLevel="0" collapsed="false">
      <c r="A906" s="58" t="n">
        <v>572</v>
      </c>
      <c r="B906" s="58" t="n">
        <v>25754</v>
      </c>
      <c r="C906" s="59" t="s">
        <v>1632</v>
      </c>
      <c r="D906" s="58" t="n">
        <v>25</v>
      </c>
      <c r="E906" s="59" t="s">
        <v>741</v>
      </c>
    </row>
    <row r="907" customFormat="false" ht="15" hidden="false" customHeight="false" outlineLevel="0" collapsed="false">
      <c r="A907" s="58" t="n">
        <v>274</v>
      </c>
      <c r="B907" s="58" t="n">
        <v>15753</v>
      </c>
      <c r="C907" s="59" t="s">
        <v>1633</v>
      </c>
      <c r="D907" s="58" t="n">
        <v>15</v>
      </c>
      <c r="E907" s="59" t="s">
        <v>768</v>
      </c>
    </row>
    <row r="908" customFormat="false" ht="15" hidden="false" customHeight="false" outlineLevel="0" collapsed="false">
      <c r="A908" s="58" t="n">
        <v>275</v>
      </c>
      <c r="B908" s="58" t="n">
        <v>15757</v>
      </c>
      <c r="C908" s="59" t="s">
        <v>1634</v>
      </c>
      <c r="D908" s="58" t="n">
        <v>15</v>
      </c>
      <c r="E908" s="59" t="s">
        <v>768</v>
      </c>
    </row>
    <row r="909" customFormat="false" ht="15" hidden="false" customHeight="false" outlineLevel="0" collapsed="false">
      <c r="A909" s="58" t="n">
        <v>945</v>
      </c>
      <c r="B909" s="58" t="n">
        <v>68755</v>
      </c>
      <c r="C909" s="59" t="s">
        <v>1635</v>
      </c>
      <c r="D909" s="58" t="n">
        <v>68</v>
      </c>
      <c r="E909" s="59" t="s">
        <v>745</v>
      </c>
    </row>
    <row r="910" customFormat="false" ht="15" hidden="false" customHeight="false" outlineLevel="0" collapsed="false">
      <c r="A910" s="58" t="n">
        <v>276</v>
      </c>
      <c r="B910" s="58" t="n">
        <v>15755</v>
      </c>
      <c r="C910" s="59" t="s">
        <v>1636</v>
      </c>
      <c r="D910" s="58" t="n">
        <v>15</v>
      </c>
      <c r="E910" s="59" t="s">
        <v>768</v>
      </c>
    </row>
    <row r="911" customFormat="false" ht="15" hidden="false" customHeight="false" outlineLevel="0" collapsed="false">
      <c r="A911" s="58" t="n">
        <v>277</v>
      </c>
      <c r="B911" s="58" t="n">
        <v>15759</v>
      </c>
      <c r="C911" s="59" t="s">
        <v>1637</v>
      </c>
      <c r="D911" s="58" t="n">
        <v>15</v>
      </c>
      <c r="E911" s="59" t="s">
        <v>768</v>
      </c>
    </row>
    <row r="912" customFormat="false" ht="15" hidden="false" customHeight="false" outlineLevel="0" collapsed="false">
      <c r="A912" s="58" t="n">
        <v>345</v>
      </c>
      <c r="B912" s="58" t="n">
        <v>18756</v>
      </c>
      <c r="C912" s="59" t="s">
        <v>1638</v>
      </c>
      <c r="D912" s="58" t="n">
        <v>18</v>
      </c>
      <c r="E912" s="59" t="s">
        <v>755</v>
      </c>
    </row>
    <row r="913" customFormat="false" ht="15" hidden="false" customHeight="false" outlineLevel="0" collapsed="false">
      <c r="A913" s="58" t="n">
        <v>132</v>
      </c>
      <c r="B913" s="58" t="n">
        <v>8758</v>
      </c>
      <c r="C913" s="59" t="s">
        <v>1639</v>
      </c>
      <c r="D913" s="58" t="n">
        <v>8</v>
      </c>
      <c r="E913" s="59" t="s">
        <v>822</v>
      </c>
    </row>
    <row r="914" customFormat="false" ht="15" hidden="false" customHeight="false" outlineLevel="0" collapsed="false">
      <c r="A914" s="58" t="n">
        <v>346</v>
      </c>
      <c r="B914" s="58" t="n">
        <v>18785</v>
      </c>
      <c r="C914" s="59" t="s">
        <v>1640</v>
      </c>
      <c r="D914" s="58" t="n">
        <v>18</v>
      </c>
      <c r="E914" s="59" t="s">
        <v>755</v>
      </c>
    </row>
    <row r="915" customFormat="false" ht="15" hidden="false" customHeight="false" outlineLevel="0" collapsed="false">
      <c r="A915" s="58" t="n">
        <v>278</v>
      </c>
      <c r="B915" s="58" t="n">
        <v>15761</v>
      </c>
      <c r="C915" s="59" t="s">
        <v>1641</v>
      </c>
      <c r="D915" s="58" t="n">
        <v>15</v>
      </c>
      <c r="E915" s="59" t="s">
        <v>768</v>
      </c>
    </row>
    <row r="916" customFormat="false" ht="15" hidden="false" customHeight="false" outlineLevel="0" collapsed="false">
      <c r="A916" s="58" t="n">
        <v>81</v>
      </c>
      <c r="B916" s="58" t="n">
        <v>5756</v>
      </c>
      <c r="C916" s="59" t="s">
        <v>1642</v>
      </c>
      <c r="D916" s="58" t="n">
        <v>5</v>
      </c>
      <c r="E916" s="59" t="s">
        <v>724</v>
      </c>
    </row>
    <row r="917" customFormat="false" ht="15" hidden="false" customHeight="false" outlineLevel="0" collapsed="false">
      <c r="A917" s="58" t="n">
        <v>82</v>
      </c>
      <c r="B917" s="58" t="n">
        <v>5761</v>
      </c>
      <c r="C917" s="59" t="s">
        <v>1643</v>
      </c>
      <c r="D917" s="58" t="n">
        <v>5</v>
      </c>
      <c r="E917" s="59" t="s">
        <v>724</v>
      </c>
    </row>
    <row r="918" customFormat="false" ht="15" hidden="false" customHeight="false" outlineLevel="0" collapsed="false">
      <c r="A918" s="58" t="n">
        <v>175</v>
      </c>
      <c r="B918" s="58" t="n">
        <v>13760</v>
      </c>
      <c r="C918" s="59" t="s">
        <v>1644</v>
      </c>
      <c r="D918" s="58" t="n">
        <v>13</v>
      </c>
      <c r="E918" s="59" t="s">
        <v>738</v>
      </c>
    </row>
    <row r="919" customFormat="false" ht="15" hidden="false" customHeight="false" outlineLevel="0" collapsed="false">
      <c r="A919" s="58" t="n">
        <v>573</v>
      </c>
      <c r="B919" s="58" t="n">
        <v>25758</v>
      </c>
      <c r="C919" s="59" t="s">
        <v>1645</v>
      </c>
      <c r="D919" s="58" t="n">
        <v>25</v>
      </c>
      <c r="E919" s="59" t="s">
        <v>741</v>
      </c>
    </row>
    <row r="920" customFormat="false" ht="15" hidden="false" customHeight="false" outlineLevel="0" collapsed="false">
      <c r="A920" s="58" t="n">
        <v>279</v>
      </c>
      <c r="B920" s="58" t="n">
        <v>15762</v>
      </c>
      <c r="C920" s="59" t="s">
        <v>1646</v>
      </c>
      <c r="D920" s="58" t="n">
        <v>15</v>
      </c>
      <c r="E920" s="59" t="s">
        <v>768</v>
      </c>
    </row>
    <row r="921" customFormat="false" ht="15" hidden="false" customHeight="false" outlineLevel="0" collapsed="false">
      <c r="A921" s="58" t="n">
        <v>280</v>
      </c>
      <c r="B921" s="58" t="n">
        <v>15764</v>
      </c>
      <c r="C921" s="59" t="s">
        <v>1647</v>
      </c>
      <c r="D921" s="58" t="n">
        <v>15</v>
      </c>
      <c r="E921" s="59" t="s">
        <v>768</v>
      </c>
    </row>
    <row r="922" customFormat="false" ht="15" hidden="false" customHeight="false" outlineLevel="0" collapsed="false">
      <c r="A922" s="58" t="n">
        <v>281</v>
      </c>
      <c r="B922" s="58" t="n">
        <v>15763</v>
      </c>
      <c r="C922" s="59" t="s">
        <v>1648</v>
      </c>
      <c r="D922" s="58" t="n">
        <v>15</v>
      </c>
      <c r="E922" s="59" t="s">
        <v>768</v>
      </c>
    </row>
    <row r="923" customFormat="false" ht="15" hidden="false" customHeight="false" outlineLevel="0" collapsed="false">
      <c r="A923" s="58" t="n">
        <v>400</v>
      </c>
      <c r="B923" s="58" t="n">
        <v>19760</v>
      </c>
      <c r="C923" s="59" t="s">
        <v>1649</v>
      </c>
      <c r="D923" s="58" t="n">
        <v>19</v>
      </c>
      <c r="E923" s="59" t="s">
        <v>766</v>
      </c>
    </row>
    <row r="924" customFormat="false" ht="15" hidden="false" customHeight="false" outlineLevel="0" collapsed="false">
      <c r="A924" s="58" t="n">
        <v>946</v>
      </c>
      <c r="B924" s="58" t="n">
        <v>68770</v>
      </c>
      <c r="C924" s="59" t="s">
        <v>1650</v>
      </c>
      <c r="D924" s="58" t="n">
        <v>68</v>
      </c>
      <c r="E924" s="59" t="s">
        <v>745</v>
      </c>
    </row>
    <row r="925" customFormat="false" ht="15" hidden="false" customHeight="false" outlineLevel="0" collapsed="false">
      <c r="A925" s="58" t="n">
        <v>133</v>
      </c>
      <c r="B925" s="58" t="n">
        <v>8770</v>
      </c>
      <c r="C925" s="59" t="s">
        <v>1651</v>
      </c>
      <c r="D925" s="58" t="n">
        <v>8</v>
      </c>
      <c r="E925" s="59" t="s">
        <v>822</v>
      </c>
    </row>
    <row r="926" customFormat="false" ht="15" hidden="false" customHeight="false" outlineLevel="0" collapsed="false">
      <c r="A926" s="58" t="n">
        <v>401</v>
      </c>
      <c r="B926" s="58" t="n">
        <v>19780</v>
      </c>
      <c r="C926" s="59" t="s">
        <v>1652</v>
      </c>
      <c r="D926" s="58" t="n">
        <v>19</v>
      </c>
      <c r="E926" s="59" t="s">
        <v>766</v>
      </c>
    </row>
    <row r="927" customFormat="false" ht="15" hidden="false" customHeight="false" outlineLevel="0" collapsed="false">
      <c r="A927" s="58" t="s">
        <v>1653</v>
      </c>
      <c r="B927" s="58" t="n">
        <v>73770</v>
      </c>
      <c r="C927" s="59" t="s">
        <v>1652</v>
      </c>
      <c r="D927" s="58" t="n">
        <v>73</v>
      </c>
      <c r="E927" s="59" t="s">
        <v>770</v>
      </c>
    </row>
    <row r="928" customFormat="false" ht="15" hidden="false" customHeight="false" outlineLevel="0" collapsed="false">
      <c r="A928" s="58" t="n">
        <v>644</v>
      </c>
      <c r="B928" s="58" t="n">
        <v>41770</v>
      </c>
      <c r="C928" s="59" t="s">
        <v>1654</v>
      </c>
      <c r="D928" s="58" t="n">
        <v>41</v>
      </c>
      <c r="E928" s="59" t="s">
        <v>736</v>
      </c>
    </row>
    <row r="929" customFormat="false" ht="15" hidden="false" customHeight="false" outlineLevel="0" collapsed="false">
      <c r="A929" s="58" t="n">
        <v>574</v>
      </c>
      <c r="B929" s="58" t="n">
        <v>25769</v>
      </c>
      <c r="C929" s="59" t="s">
        <v>1655</v>
      </c>
      <c r="D929" s="58" t="n">
        <v>25</v>
      </c>
      <c r="E929" s="59" t="s">
        <v>741</v>
      </c>
    </row>
    <row r="930" customFormat="false" ht="15" hidden="false" customHeight="false" outlineLevel="0" collapsed="false">
      <c r="A930" s="58" t="n">
        <v>402</v>
      </c>
      <c r="B930" s="58" t="n">
        <v>19785</v>
      </c>
      <c r="C930" s="59" t="s">
        <v>858</v>
      </c>
      <c r="D930" s="58" t="n">
        <v>19</v>
      </c>
      <c r="E930" s="59" t="s">
        <v>766</v>
      </c>
    </row>
    <row r="931" customFormat="false" ht="15" hidden="false" customHeight="false" outlineLevel="0" collapsed="false">
      <c r="A931" s="58" t="n">
        <v>947</v>
      </c>
      <c r="B931" s="58" t="n">
        <v>68773</v>
      </c>
      <c r="C931" s="59" t="s">
        <v>858</v>
      </c>
      <c r="D931" s="58" t="n">
        <v>68</v>
      </c>
      <c r="E931" s="59" t="s">
        <v>745</v>
      </c>
    </row>
    <row r="932" customFormat="false" ht="15" hidden="false" customHeight="false" outlineLevel="0" collapsed="false">
      <c r="A932" s="58" t="n">
        <v>978</v>
      </c>
      <c r="B932" s="58" t="n">
        <v>70771</v>
      </c>
      <c r="C932" s="59" t="s">
        <v>858</v>
      </c>
      <c r="D932" s="58" t="n">
        <v>70</v>
      </c>
      <c r="E932" s="59" t="s">
        <v>858</v>
      </c>
    </row>
    <row r="933" customFormat="false" ht="15" hidden="false" customHeight="false" outlineLevel="0" collapsed="false">
      <c r="A933" s="58" t="n">
        <v>575</v>
      </c>
      <c r="B933" s="58" t="n">
        <v>25772</v>
      </c>
      <c r="C933" s="59" t="s">
        <v>1656</v>
      </c>
      <c r="D933" s="58" t="n">
        <v>25</v>
      </c>
      <c r="E933" s="59" t="s">
        <v>741</v>
      </c>
    </row>
    <row r="934" customFormat="false" ht="15" hidden="false" customHeight="false" outlineLevel="0" collapsed="false">
      <c r="A934" s="58" t="n">
        <v>576</v>
      </c>
      <c r="B934" s="58" t="n">
        <v>25777</v>
      </c>
      <c r="C934" s="59" t="s">
        <v>1657</v>
      </c>
      <c r="D934" s="58" t="n">
        <v>25</v>
      </c>
      <c r="E934" s="59" t="s">
        <v>741</v>
      </c>
    </row>
    <row r="935" customFormat="false" ht="15" hidden="false" customHeight="false" outlineLevel="0" collapsed="false">
      <c r="A935" s="58" t="n">
        <v>328</v>
      </c>
      <c r="B935" s="58" t="n">
        <v>1777</v>
      </c>
      <c r="C935" s="59" t="s">
        <v>1658</v>
      </c>
      <c r="D935" s="58" t="n">
        <v>17</v>
      </c>
      <c r="E935" s="59" t="s">
        <v>747</v>
      </c>
    </row>
    <row r="936" customFormat="false" ht="15" hidden="false" customHeight="false" outlineLevel="0" collapsed="false">
      <c r="A936" s="58" t="n">
        <v>948</v>
      </c>
      <c r="B936" s="58" t="n">
        <v>68780</v>
      </c>
      <c r="C936" s="59" t="s">
        <v>1659</v>
      </c>
      <c r="D936" s="58" t="n">
        <v>68</v>
      </c>
      <c r="E936" s="59" t="s">
        <v>745</v>
      </c>
    </row>
    <row r="937" customFormat="false" ht="15" hidden="false" customHeight="false" outlineLevel="0" collapsed="false">
      <c r="A937" s="58" t="n">
        <v>577</v>
      </c>
      <c r="B937" s="58" t="n">
        <v>25779</v>
      </c>
      <c r="C937" s="59" t="s">
        <v>1660</v>
      </c>
      <c r="D937" s="58" t="n">
        <v>25</v>
      </c>
      <c r="E937" s="59" t="s">
        <v>741</v>
      </c>
    </row>
    <row r="938" customFormat="false" ht="15" hidden="false" customHeight="false" outlineLevel="0" collapsed="false">
      <c r="A938" s="58" t="n">
        <v>282</v>
      </c>
      <c r="B938" s="58" t="n">
        <v>15774</v>
      </c>
      <c r="C938" s="59" t="s">
        <v>1661</v>
      </c>
      <c r="D938" s="58" t="n">
        <v>15</v>
      </c>
      <c r="E938" s="59" t="s">
        <v>768</v>
      </c>
    </row>
    <row r="939" customFormat="false" ht="15" hidden="false" customHeight="false" outlineLevel="0" collapsed="false">
      <c r="A939" s="58" t="n">
        <v>283</v>
      </c>
      <c r="B939" s="58" t="n">
        <v>15776</v>
      </c>
      <c r="C939" s="59" t="s">
        <v>1662</v>
      </c>
      <c r="D939" s="58" t="n">
        <v>15</v>
      </c>
      <c r="E939" s="59" t="s">
        <v>768</v>
      </c>
    </row>
    <row r="940" customFormat="false" ht="15" hidden="false" customHeight="false" outlineLevel="0" collapsed="false">
      <c r="A940" s="58" t="n">
        <v>578</v>
      </c>
      <c r="B940" s="58" t="n">
        <v>25781</v>
      </c>
      <c r="C940" s="59" t="s">
        <v>1663</v>
      </c>
      <c r="D940" s="58" t="n">
        <v>25</v>
      </c>
      <c r="E940" s="59" t="s">
        <v>741</v>
      </c>
    </row>
    <row r="941" customFormat="false" ht="15" hidden="false" customHeight="false" outlineLevel="0" collapsed="false">
      <c r="A941" s="58" t="n">
        <v>284</v>
      </c>
      <c r="B941" s="58" t="n">
        <v>15778</v>
      </c>
      <c r="C941" s="59" t="s">
        <v>1664</v>
      </c>
      <c r="D941" s="58" t="n">
        <v>15</v>
      </c>
      <c r="E941" s="59" t="s">
        <v>768</v>
      </c>
    </row>
    <row r="942" customFormat="false" ht="15" hidden="false" customHeight="false" outlineLevel="0" collapsed="false">
      <c r="A942" s="58" t="n">
        <v>579</v>
      </c>
      <c r="B942" s="58" t="n">
        <v>25785</v>
      </c>
      <c r="C942" s="59" t="s">
        <v>1665</v>
      </c>
      <c r="D942" s="58" t="n">
        <v>25</v>
      </c>
      <c r="E942" s="59" t="s">
        <v>741</v>
      </c>
    </row>
    <row r="943" customFormat="false" ht="15" hidden="false" customHeight="false" outlineLevel="0" collapsed="false">
      <c r="A943" s="58" t="n">
        <v>456</v>
      </c>
      <c r="B943" s="58" t="n">
        <v>27787</v>
      </c>
      <c r="C943" s="59" t="s">
        <v>1666</v>
      </c>
      <c r="D943" s="58" t="n">
        <v>27</v>
      </c>
      <c r="E943" s="59" t="s">
        <v>731</v>
      </c>
    </row>
    <row r="944" customFormat="false" ht="15" hidden="false" customHeight="false" outlineLevel="0" collapsed="false">
      <c r="A944" s="58" t="n">
        <v>176</v>
      </c>
      <c r="B944" s="58" t="n">
        <v>13780</v>
      </c>
      <c r="C944" s="59" t="s">
        <v>1667</v>
      </c>
      <c r="D944" s="58" t="n">
        <v>13</v>
      </c>
      <c r="E944" s="59" t="s">
        <v>738</v>
      </c>
    </row>
    <row r="945" customFormat="false" ht="15" hidden="false" customHeight="false" outlineLevel="0" collapsed="false">
      <c r="A945" s="58" t="n">
        <v>431</v>
      </c>
      <c r="B945" s="58" t="n">
        <v>20787</v>
      </c>
      <c r="C945" s="59" t="s">
        <v>1668</v>
      </c>
      <c r="D945" s="58" t="n">
        <v>20</v>
      </c>
      <c r="E945" s="59" t="s">
        <v>743</v>
      </c>
    </row>
    <row r="946" customFormat="false" ht="15" hidden="false" customHeight="false" outlineLevel="0" collapsed="false">
      <c r="A946" s="58" t="n">
        <v>362</v>
      </c>
      <c r="B946" s="58" t="n">
        <v>85400</v>
      </c>
      <c r="C946" s="59" t="s">
        <v>1669</v>
      </c>
      <c r="D946" s="58" t="n">
        <v>18</v>
      </c>
      <c r="E946" s="59" t="s">
        <v>755</v>
      </c>
    </row>
    <row r="947" customFormat="false" ht="15" hidden="false" customHeight="false" outlineLevel="0" collapsed="false">
      <c r="A947" s="58" t="n">
        <v>110</v>
      </c>
      <c r="B947" s="58" t="n">
        <v>81794</v>
      </c>
      <c r="C947" s="59" t="s">
        <v>1670</v>
      </c>
      <c r="D947" s="58" t="n">
        <v>81</v>
      </c>
      <c r="E947" s="59" t="s">
        <v>797</v>
      </c>
    </row>
    <row r="948" customFormat="false" ht="15" hidden="false" customHeight="false" outlineLevel="0" collapsed="false">
      <c r="A948" s="58" t="n">
        <v>86</v>
      </c>
      <c r="B948" s="58" t="n">
        <v>5789</v>
      </c>
      <c r="C948" s="59" t="s">
        <v>1671</v>
      </c>
      <c r="D948" s="58" t="n">
        <v>5</v>
      </c>
      <c r="E948" s="59" t="s">
        <v>724</v>
      </c>
    </row>
    <row r="949" customFormat="false" ht="15" hidden="false" customHeight="false" outlineLevel="0" collapsed="false">
      <c r="A949" s="58" t="n">
        <v>784</v>
      </c>
      <c r="B949" s="58" t="n">
        <v>52786</v>
      </c>
      <c r="C949" s="59" t="s">
        <v>1672</v>
      </c>
      <c r="D949" s="58" t="n">
        <v>52</v>
      </c>
      <c r="E949" s="59" t="s">
        <v>753</v>
      </c>
    </row>
    <row r="950" customFormat="false" ht="15" hidden="false" customHeight="false" outlineLevel="0" collapsed="false">
      <c r="A950" s="58" t="n">
        <v>785</v>
      </c>
      <c r="B950" s="58" t="n">
        <v>52788</v>
      </c>
      <c r="C950" s="59" t="s">
        <v>1673</v>
      </c>
      <c r="D950" s="58" t="n">
        <v>52</v>
      </c>
      <c r="E950" s="59" t="s">
        <v>753</v>
      </c>
    </row>
    <row r="951" customFormat="false" ht="15" hidden="false" customHeight="false" outlineLevel="0" collapsed="false">
      <c r="A951" s="58" t="s">
        <v>1674</v>
      </c>
      <c r="B951" s="58" t="n">
        <v>97666</v>
      </c>
      <c r="C951" s="59" t="s">
        <v>1675</v>
      </c>
      <c r="D951" s="58" t="n">
        <v>97</v>
      </c>
      <c r="E951" s="59" t="s">
        <v>734</v>
      </c>
    </row>
    <row r="952" customFormat="false" ht="15" hidden="false" customHeight="false" outlineLevel="0" collapsed="false">
      <c r="A952" s="58" t="n">
        <v>18</v>
      </c>
      <c r="B952" s="58" t="n">
        <v>91798</v>
      </c>
      <c r="C952" s="59" t="s">
        <v>1676</v>
      </c>
      <c r="D952" s="58" t="n">
        <v>91</v>
      </c>
      <c r="E952" s="59" t="s">
        <v>1019</v>
      </c>
    </row>
    <row r="953" customFormat="false" ht="15" hidden="false" customHeight="false" outlineLevel="0" collapsed="false">
      <c r="A953" s="58" t="n">
        <v>87</v>
      </c>
      <c r="B953" s="58" t="n">
        <v>5790</v>
      </c>
      <c r="C953" s="59" t="s">
        <v>1677</v>
      </c>
      <c r="D953" s="58" t="n">
        <v>5</v>
      </c>
      <c r="E953" s="59" t="s">
        <v>724</v>
      </c>
    </row>
    <row r="954" customFormat="false" ht="15" hidden="false" customHeight="false" outlineLevel="0" collapsed="false">
      <c r="A954" s="58" t="n">
        <v>645</v>
      </c>
      <c r="B954" s="58" t="n">
        <v>41791</v>
      </c>
      <c r="C954" s="59" t="s">
        <v>1678</v>
      </c>
      <c r="D954" s="58" t="n">
        <v>41</v>
      </c>
      <c r="E954" s="59" t="s">
        <v>736</v>
      </c>
    </row>
    <row r="955" customFormat="false" ht="15" hidden="false" customHeight="false" outlineLevel="0" collapsed="false">
      <c r="A955" s="58" t="n">
        <v>88</v>
      </c>
      <c r="B955" s="58" t="n">
        <v>5792</v>
      </c>
      <c r="C955" s="59" t="s">
        <v>1679</v>
      </c>
      <c r="D955" s="58" t="n">
        <v>5</v>
      </c>
      <c r="E955" s="59" t="s">
        <v>724</v>
      </c>
    </row>
    <row r="956" customFormat="false" ht="15" hidden="false" customHeight="false" outlineLevel="0" collapsed="false">
      <c r="A956" s="58" t="n">
        <v>285</v>
      </c>
      <c r="B956" s="58" t="n">
        <v>15790</v>
      </c>
      <c r="C956" s="59" t="s">
        <v>1680</v>
      </c>
      <c r="D956" s="58" t="n">
        <v>15</v>
      </c>
      <c r="E956" s="59" t="s">
        <v>768</v>
      </c>
    </row>
    <row r="957" customFormat="false" ht="15" hidden="false" customHeight="false" outlineLevel="0" collapsed="false">
      <c r="A957" s="58" t="n">
        <v>363</v>
      </c>
      <c r="B957" s="58" t="n">
        <v>85410</v>
      </c>
      <c r="C957" s="59" t="s">
        <v>1681</v>
      </c>
      <c r="D957" s="58" t="n">
        <v>18</v>
      </c>
      <c r="E957" s="59" t="s">
        <v>755</v>
      </c>
    </row>
    <row r="958" customFormat="false" ht="15" hidden="false" customHeight="false" outlineLevel="0" collapsed="false">
      <c r="A958" s="58" t="n">
        <v>580</v>
      </c>
      <c r="B958" s="58" t="n">
        <v>25793</v>
      </c>
      <c r="C958" s="59" t="s">
        <v>1682</v>
      </c>
      <c r="D958" s="58" t="n">
        <v>25</v>
      </c>
      <c r="E958" s="59" t="s">
        <v>741</v>
      </c>
    </row>
    <row r="959" customFormat="false" ht="15" hidden="false" customHeight="false" outlineLevel="0" collapsed="false">
      <c r="A959" s="58" t="n">
        <v>646</v>
      </c>
      <c r="B959" s="58" t="n">
        <v>41799</v>
      </c>
      <c r="C959" s="59" t="s">
        <v>1683</v>
      </c>
      <c r="D959" s="58" t="n">
        <v>41</v>
      </c>
      <c r="E959" s="59" t="s">
        <v>736</v>
      </c>
    </row>
    <row r="960" customFormat="false" ht="15" hidden="false" customHeight="false" outlineLevel="0" collapsed="false">
      <c r="A960" s="58" t="n">
        <v>581</v>
      </c>
      <c r="B960" s="58" t="n">
        <v>25797</v>
      </c>
      <c r="C960" s="59" t="s">
        <v>1684</v>
      </c>
      <c r="D960" s="58" t="n">
        <v>25</v>
      </c>
      <c r="E960" s="59" t="s">
        <v>741</v>
      </c>
    </row>
    <row r="961" customFormat="false" ht="15" hidden="false" customHeight="false" outlineLevel="0" collapsed="false">
      <c r="A961" s="58" t="n">
        <v>691</v>
      </c>
      <c r="B961" s="58" t="n">
        <v>47798</v>
      </c>
      <c r="C961" s="59" t="s">
        <v>1685</v>
      </c>
      <c r="D961" s="58" t="n">
        <v>47</v>
      </c>
      <c r="E961" s="59" t="s">
        <v>763</v>
      </c>
    </row>
    <row r="962" customFormat="false" ht="15" hidden="false" customHeight="false" outlineLevel="0" collapsed="false">
      <c r="A962" s="58" t="n">
        <v>582</v>
      </c>
      <c r="B962" s="58" t="n">
        <v>25799</v>
      </c>
      <c r="C962" s="59" t="s">
        <v>1686</v>
      </c>
      <c r="D962" s="58" t="n">
        <v>25</v>
      </c>
      <c r="E962" s="59" t="s">
        <v>741</v>
      </c>
    </row>
    <row r="963" customFormat="false" ht="15" hidden="false" customHeight="false" outlineLevel="0" collapsed="false">
      <c r="A963" s="58" t="n">
        <v>286</v>
      </c>
      <c r="B963" s="58" t="n">
        <v>15798</v>
      </c>
      <c r="C963" s="59" t="s">
        <v>1687</v>
      </c>
      <c r="D963" s="58" t="n">
        <v>15</v>
      </c>
      <c r="E963" s="59" t="s">
        <v>768</v>
      </c>
    </row>
    <row r="964" customFormat="false" ht="15" hidden="false" customHeight="false" outlineLevel="0" collapsed="false">
      <c r="A964" s="58" t="n">
        <v>824</v>
      </c>
      <c r="B964" s="58" t="n">
        <v>54800</v>
      </c>
      <c r="C964" s="59" t="s">
        <v>1688</v>
      </c>
      <c r="D964" s="58" t="n">
        <v>54</v>
      </c>
      <c r="E964" s="59" t="s">
        <v>726</v>
      </c>
    </row>
    <row r="965" customFormat="false" ht="15" hidden="false" customHeight="false" outlineLevel="0" collapsed="false">
      <c r="A965" s="58" t="n">
        <v>647</v>
      </c>
      <c r="B965" s="58" t="n">
        <v>41801</v>
      </c>
      <c r="C965" s="59" t="s">
        <v>1689</v>
      </c>
      <c r="D965" s="58" t="n">
        <v>41</v>
      </c>
      <c r="E965" s="59" t="s">
        <v>736</v>
      </c>
    </row>
    <row r="966" customFormat="false" ht="15" hidden="false" customHeight="false" outlineLevel="0" collapsed="false">
      <c r="A966" s="58" t="n">
        <v>648</v>
      </c>
      <c r="B966" s="58" t="n">
        <v>41797</v>
      </c>
      <c r="C966" s="59" t="s">
        <v>1690</v>
      </c>
      <c r="D966" s="58" t="n">
        <v>41</v>
      </c>
      <c r="E966" s="59" t="s">
        <v>736</v>
      </c>
    </row>
    <row r="967" customFormat="false" ht="15" hidden="false" customHeight="false" outlineLevel="0" collapsed="false">
      <c r="A967" s="58" t="n">
        <v>583</v>
      </c>
      <c r="B967" s="58" t="n">
        <v>25805</v>
      </c>
      <c r="C967" s="59" t="s">
        <v>1691</v>
      </c>
      <c r="D967" s="58" t="n">
        <v>25</v>
      </c>
      <c r="E967" s="59" t="s">
        <v>741</v>
      </c>
    </row>
    <row r="968" customFormat="false" ht="15" hidden="false" customHeight="false" outlineLevel="0" collapsed="false">
      <c r="A968" s="58" t="n">
        <v>287</v>
      </c>
      <c r="B968" s="58" t="n">
        <v>15804</v>
      </c>
      <c r="C968" s="59" t="s">
        <v>1692</v>
      </c>
      <c r="D968" s="58" t="n">
        <v>15</v>
      </c>
      <c r="E968" s="59" t="s">
        <v>768</v>
      </c>
    </row>
    <row r="969" customFormat="false" ht="15" hidden="false" customHeight="false" outlineLevel="0" collapsed="false">
      <c r="A969" s="58" t="n">
        <v>288</v>
      </c>
      <c r="B969" s="58" t="n">
        <v>15806</v>
      </c>
      <c r="C969" s="59" t="s">
        <v>1693</v>
      </c>
      <c r="D969" s="58" t="n">
        <v>15</v>
      </c>
      <c r="E969" s="59" t="s">
        <v>768</v>
      </c>
    </row>
    <row r="970" customFormat="false" ht="15" hidden="false" customHeight="false" outlineLevel="0" collapsed="false">
      <c r="A970" s="58" t="n">
        <v>584</v>
      </c>
      <c r="B970" s="58" t="n">
        <v>25807</v>
      </c>
      <c r="C970" s="59" t="s">
        <v>1694</v>
      </c>
      <c r="D970" s="58" t="n">
        <v>25</v>
      </c>
      <c r="E970" s="59" t="s">
        <v>741</v>
      </c>
    </row>
    <row r="971" customFormat="false" ht="15" hidden="false" customHeight="false" outlineLevel="0" collapsed="false">
      <c r="A971" s="58" t="n">
        <v>825</v>
      </c>
      <c r="B971" s="58" t="n">
        <v>54810</v>
      </c>
      <c r="C971" s="59" t="s">
        <v>1695</v>
      </c>
      <c r="D971" s="58" t="n">
        <v>54</v>
      </c>
      <c r="E971" s="59" t="s">
        <v>726</v>
      </c>
    </row>
    <row r="972" customFormat="false" ht="15" hidden="false" customHeight="false" outlineLevel="0" collapsed="false">
      <c r="A972" s="58" t="n">
        <v>485</v>
      </c>
      <c r="B972" s="58" t="n">
        <v>23807</v>
      </c>
      <c r="C972" s="59" t="s">
        <v>1696</v>
      </c>
      <c r="D972" s="58" t="n">
        <v>23</v>
      </c>
      <c r="E972" s="59" t="s">
        <v>816</v>
      </c>
    </row>
    <row r="973" customFormat="false" ht="15" hidden="false" customHeight="false" outlineLevel="0" collapsed="false">
      <c r="A973" s="58" t="n">
        <v>649</v>
      </c>
      <c r="B973" s="58" t="n">
        <v>41807</v>
      </c>
      <c r="C973" s="59" t="s">
        <v>1697</v>
      </c>
      <c r="D973" s="58" t="n">
        <v>41</v>
      </c>
      <c r="E973" s="59" t="s">
        <v>736</v>
      </c>
    </row>
    <row r="974" customFormat="false" ht="15" hidden="false" customHeight="false" outlineLevel="0" collapsed="false">
      <c r="A974" s="58" t="n">
        <v>403</v>
      </c>
      <c r="B974" s="58" t="n">
        <v>19807</v>
      </c>
      <c r="C974" s="59" t="s">
        <v>1698</v>
      </c>
      <c r="D974" s="58" t="n">
        <v>19</v>
      </c>
      <c r="E974" s="59" t="s">
        <v>766</v>
      </c>
    </row>
    <row r="975" customFormat="false" ht="15" hidden="false" customHeight="false" outlineLevel="0" collapsed="false">
      <c r="A975" s="58" t="n">
        <v>404</v>
      </c>
      <c r="B975" s="58" t="n">
        <v>19809</v>
      </c>
      <c r="C975" s="59" t="s">
        <v>1699</v>
      </c>
      <c r="D975" s="58" t="n">
        <v>19</v>
      </c>
      <c r="E975" s="59" t="s">
        <v>766</v>
      </c>
    </row>
    <row r="976" customFormat="false" ht="15" hidden="false" customHeight="false" outlineLevel="0" collapsed="false">
      <c r="A976" s="58" t="n">
        <v>289</v>
      </c>
      <c r="B976" s="58" t="n">
        <v>15808</v>
      </c>
      <c r="C976" s="59" t="s">
        <v>1700</v>
      </c>
      <c r="D976" s="58" t="n">
        <v>15</v>
      </c>
      <c r="E976" s="59" t="s">
        <v>768</v>
      </c>
    </row>
    <row r="977" customFormat="false" ht="15" hidden="false" customHeight="false" outlineLevel="0" collapsed="false">
      <c r="A977" s="58" t="n">
        <v>290</v>
      </c>
      <c r="B977" s="58" t="n">
        <v>15810</v>
      </c>
      <c r="C977" s="59" t="s">
        <v>1701</v>
      </c>
      <c r="D977" s="58" t="n">
        <v>15</v>
      </c>
      <c r="E977" s="59" t="s">
        <v>768</v>
      </c>
    </row>
    <row r="978" customFormat="false" ht="15" hidden="false" customHeight="false" outlineLevel="0" collapsed="false">
      <c r="A978" s="58" t="n">
        <v>177</v>
      </c>
      <c r="B978" s="58" t="n">
        <v>13810</v>
      </c>
      <c r="C978" s="59" t="s">
        <v>1702</v>
      </c>
      <c r="D978" s="58" t="n">
        <v>13</v>
      </c>
      <c r="E978" s="59" t="s">
        <v>738</v>
      </c>
    </row>
    <row r="979" customFormat="false" ht="15" hidden="false" customHeight="false" outlineLevel="0" collapsed="false">
      <c r="A979" s="58" t="n">
        <v>89</v>
      </c>
      <c r="B979" s="58" t="n">
        <v>5809</v>
      </c>
      <c r="C979" s="59" t="s">
        <v>1703</v>
      </c>
      <c r="D979" s="58" t="n">
        <v>5</v>
      </c>
      <c r="E979" s="59" t="s">
        <v>724</v>
      </c>
    </row>
    <row r="980" customFormat="false" ht="15" hidden="false" customHeight="false" outlineLevel="0" collapsed="false">
      <c r="A980" s="58" t="n">
        <v>291</v>
      </c>
      <c r="B980" s="58" t="n">
        <v>15814</v>
      </c>
      <c r="C980" s="59" t="s">
        <v>1704</v>
      </c>
      <c r="D980" s="58" t="n">
        <v>15</v>
      </c>
      <c r="E980" s="59" t="s">
        <v>768</v>
      </c>
    </row>
    <row r="981" customFormat="false" ht="15" hidden="false" customHeight="false" outlineLevel="0" collapsed="false">
      <c r="A981" s="58" t="n">
        <v>585</v>
      </c>
      <c r="B981" s="58" t="n">
        <v>25815</v>
      </c>
      <c r="C981" s="59" t="s">
        <v>1705</v>
      </c>
      <c r="D981" s="58" t="n">
        <v>25</v>
      </c>
      <c r="E981" s="59" t="s">
        <v>741</v>
      </c>
    </row>
    <row r="982" customFormat="false" ht="15" hidden="false" customHeight="false" outlineLevel="0" collapsed="false">
      <c r="A982" s="58" t="n">
        <v>3</v>
      </c>
      <c r="B982" s="58" t="n">
        <v>25817</v>
      </c>
      <c r="C982" s="59" t="s">
        <v>1706</v>
      </c>
      <c r="D982" s="58" t="n">
        <v>25</v>
      </c>
      <c r="E982" s="59" t="s">
        <v>741</v>
      </c>
    </row>
    <row r="983" customFormat="false" ht="15" hidden="false" customHeight="false" outlineLevel="0" collapsed="false">
      <c r="A983" s="58" t="n">
        <v>292</v>
      </c>
      <c r="B983" s="58" t="n">
        <v>15816</v>
      </c>
      <c r="C983" s="59" t="s">
        <v>1707</v>
      </c>
      <c r="D983" s="58" t="n">
        <v>15</v>
      </c>
      <c r="E983" s="59" t="s">
        <v>768</v>
      </c>
    </row>
    <row r="984" customFormat="false" ht="15" hidden="false" customHeight="false" outlineLevel="0" collapsed="false">
      <c r="A984" s="58" t="n">
        <v>90</v>
      </c>
      <c r="B984" s="58" t="n">
        <v>5819</v>
      </c>
      <c r="C984" s="59" t="s">
        <v>1708</v>
      </c>
      <c r="D984" s="58" t="n">
        <v>5</v>
      </c>
      <c r="E984" s="59" t="s">
        <v>724</v>
      </c>
    </row>
    <row r="985" customFormat="false" ht="15" hidden="false" customHeight="false" outlineLevel="0" collapsed="false">
      <c r="A985" s="58" t="n">
        <v>826</v>
      </c>
      <c r="B985" s="58" t="n">
        <v>54820</v>
      </c>
      <c r="C985" s="59" t="s">
        <v>1708</v>
      </c>
      <c r="D985" s="58" t="n">
        <v>54</v>
      </c>
      <c r="E985" s="59" t="s">
        <v>726</v>
      </c>
    </row>
    <row r="986" customFormat="false" ht="15" hidden="false" customHeight="false" outlineLevel="0" collapsed="false">
      <c r="A986" s="58" t="n">
        <v>979</v>
      </c>
      <c r="B986" s="58" t="n">
        <v>70823</v>
      </c>
      <c r="C986" s="59" t="s">
        <v>1709</v>
      </c>
      <c r="D986" s="58" t="n">
        <v>70</v>
      </c>
      <c r="E986" s="59" t="s">
        <v>858</v>
      </c>
    </row>
    <row r="987" customFormat="false" ht="15" hidden="false" customHeight="false" outlineLevel="0" collapsed="false">
      <c r="A987" s="58" t="n">
        <v>949</v>
      </c>
      <c r="B987" s="58" t="n">
        <v>68820</v>
      </c>
      <c r="C987" s="59" t="s">
        <v>1710</v>
      </c>
      <c r="D987" s="58" t="n">
        <v>68</v>
      </c>
      <c r="E987" s="59" t="s">
        <v>745</v>
      </c>
    </row>
    <row r="988" customFormat="false" ht="15" hidden="false" customHeight="false" outlineLevel="0" collapsed="false">
      <c r="A988" s="58" t="n">
        <v>293</v>
      </c>
      <c r="B988" s="58" t="n">
        <v>15820</v>
      </c>
      <c r="C988" s="59" t="s">
        <v>1711</v>
      </c>
      <c r="D988" s="58" t="n">
        <v>15</v>
      </c>
      <c r="E988" s="59" t="s">
        <v>768</v>
      </c>
    </row>
    <row r="989" customFormat="false" ht="15" hidden="false" customHeight="false" outlineLevel="0" collapsed="false">
      <c r="A989" s="58" t="n">
        <v>587</v>
      </c>
      <c r="B989" s="58" t="n">
        <v>25823</v>
      </c>
      <c r="C989" s="59" t="s">
        <v>1712</v>
      </c>
      <c r="D989" s="58" t="n">
        <v>25</v>
      </c>
      <c r="E989" s="59" t="s">
        <v>741</v>
      </c>
    </row>
    <row r="990" customFormat="false" ht="15" hidden="false" customHeight="false" outlineLevel="0" collapsed="false">
      <c r="A990" s="58" t="n">
        <v>405</v>
      </c>
      <c r="B990" s="58" t="n">
        <v>19821</v>
      </c>
      <c r="C990" s="59" t="s">
        <v>1713</v>
      </c>
      <c r="D990" s="58" t="n">
        <v>19</v>
      </c>
      <c r="E990" s="59" t="s">
        <v>766</v>
      </c>
    </row>
    <row r="991" customFormat="false" ht="15" hidden="false" customHeight="false" outlineLevel="0" collapsed="false">
      <c r="A991" s="58" t="s">
        <v>1714</v>
      </c>
      <c r="B991" s="58" t="n">
        <v>76823</v>
      </c>
      <c r="C991" s="59" t="s">
        <v>1715</v>
      </c>
      <c r="D991" s="58" t="n">
        <v>76</v>
      </c>
      <c r="E991" s="59" t="s">
        <v>759</v>
      </c>
    </row>
    <row r="992" customFormat="false" ht="15" hidden="false" customHeight="false" outlineLevel="0" collapsed="false">
      <c r="A992" s="58" t="n">
        <v>294</v>
      </c>
      <c r="B992" s="58" t="n">
        <v>15822</v>
      </c>
      <c r="C992" s="59" t="s">
        <v>1716</v>
      </c>
      <c r="D992" s="58" t="n">
        <v>15</v>
      </c>
      <c r="E992" s="59" t="s">
        <v>768</v>
      </c>
    </row>
    <row r="993" customFormat="false" ht="15" hidden="false" customHeight="false" outlineLevel="0" collapsed="false">
      <c r="A993" s="58" t="n">
        <v>406</v>
      </c>
      <c r="B993" s="58" t="n">
        <v>19824</v>
      </c>
      <c r="C993" s="59" t="s">
        <v>1717</v>
      </c>
      <c r="D993" s="58" t="n">
        <v>19</v>
      </c>
      <c r="E993" s="59" t="s">
        <v>766</v>
      </c>
    </row>
    <row r="994" customFormat="false" ht="15" hidden="false" customHeight="false" outlineLevel="0" collapsed="false">
      <c r="A994" s="58" t="n">
        <v>364</v>
      </c>
      <c r="B994" s="58" t="n">
        <v>85430</v>
      </c>
      <c r="C994" s="59" t="s">
        <v>1718</v>
      </c>
      <c r="D994" s="58" t="n">
        <v>18</v>
      </c>
      <c r="E994" s="59" t="s">
        <v>755</v>
      </c>
    </row>
    <row r="995" customFormat="false" ht="15" hidden="false" customHeight="false" outlineLevel="0" collapsed="false">
      <c r="A995" s="58" t="s">
        <v>1719</v>
      </c>
      <c r="B995" s="58" t="n">
        <v>76828</v>
      </c>
      <c r="C995" s="59" t="s">
        <v>1720</v>
      </c>
      <c r="D995" s="58" t="n">
        <v>76</v>
      </c>
      <c r="E995" s="59" t="s">
        <v>759</v>
      </c>
    </row>
    <row r="996" customFormat="false" ht="15" hidden="false" customHeight="false" outlineLevel="0" collapsed="false">
      <c r="A996" s="58" t="n">
        <v>134</v>
      </c>
      <c r="B996" s="58" t="n">
        <v>8832</v>
      </c>
      <c r="C996" s="59" t="s">
        <v>1721</v>
      </c>
      <c r="D996" s="58" t="n">
        <v>8</v>
      </c>
      <c r="E996" s="59" t="s">
        <v>822</v>
      </c>
    </row>
    <row r="997" customFormat="false" ht="15" hidden="false" customHeight="false" outlineLevel="0" collapsed="false">
      <c r="A997" s="58" t="s">
        <v>1722</v>
      </c>
      <c r="B997" s="58" t="n">
        <v>76834</v>
      </c>
      <c r="C997" s="59" t="s">
        <v>1723</v>
      </c>
      <c r="D997" s="58" t="n">
        <v>76</v>
      </c>
      <c r="E997" s="59" t="s">
        <v>759</v>
      </c>
    </row>
    <row r="998" customFormat="false" ht="15" hidden="false" customHeight="false" outlineLevel="0" collapsed="false">
      <c r="A998" s="58" t="n">
        <v>786</v>
      </c>
      <c r="B998" s="58" t="n">
        <v>52835</v>
      </c>
      <c r="C998" s="59" t="s">
        <v>1724</v>
      </c>
      <c r="D998" s="58" t="n">
        <v>52</v>
      </c>
      <c r="E998" s="59" t="s">
        <v>753</v>
      </c>
    </row>
    <row r="999" customFormat="false" ht="15" hidden="false" customHeight="false" outlineLevel="0" collapsed="false">
      <c r="A999" s="58" t="n">
        <v>295</v>
      </c>
      <c r="B999" s="58" t="n">
        <v>15001</v>
      </c>
      <c r="C999" s="59" t="s">
        <v>1725</v>
      </c>
      <c r="D999" s="58" t="n">
        <v>15</v>
      </c>
      <c r="E999" s="59" t="s">
        <v>768</v>
      </c>
    </row>
    <row r="1000" customFormat="false" ht="15" hidden="false" customHeight="false" outlineLevel="0" collapsed="false">
      <c r="A1000" s="58" t="n">
        <v>296</v>
      </c>
      <c r="B1000" s="58" t="n">
        <v>15832</v>
      </c>
      <c r="C1000" s="59" t="s">
        <v>1726</v>
      </c>
      <c r="D1000" s="58" t="n">
        <v>15</v>
      </c>
      <c r="E1000" s="59" t="s">
        <v>768</v>
      </c>
    </row>
    <row r="1001" customFormat="false" ht="15" hidden="false" customHeight="false" outlineLevel="0" collapsed="false">
      <c r="A1001" s="58" t="n">
        <v>787</v>
      </c>
      <c r="B1001" s="58" t="n">
        <v>52838</v>
      </c>
      <c r="C1001" s="59" t="s">
        <v>1727</v>
      </c>
      <c r="D1001" s="58" t="n">
        <v>52</v>
      </c>
      <c r="E1001" s="59" t="s">
        <v>753</v>
      </c>
    </row>
    <row r="1002" customFormat="false" ht="15" hidden="false" customHeight="false" outlineLevel="0" collapsed="false">
      <c r="A1002" s="58" t="n">
        <v>178</v>
      </c>
      <c r="B1002" s="58" t="n">
        <v>13836</v>
      </c>
      <c r="C1002" s="59" t="s">
        <v>1728</v>
      </c>
      <c r="D1002" s="58" t="n">
        <v>13</v>
      </c>
      <c r="E1002" s="59" t="s">
        <v>738</v>
      </c>
    </row>
    <row r="1003" customFormat="false" ht="15" hidden="false" customHeight="false" outlineLevel="0" collapsed="false">
      <c r="A1003" s="58" t="n">
        <v>179</v>
      </c>
      <c r="B1003" s="58" t="n">
        <v>13838</v>
      </c>
      <c r="C1003" s="59" t="s">
        <v>1729</v>
      </c>
      <c r="D1003" s="58" t="n">
        <v>13</v>
      </c>
      <c r="E1003" s="59" t="s">
        <v>738</v>
      </c>
    </row>
    <row r="1004" customFormat="false" ht="15" hidden="false" customHeight="false" outlineLevel="0" collapsed="false">
      <c r="A1004" s="58" t="n">
        <v>91</v>
      </c>
      <c r="B1004" s="58" t="n">
        <v>5837</v>
      </c>
      <c r="C1004" s="59" t="s">
        <v>1730</v>
      </c>
      <c r="D1004" s="58" t="n">
        <v>5</v>
      </c>
      <c r="E1004" s="59" t="s">
        <v>724</v>
      </c>
    </row>
    <row r="1005" customFormat="false" ht="15" hidden="false" customHeight="false" outlineLevel="0" collapsed="false">
      <c r="A1005" s="58" t="n">
        <v>297</v>
      </c>
      <c r="B1005" s="58" t="n">
        <v>15835</v>
      </c>
      <c r="C1005" s="59" t="s">
        <v>1731</v>
      </c>
      <c r="D1005" s="58" t="n">
        <v>15</v>
      </c>
      <c r="E1005" s="59" t="s">
        <v>768</v>
      </c>
    </row>
    <row r="1006" customFormat="false" ht="15" hidden="false" customHeight="false" outlineLevel="0" collapsed="false">
      <c r="A1006" s="58" t="n">
        <v>298</v>
      </c>
      <c r="B1006" s="58" t="n">
        <v>15837</v>
      </c>
      <c r="C1006" s="59" t="s">
        <v>1732</v>
      </c>
      <c r="D1006" s="58" t="n">
        <v>15</v>
      </c>
      <c r="E1006" s="59" t="s">
        <v>768</v>
      </c>
    </row>
    <row r="1007" customFormat="false" ht="15" hidden="false" customHeight="false" outlineLevel="0" collapsed="false">
      <c r="A1007" s="58" t="n">
        <v>299</v>
      </c>
      <c r="B1007" s="58" t="n">
        <v>15839</v>
      </c>
      <c r="C1007" s="59" t="s">
        <v>1733</v>
      </c>
      <c r="D1007" s="58" t="n">
        <v>15</v>
      </c>
      <c r="E1007" s="59" t="s">
        <v>768</v>
      </c>
    </row>
    <row r="1008" customFormat="false" ht="15" hidden="false" customHeight="false" outlineLevel="0" collapsed="false">
      <c r="A1008" s="58" t="n">
        <v>588</v>
      </c>
      <c r="B1008" s="58" t="n">
        <v>25839</v>
      </c>
      <c r="C1008" s="59" t="s">
        <v>1734</v>
      </c>
      <c r="D1008" s="58" t="n">
        <v>25</v>
      </c>
      <c r="E1008" s="59" t="s">
        <v>741</v>
      </c>
    </row>
    <row r="1009" customFormat="false" ht="15" hidden="false" customHeight="false" outlineLevel="0" collapsed="false">
      <c r="A1009" s="58" t="n">
        <v>589</v>
      </c>
      <c r="B1009" s="58" t="n">
        <v>25841</v>
      </c>
      <c r="C1009" s="59" t="s">
        <v>1735</v>
      </c>
      <c r="D1009" s="58" t="n">
        <v>25</v>
      </c>
      <c r="E1009" s="59" t="s">
        <v>741</v>
      </c>
    </row>
    <row r="1010" customFormat="false" ht="15" hidden="false" customHeight="false" outlineLevel="0" collapsed="false">
      <c r="A1010" s="58" t="s">
        <v>1736</v>
      </c>
      <c r="B1010" s="58" t="n">
        <v>76845</v>
      </c>
      <c r="C1010" s="59" t="s">
        <v>1737</v>
      </c>
      <c r="D1010" s="58" t="n">
        <v>76</v>
      </c>
      <c r="E1010" s="59" t="s">
        <v>759</v>
      </c>
    </row>
    <row r="1011" customFormat="false" ht="15" hidden="false" customHeight="false" outlineLevel="0" collapsed="false">
      <c r="A1011" s="58" t="n">
        <v>300</v>
      </c>
      <c r="B1011" s="58" t="n">
        <v>15842</v>
      </c>
      <c r="C1011" s="59" t="s">
        <v>1738</v>
      </c>
      <c r="D1011" s="58" t="n">
        <v>15</v>
      </c>
      <c r="E1011" s="59" t="s">
        <v>768</v>
      </c>
    </row>
    <row r="1012" customFormat="false" ht="15" hidden="false" customHeight="false" outlineLevel="0" collapsed="false">
      <c r="A1012" s="58" t="n">
        <v>590</v>
      </c>
      <c r="B1012" s="58" t="n">
        <v>25845</v>
      </c>
      <c r="C1012" s="59" t="s">
        <v>1739</v>
      </c>
      <c r="D1012" s="58" t="n">
        <v>25</v>
      </c>
      <c r="E1012" s="59" t="s">
        <v>741</v>
      </c>
    </row>
    <row r="1013" customFormat="false" ht="15" hidden="false" customHeight="false" outlineLevel="0" collapsed="false">
      <c r="A1013" s="58" t="n">
        <v>457</v>
      </c>
      <c r="B1013" s="58" t="n">
        <v>27800</v>
      </c>
      <c r="C1013" s="59" t="s">
        <v>1740</v>
      </c>
      <c r="D1013" s="58" t="n">
        <v>27</v>
      </c>
      <c r="E1013" s="59" t="s">
        <v>731</v>
      </c>
    </row>
    <row r="1014" customFormat="false" ht="15" hidden="false" customHeight="false" outlineLevel="0" collapsed="false">
      <c r="A1014" s="58" t="n">
        <v>458</v>
      </c>
      <c r="B1014" s="58" t="n">
        <v>27810</v>
      </c>
      <c r="C1014" s="59" t="s">
        <v>1741</v>
      </c>
      <c r="D1014" s="58" t="n">
        <v>27</v>
      </c>
      <c r="E1014" s="59" t="s">
        <v>731</v>
      </c>
    </row>
    <row r="1015" customFormat="false" ht="15" hidden="false" customHeight="false" outlineLevel="0" collapsed="false">
      <c r="A1015" s="58" t="n">
        <v>92</v>
      </c>
      <c r="B1015" s="58" t="n">
        <v>5842</v>
      </c>
      <c r="C1015" s="59" t="s">
        <v>1742</v>
      </c>
      <c r="D1015" s="58" t="n">
        <v>5</v>
      </c>
      <c r="E1015" s="59" t="s">
        <v>724</v>
      </c>
    </row>
    <row r="1016" customFormat="false" ht="15" hidden="false" customHeight="false" outlineLevel="0" collapsed="false">
      <c r="A1016" s="58" t="n">
        <v>721</v>
      </c>
      <c r="B1016" s="58" t="n">
        <v>50370</v>
      </c>
      <c r="C1016" s="59" t="s">
        <v>1743</v>
      </c>
      <c r="D1016" s="58" t="n">
        <v>50</v>
      </c>
      <c r="E1016" s="59" t="s">
        <v>729</v>
      </c>
    </row>
    <row r="1017" customFormat="false" ht="15" hidden="false" customHeight="false" outlineLevel="0" collapsed="false">
      <c r="A1017" s="58" t="n">
        <v>663</v>
      </c>
      <c r="B1017" s="58" t="n">
        <v>44847</v>
      </c>
      <c r="C1017" s="59" t="s">
        <v>1744</v>
      </c>
      <c r="D1017" s="58" t="n">
        <v>44</v>
      </c>
      <c r="E1017" s="59" t="s">
        <v>756</v>
      </c>
    </row>
    <row r="1018" customFormat="false" ht="15" hidden="false" customHeight="false" outlineLevel="0" collapsed="false">
      <c r="A1018" s="58" t="n">
        <v>93</v>
      </c>
      <c r="B1018" s="58" t="n">
        <v>5847</v>
      </c>
      <c r="C1018" s="59" t="s">
        <v>1745</v>
      </c>
      <c r="D1018" s="58" t="n">
        <v>5</v>
      </c>
      <c r="E1018" s="59" t="s">
        <v>724</v>
      </c>
    </row>
    <row r="1019" customFormat="false" ht="15" hidden="false" customHeight="false" outlineLevel="0" collapsed="false">
      <c r="A1019" s="58" t="n">
        <v>664</v>
      </c>
      <c r="B1019" s="58" t="n">
        <v>44855</v>
      </c>
      <c r="C1019" s="59" t="s">
        <v>1746</v>
      </c>
      <c r="D1019" s="58" t="n">
        <v>44</v>
      </c>
      <c r="E1019" s="59" t="s">
        <v>756</v>
      </c>
    </row>
    <row r="1020" customFormat="false" ht="15" hidden="false" customHeight="false" outlineLevel="0" collapsed="false">
      <c r="A1020" s="58" t="n">
        <v>135</v>
      </c>
      <c r="B1020" s="58" t="n">
        <v>8849</v>
      </c>
      <c r="C1020" s="59" t="s">
        <v>1747</v>
      </c>
      <c r="D1020" s="58" t="n">
        <v>8</v>
      </c>
      <c r="E1020" s="59" t="s">
        <v>822</v>
      </c>
    </row>
    <row r="1021" customFormat="false" ht="15" hidden="false" customHeight="false" outlineLevel="0" collapsed="false">
      <c r="A1021" s="58" t="n">
        <v>591</v>
      </c>
      <c r="B1021" s="58" t="n">
        <v>25851</v>
      </c>
      <c r="C1021" s="59" t="s">
        <v>1748</v>
      </c>
      <c r="D1021" s="58" t="n">
        <v>25</v>
      </c>
      <c r="E1021" s="59" t="s">
        <v>741</v>
      </c>
    </row>
    <row r="1022" customFormat="false" ht="15" hidden="false" customHeight="false" outlineLevel="0" collapsed="false">
      <c r="A1022" s="58" t="n">
        <v>94</v>
      </c>
      <c r="B1022" s="58" t="n">
        <v>5854</v>
      </c>
      <c r="C1022" s="59" t="s">
        <v>1749</v>
      </c>
      <c r="D1022" s="58" t="n">
        <v>5</v>
      </c>
      <c r="E1022" s="59" t="s">
        <v>724</v>
      </c>
    </row>
    <row r="1023" customFormat="false" ht="15" hidden="false" customHeight="false" outlineLevel="0" collapsed="false">
      <c r="A1023" s="58" t="n">
        <v>486</v>
      </c>
      <c r="B1023" s="58" t="n">
        <v>23855</v>
      </c>
      <c r="C1023" s="59" t="s">
        <v>1750</v>
      </c>
      <c r="D1023" s="58" t="n">
        <v>23</v>
      </c>
      <c r="E1023" s="59" t="s">
        <v>816</v>
      </c>
    </row>
    <row r="1024" customFormat="false" ht="15" hidden="false" customHeight="false" outlineLevel="0" collapsed="false">
      <c r="A1024" s="58" t="n">
        <v>950</v>
      </c>
      <c r="B1024" s="58" t="n">
        <v>68855</v>
      </c>
      <c r="C1024" s="59" t="s">
        <v>1751</v>
      </c>
      <c r="D1024" s="58" t="n">
        <v>68</v>
      </c>
      <c r="E1024" s="59" t="s">
        <v>745</v>
      </c>
    </row>
    <row r="1025" customFormat="false" ht="15" hidden="false" customHeight="false" outlineLevel="0" collapsed="false">
      <c r="A1025" s="58" t="s">
        <v>1752</v>
      </c>
      <c r="B1025" s="58" t="n">
        <v>73854</v>
      </c>
      <c r="C1025" s="59" t="s">
        <v>1753</v>
      </c>
      <c r="D1025" s="58" t="n">
        <v>73</v>
      </c>
      <c r="E1025" s="59" t="s">
        <v>770</v>
      </c>
    </row>
    <row r="1026" customFormat="false" ht="15" hidden="false" customHeight="false" outlineLevel="0" collapsed="false">
      <c r="A1026" s="58" t="n">
        <v>840</v>
      </c>
      <c r="B1026" s="58" t="n">
        <v>86865</v>
      </c>
      <c r="C1026" s="59" t="s">
        <v>1754</v>
      </c>
      <c r="D1026" s="58" t="n">
        <v>86</v>
      </c>
      <c r="E1026" s="59" t="s">
        <v>949</v>
      </c>
    </row>
    <row r="1027" customFormat="false" ht="15" hidden="false" customHeight="false" outlineLevel="0" collapsed="false">
      <c r="A1027" s="58" t="n">
        <v>432</v>
      </c>
      <c r="B1027" s="58" t="n">
        <v>20001</v>
      </c>
      <c r="C1027" s="59" t="s">
        <v>1755</v>
      </c>
      <c r="D1027" s="58" t="n">
        <v>20</v>
      </c>
      <c r="E1027" s="59" t="s">
        <v>743</v>
      </c>
    </row>
    <row r="1028" customFormat="false" ht="15" hidden="false" customHeight="false" outlineLevel="0" collapsed="false">
      <c r="A1028" s="58" t="n">
        <v>95</v>
      </c>
      <c r="B1028" s="58" t="n">
        <v>5856</v>
      </c>
      <c r="C1028" s="59" t="s">
        <v>1756</v>
      </c>
      <c r="D1028" s="58" t="n">
        <v>5</v>
      </c>
      <c r="E1028" s="59" t="s">
        <v>724</v>
      </c>
    </row>
    <row r="1029" customFormat="false" ht="15" hidden="false" customHeight="false" outlineLevel="0" collapsed="false">
      <c r="A1029" s="58" t="n">
        <v>347</v>
      </c>
      <c r="B1029" s="58" t="n">
        <v>18860</v>
      </c>
      <c r="C1029" s="59" t="s">
        <v>1756</v>
      </c>
      <c r="D1029" s="58" t="n">
        <v>18</v>
      </c>
      <c r="E1029" s="59" t="s">
        <v>755</v>
      </c>
    </row>
    <row r="1030" customFormat="false" ht="15" hidden="false" customHeight="false" outlineLevel="0" collapsed="false">
      <c r="A1030" s="58" t="n">
        <v>96</v>
      </c>
      <c r="B1030" s="58" t="n">
        <v>5858</v>
      </c>
      <c r="C1030" s="59" t="s">
        <v>1757</v>
      </c>
      <c r="D1030" s="58" t="n">
        <v>5</v>
      </c>
      <c r="E1030" s="59" t="s">
        <v>724</v>
      </c>
    </row>
    <row r="1031" customFormat="false" ht="15" hidden="false" customHeight="false" outlineLevel="0" collapsed="false">
      <c r="A1031" s="58" t="n">
        <v>951</v>
      </c>
      <c r="B1031" s="58" t="n">
        <v>68861</v>
      </c>
      <c r="C1031" s="59" t="s">
        <v>1758</v>
      </c>
      <c r="D1031" s="58" t="n">
        <v>68</v>
      </c>
      <c r="E1031" s="59" t="s">
        <v>745</v>
      </c>
    </row>
    <row r="1032" customFormat="false" ht="15" hidden="false" customHeight="false" outlineLevel="0" collapsed="false">
      <c r="A1032" s="58" t="s">
        <v>1759</v>
      </c>
      <c r="B1032" s="58" t="n">
        <v>73861</v>
      </c>
      <c r="C1032" s="59" t="s">
        <v>1760</v>
      </c>
      <c r="D1032" s="58" t="n">
        <v>73</v>
      </c>
      <c r="E1032" s="59" t="s">
        <v>770</v>
      </c>
    </row>
    <row r="1033" customFormat="false" ht="15" hidden="false" customHeight="false" outlineLevel="0" collapsed="false">
      <c r="A1033" s="58" t="n">
        <v>97</v>
      </c>
      <c r="B1033" s="58" t="n">
        <v>5861</v>
      </c>
      <c r="C1033" s="59" t="s">
        <v>1761</v>
      </c>
      <c r="D1033" s="58" t="n">
        <v>5</v>
      </c>
      <c r="E1033" s="59" t="s">
        <v>724</v>
      </c>
    </row>
    <row r="1034" customFormat="false" ht="15" hidden="false" customHeight="false" outlineLevel="0" collapsed="false">
      <c r="A1034" s="58" t="n">
        <v>592</v>
      </c>
      <c r="B1034" s="58" t="n">
        <v>25506</v>
      </c>
      <c r="C1034" s="59" t="s">
        <v>1761</v>
      </c>
      <c r="D1034" s="58" t="n">
        <v>25</v>
      </c>
      <c r="E1034" s="59" t="s">
        <v>741</v>
      </c>
    </row>
    <row r="1035" customFormat="false" ht="15" hidden="false" customHeight="false" outlineLevel="0" collapsed="false">
      <c r="A1035" s="58" t="n">
        <v>301</v>
      </c>
      <c r="B1035" s="58" t="n">
        <v>15861</v>
      </c>
      <c r="C1035" s="59" t="s">
        <v>1762</v>
      </c>
      <c r="D1035" s="58" t="n">
        <v>15</v>
      </c>
      <c r="E1035" s="59" t="s">
        <v>768</v>
      </c>
    </row>
    <row r="1036" customFormat="false" ht="15" hidden="false" customHeight="false" outlineLevel="0" collapsed="false">
      <c r="A1036" s="58" t="n">
        <v>593</v>
      </c>
      <c r="B1036" s="58" t="n">
        <v>25862</v>
      </c>
      <c r="C1036" s="59" t="s">
        <v>1763</v>
      </c>
      <c r="D1036" s="58" t="n">
        <v>25</v>
      </c>
      <c r="E1036" s="59" t="s">
        <v>741</v>
      </c>
    </row>
    <row r="1037" customFormat="false" ht="15" hidden="false" customHeight="false" outlineLevel="0" collapsed="false">
      <c r="A1037" s="58" t="s">
        <v>1764</v>
      </c>
      <c r="B1037" s="58" t="n">
        <v>76863</v>
      </c>
      <c r="C1037" s="59" t="s">
        <v>1765</v>
      </c>
      <c r="D1037" s="58" t="n">
        <v>76</v>
      </c>
      <c r="E1037" s="59" t="s">
        <v>759</v>
      </c>
    </row>
    <row r="1038" customFormat="false" ht="15" hidden="false" customHeight="false" outlineLevel="0" collapsed="false">
      <c r="A1038" s="58" t="n">
        <v>952</v>
      </c>
      <c r="B1038" s="58" t="n">
        <v>68867</v>
      </c>
      <c r="C1038" s="59" t="s">
        <v>1766</v>
      </c>
      <c r="D1038" s="58" t="n">
        <v>68</v>
      </c>
      <c r="E1038" s="59" t="s">
        <v>745</v>
      </c>
    </row>
    <row r="1039" customFormat="false" ht="15" hidden="false" customHeight="false" outlineLevel="0" collapsed="false">
      <c r="A1039" s="58" t="n">
        <v>594</v>
      </c>
      <c r="B1039" s="58" t="n">
        <v>25867</v>
      </c>
      <c r="C1039" s="59" t="s">
        <v>1767</v>
      </c>
      <c r="D1039" s="58" t="n">
        <v>25</v>
      </c>
      <c r="E1039" s="59" t="s">
        <v>741</v>
      </c>
    </row>
    <row r="1040" customFormat="false" ht="15" hidden="false" customHeight="false" outlineLevel="0" collapsed="false">
      <c r="A1040" s="58" t="n">
        <v>329</v>
      </c>
      <c r="B1040" s="58" t="n">
        <v>17867</v>
      </c>
      <c r="C1040" s="59" t="s">
        <v>1768</v>
      </c>
      <c r="D1040" s="58" t="n">
        <v>17</v>
      </c>
      <c r="E1040" s="59" t="s">
        <v>747</v>
      </c>
    </row>
    <row r="1041" customFormat="false" ht="15" hidden="false" customHeight="false" outlineLevel="0" collapsed="false">
      <c r="A1041" s="58" t="n">
        <v>98</v>
      </c>
      <c r="B1041" s="58" t="n">
        <v>5873</v>
      </c>
      <c r="C1041" s="59" t="s">
        <v>1769</v>
      </c>
      <c r="D1041" s="58" t="n">
        <v>5</v>
      </c>
      <c r="E1041" s="59" t="s">
        <v>724</v>
      </c>
    </row>
    <row r="1042" customFormat="false" ht="15" hidden="false" customHeight="false" outlineLevel="0" collapsed="false">
      <c r="A1042" s="58" t="s">
        <v>1770</v>
      </c>
      <c r="B1042" s="58" t="n">
        <v>76869</v>
      </c>
      <c r="C1042" s="59" t="s">
        <v>1771</v>
      </c>
      <c r="D1042" s="58" t="n">
        <v>76</v>
      </c>
      <c r="E1042" s="59" t="s">
        <v>759</v>
      </c>
    </row>
    <row r="1043" customFormat="false" ht="15" hidden="false" customHeight="false" outlineLevel="0" collapsed="false">
      <c r="A1043" s="58" t="n">
        <v>827</v>
      </c>
      <c r="B1043" s="58" t="n">
        <v>54871</v>
      </c>
      <c r="C1043" s="59" t="s">
        <v>1772</v>
      </c>
      <c r="D1043" s="58" t="n">
        <v>54</v>
      </c>
      <c r="E1043" s="59" t="s">
        <v>726</v>
      </c>
    </row>
    <row r="1044" customFormat="false" ht="15" hidden="false" customHeight="false" outlineLevel="0" collapsed="false">
      <c r="A1044" s="58" t="n">
        <v>302</v>
      </c>
      <c r="B1044" s="58" t="n">
        <v>15407</v>
      </c>
      <c r="C1044" s="59" t="s">
        <v>1773</v>
      </c>
      <c r="D1044" s="58" t="n">
        <v>15</v>
      </c>
      <c r="E1044" s="59" t="s">
        <v>768</v>
      </c>
    </row>
    <row r="1045" customFormat="false" ht="15" hidden="false" customHeight="false" outlineLevel="0" collapsed="false">
      <c r="A1045" s="58" t="n">
        <v>595</v>
      </c>
      <c r="B1045" s="58" t="n">
        <v>25843</v>
      </c>
      <c r="C1045" s="59" t="s">
        <v>1774</v>
      </c>
      <c r="D1045" s="58" t="n">
        <v>25</v>
      </c>
      <c r="E1045" s="59" t="s">
        <v>741</v>
      </c>
    </row>
    <row r="1046" customFormat="false" ht="15" hidden="false" customHeight="false" outlineLevel="0" collapsed="false">
      <c r="A1046" s="58" t="n">
        <v>828</v>
      </c>
      <c r="B1046" s="58" t="n">
        <v>54874</v>
      </c>
      <c r="C1046" s="59" t="s">
        <v>1775</v>
      </c>
      <c r="D1046" s="58" t="n">
        <v>54</v>
      </c>
      <c r="E1046" s="59" t="s">
        <v>726</v>
      </c>
    </row>
    <row r="1047" customFormat="false" ht="15" hidden="false" customHeight="false" outlineLevel="0" collapsed="false">
      <c r="A1047" s="58" t="s">
        <v>1776</v>
      </c>
      <c r="B1047" s="58" t="n">
        <v>97006</v>
      </c>
      <c r="C1047" s="59" t="s">
        <v>1777</v>
      </c>
      <c r="D1047" s="58" t="n">
        <v>97</v>
      </c>
      <c r="E1047" s="59" t="s">
        <v>734</v>
      </c>
    </row>
    <row r="1048" customFormat="false" ht="15" hidden="false" customHeight="false" outlineLevel="0" collapsed="false">
      <c r="A1048" s="58" t="n">
        <v>407</v>
      </c>
      <c r="B1048" s="58" t="n">
        <v>19845</v>
      </c>
      <c r="C1048" s="59" t="s">
        <v>1778</v>
      </c>
      <c r="D1048" s="58" t="n">
        <v>19</v>
      </c>
      <c r="E1048" s="59" t="s">
        <v>766</v>
      </c>
    </row>
    <row r="1049" customFormat="false" ht="15" hidden="false" customHeight="false" outlineLevel="0" collapsed="false">
      <c r="A1049" s="58" t="n">
        <v>841</v>
      </c>
      <c r="B1049" s="58" t="n">
        <v>86885</v>
      </c>
      <c r="C1049" s="59" t="s">
        <v>1779</v>
      </c>
      <c r="D1049" s="58" t="n">
        <v>86</v>
      </c>
      <c r="E1049" s="59" t="s">
        <v>949</v>
      </c>
    </row>
    <row r="1050" customFormat="false" ht="15" hidden="false" customHeight="false" outlineLevel="0" collapsed="false">
      <c r="A1050" s="58" t="n">
        <v>596</v>
      </c>
      <c r="B1050" s="58" t="n">
        <v>25871</v>
      </c>
      <c r="C1050" s="59" t="s">
        <v>1780</v>
      </c>
      <c r="D1050" s="58" t="n">
        <v>25</v>
      </c>
      <c r="E1050" s="59" t="s">
        <v>741</v>
      </c>
    </row>
    <row r="1051" customFormat="false" ht="15" hidden="false" customHeight="false" outlineLevel="0" collapsed="false">
      <c r="A1051" s="58" t="s">
        <v>1781</v>
      </c>
      <c r="B1051" s="58" t="n">
        <v>73870</v>
      </c>
      <c r="C1051" s="59" t="s">
        <v>1782</v>
      </c>
      <c r="D1051" s="58" t="n">
        <v>73</v>
      </c>
      <c r="E1051" s="59" t="s">
        <v>770</v>
      </c>
    </row>
    <row r="1052" customFormat="false" ht="15" hidden="false" customHeight="false" outlineLevel="0" collapsed="false">
      <c r="A1052" s="58" t="n">
        <v>330</v>
      </c>
      <c r="B1052" s="58" t="n">
        <v>17873</v>
      </c>
      <c r="C1052" s="59" t="s">
        <v>1783</v>
      </c>
      <c r="D1052" s="58" t="n">
        <v>17</v>
      </c>
      <c r="E1052" s="59" t="s">
        <v>747</v>
      </c>
    </row>
    <row r="1053" customFormat="false" ht="15" hidden="false" customHeight="false" outlineLevel="0" collapsed="false">
      <c r="A1053" s="58" t="n">
        <v>180</v>
      </c>
      <c r="B1053" s="58" t="n">
        <v>13873</v>
      </c>
      <c r="C1053" s="59" t="s">
        <v>1784</v>
      </c>
      <c r="D1053" s="58" t="n">
        <v>13</v>
      </c>
      <c r="E1053" s="59" t="s">
        <v>738</v>
      </c>
    </row>
    <row r="1054" customFormat="false" ht="15" hidden="false" customHeight="false" outlineLevel="0" collapsed="false">
      <c r="A1054" s="58" t="n">
        <v>365</v>
      </c>
      <c r="B1054" s="58" t="n">
        <v>85440</v>
      </c>
      <c r="C1054" s="59" t="s">
        <v>1784</v>
      </c>
      <c r="D1054" s="58" t="n">
        <v>18</v>
      </c>
      <c r="E1054" s="59" t="s">
        <v>755</v>
      </c>
    </row>
    <row r="1055" customFormat="false" ht="15" hidden="false" customHeight="false" outlineLevel="0" collapsed="false">
      <c r="A1055" s="58" t="n">
        <v>665</v>
      </c>
      <c r="B1055" s="58" t="n">
        <v>44874</v>
      </c>
      <c r="C1055" s="59" t="s">
        <v>1784</v>
      </c>
      <c r="D1055" s="58" t="n">
        <v>44</v>
      </c>
      <c r="E1055" s="59" t="s">
        <v>756</v>
      </c>
    </row>
    <row r="1056" customFormat="false" ht="15" hidden="false" customHeight="false" outlineLevel="0" collapsed="false">
      <c r="A1056" s="58" t="n">
        <v>953</v>
      </c>
      <c r="B1056" s="58" t="n">
        <v>68872</v>
      </c>
      <c r="C1056" s="59" t="s">
        <v>1784</v>
      </c>
      <c r="D1056" s="58" t="n">
        <v>68</v>
      </c>
      <c r="E1056" s="59" t="s">
        <v>745</v>
      </c>
    </row>
    <row r="1057" customFormat="false" ht="15" hidden="false" customHeight="false" outlineLevel="0" collapsed="false">
      <c r="A1057" s="58" t="n">
        <v>597</v>
      </c>
      <c r="B1057" s="58" t="n">
        <v>25873</v>
      </c>
      <c r="C1057" s="59" t="s">
        <v>1785</v>
      </c>
      <c r="D1057" s="58" t="n">
        <v>25</v>
      </c>
      <c r="E1057" s="59" t="s">
        <v>741</v>
      </c>
    </row>
    <row r="1058" customFormat="false" ht="15" hidden="false" customHeight="false" outlineLevel="0" collapsed="false">
      <c r="A1058" s="58" t="s">
        <v>1786</v>
      </c>
      <c r="B1058" s="58" t="n">
        <v>73873</v>
      </c>
      <c r="C1058" s="59" t="s">
        <v>1787</v>
      </c>
      <c r="D1058" s="58" t="n">
        <v>73</v>
      </c>
      <c r="E1058" s="59" t="s">
        <v>770</v>
      </c>
    </row>
    <row r="1059" customFormat="false" ht="15" hidden="false" customHeight="false" outlineLevel="0" collapsed="false">
      <c r="A1059" s="58" t="n">
        <v>8</v>
      </c>
      <c r="B1059" s="58" t="n">
        <v>50001</v>
      </c>
      <c r="C1059" s="59" t="s">
        <v>1788</v>
      </c>
      <c r="D1059" s="58" t="n">
        <v>50</v>
      </c>
      <c r="E1059" s="59" t="s">
        <v>729</v>
      </c>
    </row>
    <row r="1060" customFormat="false" ht="15" hidden="false" customHeight="false" outlineLevel="0" collapsed="false">
      <c r="A1060" s="58" t="n">
        <v>722</v>
      </c>
      <c r="B1060" s="58" t="n">
        <v>50001</v>
      </c>
      <c r="C1060" s="59" t="s">
        <v>1788</v>
      </c>
      <c r="D1060" s="58" t="n">
        <v>50</v>
      </c>
      <c r="E1060" s="59" t="s">
        <v>729</v>
      </c>
    </row>
    <row r="1061" customFormat="false" ht="15" hidden="false" customHeight="false" outlineLevel="0" collapsed="false">
      <c r="A1061" s="58" t="n">
        <v>650</v>
      </c>
      <c r="B1061" s="58" t="n">
        <v>41872</v>
      </c>
      <c r="C1061" s="59" t="s">
        <v>1789</v>
      </c>
      <c r="D1061" s="58" t="n">
        <v>41</v>
      </c>
      <c r="E1061" s="59" t="s">
        <v>736</v>
      </c>
    </row>
    <row r="1062" customFormat="false" ht="15" hidden="false" customHeight="false" outlineLevel="0" collapsed="false">
      <c r="A1062" s="58" t="n">
        <v>598</v>
      </c>
      <c r="B1062" s="58" t="n">
        <v>25875</v>
      </c>
      <c r="C1062" s="59" t="s">
        <v>1790</v>
      </c>
      <c r="D1062" s="58" t="n">
        <v>25</v>
      </c>
      <c r="E1062" s="59" t="s">
        <v>741</v>
      </c>
    </row>
    <row r="1063" customFormat="false" ht="15" hidden="false" customHeight="false" outlineLevel="0" collapsed="false">
      <c r="A1063" s="58" t="n">
        <v>599</v>
      </c>
      <c r="B1063" s="58" t="n">
        <v>25878</v>
      </c>
      <c r="C1063" s="59" t="s">
        <v>1791</v>
      </c>
      <c r="D1063" s="58" t="n">
        <v>25</v>
      </c>
      <c r="E1063" s="59" t="s">
        <v>741</v>
      </c>
    </row>
    <row r="1064" customFormat="false" ht="15" hidden="false" customHeight="false" outlineLevel="0" collapsed="false">
      <c r="A1064" s="58" t="n">
        <v>303</v>
      </c>
      <c r="B1064" s="58" t="n">
        <v>15879</v>
      </c>
      <c r="C1064" s="59" t="s">
        <v>1792</v>
      </c>
      <c r="D1064" s="58" t="n">
        <v>15</v>
      </c>
      <c r="E1064" s="59" t="s">
        <v>768</v>
      </c>
    </row>
    <row r="1065" customFormat="false" ht="15" hidden="false" customHeight="false" outlineLevel="0" collapsed="false">
      <c r="A1065" s="58" t="n">
        <v>723</v>
      </c>
      <c r="B1065" s="58" t="n">
        <v>50711</v>
      </c>
      <c r="C1065" s="59" t="s">
        <v>1793</v>
      </c>
      <c r="D1065" s="58" t="n">
        <v>50</v>
      </c>
      <c r="E1065" s="59" t="s">
        <v>729</v>
      </c>
    </row>
    <row r="1066" customFormat="false" ht="15" hidden="false" customHeight="false" outlineLevel="0" collapsed="false">
      <c r="A1066" s="58" t="n">
        <v>331</v>
      </c>
      <c r="B1066" s="58" t="n">
        <v>17877</v>
      </c>
      <c r="C1066" s="59" t="s">
        <v>1794</v>
      </c>
      <c r="D1066" s="58" t="n">
        <v>17</v>
      </c>
      <c r="E1066" s="59" t="s">
        <v>747</v>
      </c>
    </row>
    <row r="1067" customFormat="false" ht="15" hidden="false" customHeight="false" outlineLevel="0" collapsed="false">
      <c r="A1067" s="58" t="n">
        <v>600</v>
      </c>
      <c r="B1067" s="58" t="n">
        <v>25885</v>
      </c>
      <c r="C1067" s="59" t="s">
        <v>1795</v>
      </c>
      <c r="D1067" s="58" t="n">
        <v>25</v>
      </c>
      <c r="E1067" s="59" t="s">
        <v>741</v>
      </c>
    </row>
    <row r="1068" customFormat="false" ht="15" hidden="false" customHeight="false" outlineLevel="0" collapsed="false">
      <c r="A1068" s="58" t="n">
        <v>788</v>
      </c>
      <c r="B1068" s="58" t="n">
        <v>52885</v>
      </c>
      <c r="C1068" s="59" t="s">
        <v>1796</v>
      </c>
      <c r="D1068" s="58" t="n">
        <v>52</v>
      </c>
      <c r="E1068" s="59" t="s">
        <v>753</v>
      </c>
    </row>
    <row r="1069" customFormat="false" ht="15" hidden="false" customHeight="false" outlineLevel="0" collapsed="false">
      <c r="A1069" s="58" t="n">
        <v>651</v>
      </c>
      <c r="B1069" s="58" t="n">
        <v>41885</v>
      </c>
      <c r="C1069" s="59" t="s">
        <v>1797</v>
      </c>
      <c r="D1069" s="58" t="n">
        <v>41</v>
      </c>
      <c r="E1069" s="59" t="s">
        <v>736</v>
      </c>
    </row>
    <row r="1070" customFormat="false" ht="15" hidden="false" customHeight="false" outlineLevel="0" collapsed="false">
      <c r="A1070" s="58" t="n">
        <v>99</v>
      </c>
      <c r="B1070" s="58" t="n">
        <v>5885</v>
      </c>
      <c r="C1070" s="59" t="s">
        <v>1798</v>
      </c>
      <c r="D1070" s="58" t="n">
        <v>5</v>
      </c>
      <c r="E1070" s="59" t="s">
        <v>724</v>
      </c>
    </row>
    <row r="1071" customFormat="false" ht="15" hidden="false" customHeight="false" outlineLevel="0" collapsed="false">
      <c r="A1071" s="58" t="n">
        <v>100</v>
      </c>
      <c r="B1071" s="58" t="n">
        <v>5887</v>
      </c>
      <c r="C1071" s="59" t="s">
        <v>1799</v>
      </c>
      <c r="D1071" s="58" t="n">
        <v>5</v>
      </c>
      <c r="E1071" s="59" t="s">
        <v>724</v>
      </c>
    </row>
    <row r="1072" customFormat="false" ht="15" hidden="false" customHeight="false" outlineLevel="0" collapsed="false">
      <c r="A1072" s="58" t="s">
        <v>1800</v>
      </c>
      <c r="B1072" s="58" t="n">
        <v>97889</v>
      </c>
      <c r="C1072" s="59" t="s">
        <v>1801</v>
      </c>
      <c r="D1072" s="58" t="n">
        <v>97</v>
      </c>
      <c r="E1072" s="59" t="s">
        <v>734</v>
      </c>
    </row>
    <row r="1073" customFormat="false" ht="15" hidden="false" customHeight="false" outlineLevel="0" collapsed="false">
      <c r="A1073" s="58" t="n">
        <v>101</v>
      </c>
      <c r="B1073" s="58" t="n">
        <v>5890</v>
      </c>
      <c r="C1073" s="59" t="s">
        <v>1802</v>
      </c>
      <c r="D1073" s="58" t="n">
        <v>5</v>
      </c>
      <c r="E1073" s="59" t="s">
        <v>724</v>
      </c>
    </row>
    <row r="1074" customFormat="false" ht="15" hidden="false" customHeight="false" outlineLevel="0" collapsed="false">
      <c r="A1074" s="58" t="n">
        <v>102</v>
      </c>
      <c r="B1074" s="58" t="n">
        <v>5893</v>
      </c>
      <c r="C1074" s="59" t="s">
        <v>1803</v>
      </c>
      <c r="D1074" s="58" t="n">
        <v>5</v>
      </c>
      <c r="E1074" s="59" t="s">
        <v>724</v>
      </c>
    </row>
    <row r="1075" customFormat="false" ht="15" hidden="false" customHeight="false" outlineLevel="0" collapsed="false">
      <c r="A1075" s="58" t="n">
        <v>9</v>
      </c>
      <c r="B1075" s="58" t="n">
        <v>85001</v>
      </c>
      <c r="C1075" s="59" t="s">
        <v>1804</v>
      </c>
      <c r="D1075" s="58" t="n">
        <v>85</v>
      </c>
      <c r="E1075" s="59" t="s">
        <v>749</v>
      </c>
    </row>
    <row r="1076" customFormat="false" ht="15" hidden="false" customHeight="false" outlineLevel="0" collapsed="false">
      <c r="A1076" s="58" t="n">
        <v>366</v>
      </c>
      <c r="B1076" s="58" t="n">
        <v>85001</v>
      </c>
      <c r="C1076" s="59" t="s">
        <v>1804</v>
      </c>
      <c r="D1076" s="58" t="n">
        <v>18</v>
      </c>
      <c r="E1076" s="59" t="s">
        <v>755</v>
      </c>
    </row>
    <row r="1077" customFormat="false" ht="15" hidden="false" customHeight="false" outlineLevel="0" collapsed="false">
      <c r="A1077" s="58" t="s">
        <v>1805</v>
      </c>
      <c r="B1077" s="58" t="n">
        <v>76890</v>
      </c>
      <c r="C1077" s="59" t="s">
        <v>1806</v>
      </c>
      <c r="D1077" s="58" t="n">
        <v>76</v>
      </c>
      <c r="E1077" s="59" t="s">
        <v>759</v>
      </c>
    </row>
    <row r="1078" customFormat="false" ht="15" hidden="false" customHeight="false" outlineLevel="0" collapsed="false">
      <c r="A1078" s="58" t="s">
        <v>1807</v>
      </c>
      <c r="B1078" s="58" t="n">
        <v>76892</v>
      </c>
      <c r="C1078" s="59" t="s">
        <v>1808</v>
      </c>
      <c r="D1078" s="58" t="n">
        <v>76</v>
      </c>
      <c r="E1078" s="59" t="s">
        <v>759</v>
      </c>
    </row>
    <row r="1079" customFormat="false" ht="15" hidden="false" customHeight="false" outlineLevel="0" collapsed="false">
      <c r="A1079" s="58" t="n">
        <v>181</v>
      </c>
      <c r="B1079" s="58" t="n">
        <v>13894</v>
      </c>
      <c r="C1079" s="59" t="s">
        <v>1809</v>
      </c>
      <c r="D1079" s="58" t="n">
        <v>13</v>
      </c>
      <c r="E1079" s="59" t="s">
        <v>738</v>
      </c>
    </row>
    <row r="1080" customFormat="false" ht="15" hidden="false" customHeight="false" outlineLevel="0" collapsed="false">
      <c r="A1080" s="58" t="n">
        <v>954</v>
      </c>
      <c r="B1080" s="58" t="n">
        <v>68895</v>
      </c>
      <c r="C1080" s="59" t="s">
        <v>1810</v>
      </c>
      <c r="D1080" s="58" t="n">
        <v>68</v>
      </c>
      <c r="E1080" s="59" t="s">
        <v>745</v>
      </c>
    </row>
    <row r="1081" customFormat="false" ht="15" hidden="false" customHeight="false" outlineLevel="0" collapsed="false">
      <c r="A1081" s="58" t="n">
        <v>103</v>
      </c>
      <c r="B1081" s="58" t="n">
        <v>5895</v>
      </c>
      <c r="C1081" s="59" t="s">
        <v>1811</v>
      </c>
      <c r="D1081" s="58" t="n">
        <v>5</v>
      </c>
      <c r="E1081" s="59" t="s">
        <v>724</v>
      </c>
    </row>
    <row r="1082" customFormat="false" ht="15" hidden="false" customHeight="false" outlineLevel="0" collapsed="false">
      <c r="A1082" s="58" t="s">
        <v>1812</v>
      </c>
      <c r="B1082" s="58" t="n">
        <v>76895</v>
      </c>
      <c r="C1082" s="59" t="s">
        <v>1813</v>
      </c>
      <c r="D1082" s="58" t="n">
        <v>76</v>
      </c>
      <c r="E1082" s="59" t="s">
        <v>759</v>
      </c>
    </row>
    <row r="1083" customFormat="false" ht="15" hidden="false" customHeight="false" outlineLevel="0" collapsed="false">
      <c r="A1083" s="58" t="n">
        <v>304</v>
      </c>
      <c r="B1083" s="58" t="n">
        <v>15897</v>
      </c>
      <c r="C1083" s="59" t="s">
        <v>1814</v>
      </c>
      <c r="D1083" s="58" t="n">
        <v>15</v>
      </c>
      <c r="E1083" s="59" t="s">
        <v>768</v>
      </c>
    </row>
    <row r="1084" customFormat="false" ht="15" hidden="false" customHeight="false" outlineLevel="0" collapsed="false">
      <c r="A1084" s="58" t="n">
        <v>601</v>
      </c>
      <c r="B1084" s="58" t="n">
        <v>25898</v>
      </c>
      <c r="C1084" s="59" t="s">
        <v>1815</v>
      </c>
      <c r="D1084" s="58" t="n">
        <v>25</v>
      </c>
      <c r="E1084" s="59" t="s">
        <v>741</v>
      </c>
    </row>
    <row r="1085" customFormat="false" ht="15" hidden="false" customHeight="false" outlineLevel="0" collapsed="false">
      <c r="A1085" s="58" t="n">
        <v>602</v>
      </c>
      <c r="B1085" s="58" t="n">
        <v>25899</v>
      </c>
      <c r="C1085" s="59" t="s">
        <v>1816</v>
      </c>
      <c r="D1085" s="58" t="n">
        <v>25</v>
      </c>
      <c r="E1085" s="59" t="s">
        <v>741</v>
      </c>
    </row>
    <row r="1086" customFormat="false" ht="15" hidden="false" customHeight="false" outlineLevel="0" collapsed="false">
      <c r="A1086" s="60" t="n">
        <v>692</v>
      </c>
      <c r="B1086" s="60" t="n">
        <v>47980</v>
      </c>
      <c r="C1086" s="59" t="s">
        <v>1817</v>
      </c>
      <c r="D1086" s="60" t="n">
        <v>47</v>
      </c>
      <c r="E1086" s="61" t="s">
        <v>763</v>
      </c>
    </row>
    <row r="1087" customFormat="false" ht="16" hidden="false" customHeight="false" outlineLevel="0" collapsed="false"/>
  </sheetData>
  <autoFilter ref="A4:E1086"/>
  <mergeCells count="1"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2:F30"/>
  <sheetViews>
    <sheetView showFormulas="false" showGridLines="true" showRowColHeaders="true" showZeros="true" rightToLeft="false" tabSelected="false" showOutlineSymbols="true" defaultGridColor="true" view="normal" topLeftCell="D21" colorId="64" zoomScale="125" zoomScaleNormal="125" zoomScalePageLayoutView="100" workbookViewId="0">
      <selection pane="topLeft" activeCell="F5" activeCellId="1" sqref="G5:G47 F5"/>
    </sheetView>
  </sheetViews>
  <sheetFormatPr defaultRowHeight="12" zeroHeight="false" outlineLevelRow="0" outlineLevelCol="0"/>
  <cols>
    <col collapsed="false" customWidth="true" hidden="false" outlineLevel="0" max="3" min="1" style="62" width="15"/>
    <col collapsed="false" customWidth="true" hidden="false" outlineLevel="0" max="4" min="4" style="62" width="10.83"/>
    <col collapsed="false" customWidth="true" hidden="false" outlineLevel="0" max="5" min="5" style="62" width="41.33"/>
    <col collapsed="false" customWidth="true" hidden="false" outlineLevel="0" max="1025" min="6" style="62" width="10.83"/>
  </cols>
  <sheetData>
    <row r="2" customFormat="false" ht="15" hidden="false" customHeight="false" outlineLevel="0" collapsed="false">
      <c r="A2" s="2" t="s">
        <v>1818</v>
      </c>
      <c r="B2" s="2"/>
      <c r="C2" s="2"/>
      <c r="D2" s="2"/>
      <c r="E2" s="2"/>
    </row>
    <row r="4" customFormat="false" ht="60" hidden="false" customHeight="false" outlineLevel="0" collapsed="false">
      <c r="A4" s="8" t="s">
        <v>1819</v>
      </c>
      <c r="B4" s="9" t="s">
        <v>1820</v>
      </c>
      <c r="C4" s="8" t="s">
        <v>1821</v>
      </c>
      <c r="D4" s="8" t="s">
        <v>1822</v>
      </c>
      <c r="E4" s="8" t="s">
        <v>1823</v>
      </c>
    </row>
    <row r="5" customFormat="false" ht="15" hidden="false" customHeight="false" outlineLevel="0" collapsed="false">
      <c r="A5" s="63" t="n">
        <v>1</v>
      </c>
      <c r="B5" s="63" t="n">
        <v>5600010</v>
      </c>
      <c r="C5" s="63" t="n">
        <v>1001</v>
      </c>
      <c r="D5" s="64" t="s">
        <v>1824</v>
      </c>
      <c r="E5" s="65" t="s">
        <v>1825</v>
      </c>
      <c r="F5" s="62" t="str">
        <f aca="false">_xlfn.CONCAT("insert into bancos (nombre,codigoadciinterno,activo) values ('",E5,"','",B5,"','A');")</f>
        <v>insert into bancos (nombre,codigoadciinterno,activo) values ('Banco de Bogotá','5600010','A');</v>
      </c>
    </row>
    <row r="6" customFormat="false" ht="15" hidden="false" customHeight="true" outlineLevel="0" collapsed="false">
      <c r="A6" s="63" t="n">
        <v>2</v>
      </c>
      <c r="B6" s="63" t="n">
        <v>5600023</v>
      </c>
      <c r="C6" s="63" t="n">
        <v>1002</v>
      </c>
      <c r="D6" s="64" t="s">
        <v>1826</v>
      </c>
      <c r="E6" s="65" t="s">
        <v>1827</v>
      </c>
      <c r="F6" s="62" t="str">
        <f aca="false">_xlfn.CONCAT("insert into bancos (nombre,codigoadciinterno,activo) values ('",E6,"','",B6,"','A');")</f>
        <v>insert into bancos (nombre,codigoadciinterno,activo) values ('Banco Popular S.A.','5600023','A');</v>
      </c>
    </row>
    <row r="7" customFormat="false" ht="15" hidden="false" customHeight="true" outlineLevel="0" collapsed="false">
      <c r="A7" s="63" t="n">
        <v>6</v>
      </c>
      <c r="B7" s="63"/>
      <c r="C7" s="63"/>
      <c r="D7" s="64" t="s">
        <v>1828</v>
      </c>
      <c r="E7" s="65" t="s">
        <v>1829</v>
      </c>
      <c r="F7" s="62" t="str">
        <f aca="false">_xlfn.CONCAT("insert into bancos (nombre,codigoadciinterno,activo) values ('",E7,"','",B7,"','A');")</f>
        <v>insert into bancos (nombre,codigoadciinterno,activo) values ('Banco Itaú Corpbanca Colombia ','','A');</v>
      </c>
    </row>
    <row r="8" customFormat="false" ht="15" hidden="false" customHeight="true" outlineLevel="0" collapsed="false">
      <c r="A8" s="63" t="n">
        <v>7</v>
      </c>
      <c r="B8" s="63" t="n">
        <v>5600078</v>
      </c>
      <c r="C8" s="63" t="n">
        <v>1007</v>
      </c>
      <c r="D8" s="64" t="s">
        <v>1830</v>
      </c>
      <c r="E8" s="65" t="s">
        <v>1831</v>
      </c>
      <c r="F8" s="62" t="str">
        <f aca="false">_xlfn.CONCAT("insert into bancos (nombre,codigoadciinterno,activo) values ('",E8,"','",B8,"','A');")</f>
        <v>insert into bancos (nombre,codigoadciinterno,activo) values ('Bancolombia ','5600078','A');</v>
      </c>
    </row>
    <row r="9" customFormat="false" ht="15" hidden="false" customHeight="true" outlineLevel="0" collapsed="false">
      <c r="A9" s="63" t="n">
        <v>9</v>
      </c>
      <c r="B9" s="63" t="n">
        <v>5600094</v>
      </c>
      <c r="C9" s="63" t="n">
        <v>1009</v>
      </c>
      <c r="D9" s="64" t="s">
        <v>1832</v>
      </c>
      <c r="E9" s="65" t="s">
        <v>1833</v>
      </c>
      <c r="F9" s="62" t="str">
        <f aca="false">_xlfn.CONCAT("insert into bancos (nombre,codigoadciinterno,activo) values ('",E9,"','",B9,"','A');")</f>
        <v>insert into bancos (nombre,codigoadciinterno,activo) values ('Citibank Colombia ','5600094','A');</v>
      </c>
    </row>
    <row r="10" customFormat="false" ht="15" hidden="false" customHeight="true" outlineLevel="0" collapsed="false">
      <c r="A10" s="63" t="n">
        <v>12</v>
      </c>
      <c r="B10" s="63" t="n">
        <v>5600120</v>
      </c>
      <c r="C10" s="63" t="n">
        <v>1012</v>
      </c>
      <c r="D10" s="64" t="s">
        <v>1834</v>
      </c>
      <c r="E10" s="65" t="s">
        <v>1835</v>
      </c>
      <c r="F10" s="62" t="str">
        <f aca="false">_xlfn.CONCAT("insert into bancos (nombre,codigoadciinterno,activo) values ('",E10,"','",B10,"','A');")</f>
        <v>insert into bancos (nombre,codigoadciinterno,activo) values ('Banco GNB Sudameris','5600120','A');</v>
      </c>
    </row>
    <row r="11" customFormat="false" ht="15" hidden="false" customHeight="true" outlineLevel="0" collapsed="false">
      <c r="A11" s="63" t="n">
        <v>13</v>
      </c>
      <c r="B11" s="63" t="n">
        <v>5600133</v>
      </c>
      <c r="C11" s="63" t="n">
        <v>1013</v>
      </c>
      <c r="D11" s="64" t="s">
        <v>1836</v>
      </c>
      <c r="E11" s="65" t="s">
        <v>1837</v>
      </c>
      <c r="F11" s="62" t="str">
        <f aca="false">_xlfn.CONCAT("insert into bancos (nombre,codigoadciinterno,activo) values ('",E11,"','",B11,"','A');")</f>
        <v>insert into bancos (nombre,codigoadciinterno,activo) values ('Banco BBVA ','5600133','A');</v>
      </c>
    </row>
    <row r="12" customFormat="false" ht="15" hidden="false" customHeight="false" outlineLevel="0" collapsed="false">
      <c r="A12" s="63" t="n">
        <v>23</v>
      </c>
      <c r="B12" s="63" t="n">
        <v>5600230</v>
      </c>
      <c r="C12" s="63" t="n">
        <v>1023</v>
      </c>
      <c r="D12" s="64" t="s">
        <v>1838</v>
      </c>
      <c r="E12" s="65" t="s">
        <v>1839</v>
      </c>
      <c r="F12" s="62" t="str">
        <f aca="false">_xlfn.CONCAT("insert into bancos (nombre,codigoadciinterno,activo) values ('",E12,"','",B12,"','A');")</f>
        <v>insert into bancos (nombre,codigoadciinterno,activo) values ('Banco de Occidente ','5600230','A');</v>
      </c>
    </row>
    <row r="13" customFormat="false" ht="15" hidden="false" customHeight="true" outlineLevel="0" collapsed="false">
      <c r="A13" s="63" t="n">
        <v>30</v>
      </c>
      <c r="B13" s="63" t="n">
        <v>5600829</v>
      </c>
      <c r="C13" s="63" t="n">
        <v>1032</v>
      </c>
      <c r="D13" s="64" t="s">
        <v>1840</v>
      </c>
      <c r="E13" s="65" t="s">
        <v>1841</v>
      </c>
      <c r="F13" s="62" t="str">
        <f aca="false">_xlfn.CONCAT("insert into bancos (nombre,codigoadciinterno,activo) values ('",E13,"','",B13,"','A');")</f>
        <v>insert into bancos (nombre,codigoadciinterno,activo) values ('Banco Caja Social ','5600829','A');</v>
      </c>
    </row>
    <row r="14" customFormat="false" ht="15" hidden="false" customHeight="true" outlineLevel="0" collapsed="false">
      <c r="A14" s="63" t="n">
        <v>39</v>
      </c>
      <c r="B14" s="63" t="n">
        <v>5895142</v>
      </c>
      <c r="C14" s="63" t="n">
        <v>1051</v>
      </c>
      <c r="D14" s="64" t="s">
        <v>1842</v>
      </c>
      <c r="E14" s="65" t="s">
        <v>1843</v>
      </c>
      <c r="F14" s="62" t="str">
        <f aca="false">_xlfn.CONCAT("insert into bancos (nombre,codigoadciinterno,activo) values ('",E14,"','",B14,"','A');")</f>
        <v>insert into bancos (nombre,codigoadciinterno,activo) values ('Banco Davivienda ','5895142','A');</v>
      </c>
    </row>
    <row r="15" customFormat="false" ht="15" hidden="false" customHeight="true" outlineLevel="0" collapsed="false">
      <c r="A15" s="63" t="n">
        <v>42</v>
      </c>
      <c r="B15" s="63" t="n">
        <v>5600191</v>
      </c>
      <c r="C15" s="63" t="n">
        <v>1019</v>
      </c>
      <c r="D15" s="64" t="s">
        <v>1844</v>
      </c>
      <c r="E15" s="65" t="s">
        <v>1845</v>
      </c>
      <c r="F15" s="62" t="str">
        <f aca="false">_xlfn.CONCAT("insert into bancos (nombre,codigoadciinterno,activo) values ('",E15,"','",B15,"','A');")</f>
        <v>insert into bancos (nombre,codigoadciinterno,activo) values ('Banco Scotiabank Colpatria ','5600191','A');</v>
      </c>
    </row>
    <row r="16" customFormat="false" ht="15" hidden="false" customHeight="false" outlineLevel="0" collapsed="false">
      <c r="A16" s="63" t="n">
        <v>43</v>
      </c>
      <c r="B16" s="63" t="n">
        <v>1040</v>
      </c>
      <c r="C16" s="63" t="n">
        <v>1040</v>
      </c>
      <c r="D16" s="64" t="s">
        <v>1846</v>
      </c>
      <c r="E16" s="65" t="s">
        <v>1847</v>
      </c>
      <c r="F16" s="62" t="str">
        <f aca="false">_xlfn.CONCAT("insert into bancos (nombre,codigoadciinterno,activo) values ('",E16,"','",B16,"','A');")</f>
        <v>insert into bancos (nombre,codigoadciinterno,activo) values ('Banco Agrario de Colombia','1040','A');</v>
      </c>
    </row>
    <row r="17" customFormat="false" ht="15" hidden="false" customHeight="false" outlineLevel="0" collapsed="false">
      <c r="A17" s="63" t="n">
        <v>49</v>
      </c>
      <c r="B17" s="63" t="n">
        <v>6013677</v>
      </c>
      <c r="C17" s="63" t="n">
        <v>1052</v>
      </c>
      <c r="D17" s="64" t="s">
        <v>1848</v>
      </c>
      <c r="E17" s="65" t="s">
        <v>1849</v>
      </c>
      <c r="F17" s="62" t="str">
        <f aca="false">_xlfn.CONCAT("insert into bancos (nombre,codigoadciinterno,activo) values ('",E17,"','",B17,"','A');")</f>
        <v>insert into bancos (nombre,codigoadciinterno,activo) values ('Banco AV Villas','6013677','A');</v>
      </c>
    </row>
    <row r="18" customFormat="false" ht="15" hidden="false" customHeight="true" outlineLevel="0" collapsed="false">
      <c r="A18" s="63" t="n">
        <v>51</v>
      </c>
      <c r="B18" s="63" t="n">
        <v>1058</v>
      </c>
      <c r="C18" s="63" t="n">
        <v>1058</v>
      </c>
      <c r="D18" s="64" t="s">
        <v>1850</v>
      </c>
      <c r="E18" s="65" t="s">
        <v>1851</v>
      </c>
      <c r="F18" s="62" t="str">
        <f aca="false">_xlfn.CONCAT("insert into bancos (nombre,codigoadciinterno,activo) values ('",E18,"','",B18,"','A');")</f>
        <v>insert into bancos (nombre,codigoadciinterno,activo) values ('Banco ProCredit Colombia','1058','A');</v>
      </c>
    </row>
    <row r="19" customFormat="false" ht="15" hidden="false" customHeight="false" outlineLevel="0" collapsed="false">
      <c r="A19" s="63" t="n">
        <v>52</v>
      </c>
      <c r="B19" s="63"/>
      <c r="C19" s="63"/>
      <c r="D19" s="64" t="s">
        <v>1852</v>
      </c>
      <c r="E19" s="65" t="s">
        <v>1853</v>
      </c>
      <c r="F19" s="62" t="str">
        <f aca="false">_xlfn.CONCAT("insert into bancos (nombre,codigoadciinterno,activo) values ('",E19,"','",B19,"','A');")</f>
        <v>insert into bancos (nombre,codigoadciinterno,activo) values ('Banco Bancamía','','A');</v>
      </c>
    </row>
    <row r="20" customFormat="false" ht="15" hidden="false" customHeight="false" outlineLevel="0" collapsed="false">
      <c r="A20" s="63" t="n">
        <v>53</v>
      </c>
      <c r="B20" s="63"/>
      <c r="C20" s="63"/>
      <c r="D20" s="64" t="s">
        <v>1854</v>
      </c>
      <c r="E20" s="65" t="s">
        <v>1855</v>
      </c>
      <c r="F20" s="62" t="str">
        <f aca="false">_xlfn.CONCAT("insert into bancos (nombre,codigoadciinterno,activo) values ('",E20,"','",B20,"','A');")</f>
        <v>insert into bancos (nombre,codigoadciinterno,activo) values ('Banco W ','','A');</v>
      </c>
    </row>
    <row r="21" customFormat="false" ht="15" hidden="false" customHeight="false" outlineLevel="0" collapsed="false">
      <c r="A21" s="63" t="n">
        <v>61</v>
      </c>
      <c r="B21" s="63" t="n">
        <v>1061</v>
      </c>
      <c r="C21" s="63" t="n">
        <v>1061</v>
      </c>
      <c r="D21" s="64" t="s">
        <v>1856</v>
      </c>
      <c r="E21" s="65" t="s">
        <v>1857</v>
      </c>
      <c r="F21" s="62" t="str">
        <f aca="false">_xlfn.CONCAT("insert into bancos (nombre,codigoadciinterno,activo) values ('",E21,"','",B21,"','A');")</f>
        <v>insert into bancos (nombre,codigoadciinterno,activo) values ('Banco Coomeva ','1061','A');</v>
      </c>
    </row>
    <row r="22" customFormat="false" ht="15" hidden="false" customHeight="true" outlineLevel="0" collapsed="false">
      <c r="A22" s="63" t="n">
        <v>55</v>
      </c>
      <c r="B22" s="63"/>
      <c r="C22" s="63"/>
      <c r="D22" s="64" t="s">
        <v>1858</v>
      </c>
      <c r="E22" s="65" t="s">
        <v>1859</v>
      </c>
      <c r="F22" s="62" t="str">
        <f aca="false">_xlfn.CONCAT("insert into bancos (nombre,codigoadciinterno,activo) values ('",E22,"','",B22,"','A');")</f>
        <v>insert into bancos (nombre,codigoadciinterno,activo) values ('Banco Finandina ','','A');</v>
      </c>
    </row>
    <row r="23" customFormat="false" ht="15" hidden="false" customHeight="false" outlineLevel="0" collapsed="false">
      <c r="A23" s="63" t="n">
        <v>56</v>
      </c>
      <c r="B23" s="63" t="n">
        <v>1062</v>
      </c>
      <c r="C23" s="63" t="n">
        <v>1062</v>
      </c>
      <c r="D23" s="64" t="s">
        <v>1860</v>
      </c>
      <c r="E23" s="65" t="s">
        <v>1861</v>
      </c>
      <c r="F23" s="62" t="str">
        <f aca="false">_xlfn.CONCAT("insert into bancos (nombre,codigoadciinterno,activo) values ('",E23,"','",B23,"','A');")</f>
        <v>insert into bancos (nombre,codigoadciinterno,activo) values ('Banco Falabella','1062','A');</v>
      </c>
    </row>
    <row r="24" customFormat="false" ht="15" hidden="false" customHeight="false" outlineLevel="0" collapsed="false">
      <c r="A24" s="63" t="n">
        <v>57</v>
      </c>
      <c r="B24" s="63" t="n">
        <v>1060</v>
      </c>
      <c r="C24" s="63" t="n">
        <v>1060</v>
      </c>
      <c r="D24" s="64" t="s">
        <v>1862</v>
      </c>
      <c r="E24" s="65" t="s">
        <v>1863</v>
      </c>
      <c r="F24" s="62" t="str">
        <f aca="false">_xlfn.CONCAT("insert into bancos (nombre,codigoadciinterno,activo) values ('",E24,"','",B24,"','A');")</f>
        <v>insert into bancos (nombre,codigoadciinterno,activo) values ('Banco Pichincha','1060','A');</v>
      </c>
    </row>
    <row r="25" customFormat="false" ht="15" hidden="false" customHeight="true" outlineLevel="0" collapsed="false">
      <c r="A25" s="63" t="n">
        <v>58</v>
      </c>
      <c r="B25" s="63" t="n">
        <v>1076</v>
      </c>
      <c r="C25" s="63" t="n">
        <v>1076</v>
      </c>
      <c r="D25" s="64" t="s">
        <v>1864</v>
      </c>
      <c r="E25" s="65" t="s">
        <v>1865</v>
      </c>
      <c r="F25" s="62" t="str">
        <f aca="false">_xlfn.CONCAT("insert into bancos (nombre,codigoadciinterno,activo) values ('",E25,"','",B25,"','A');")</f>
        <v>insert into bancos (nombre,codigoadciinterno,activo) values ('Banco Coopcentral','1076','A');</v>
      </c>
    </row>
    <row r="26" customFormat="false" ht="15" hidden="false" customHeight="false" outlineLevel="0" collapsed="false">
      <c r="A26" s="63" t="n">
        <v>59</v>
      </c>
      <c r="B26" s="63"/>
      <c r="C26" s="63"/>
      <c r="D26" s="64" t="s">
        <v>1866</v>
      </c>
      <c r="E26" s="65" t="s">
        <v>1867</v>
      </c>
      <c r="F26" s="62" t="str">
        <f aca="false">_xlfn.CONCAT("insert into bancos (nombre,codigoadciinterno,activo) values ('",E26,"','",B26,"','A');")</f>
        <v>insert into bancos (nombre,codigoadciinterno,activo) values ('Banco Santander de Negocios Colombia','','A');</v>
      </c>
    </row>
    <row r="27" customFormat="false" ht="15" hidden="false" customHeight="true" outlineLevel="0" collapsed="false">
      <c r="A27" s="63" t="n">
        <v>60</v>
      </c>
      <c r="B27" s="63"/>
      <c r="C27" s="63"/>
      <c r="D27" s="64" t="s">
        <v>1868</v>
      </c>
      <c r="E27" s="65" t="s">
        <v>1869</v>
      </c>
      <c r="F27" s="62" t="str">
        <f aca="false">_xlfn.CONCAT("insert into bancos (nombre,codigoadciinterno,activo) values ('",E27,"','",B27,"','A');")</f>
        <v>insert into bancos (nombre,codigoadciinterno,activo) values ('Banco Mundo Mujer ','','A');</v>
      </c>
    </row>
    <row r="28" customFormat="false" ht="15" hidden="false" customHeight="true" outlineLevel="0" collapsed="false">
      <c r="A28" s="63" t="n">
        <v>61</v>
      </c>
      <c r="B28" s="63"/>
      <c r="C28" s="63"/>
      <c r="D28" s="64" t="s">
        <v>1856</v>
      </c>
      <c r="E28" s="65" t="s">
        <v>1870</v>
      </c>
      <c r="F28" s="62" t="str">
        <f aca="false">_xlfn.CONCAT("insert into bancos (nombre,codigoadciinterno,activo) values ('",E28,"','",B28,"','A');")</f>
        <v>insert into bancos (nombre,codigoadciinterno,activo) values ('Banco Multibank','','A');</v>
      </c>
    </row>
    <row r="29" customFormat="false" ht="15" hidden="false" customHeight="true" outlineLevel="0" collapsed="false">
      <c r="A29" s="63" t="n">
        <v>62</v>
      </c>
      <c r="B29" s="63"/>
      <c r="C29" s="63"/>
      <c r="D29" s="64" t="s">
        <v>1871</v>
      </c>
      <c r="E29" s="65" t="s">
        <v>1872</v>
      </c>
      <c r="F29" s="62" t="str">
        <f aca="false">_xlfn.CONCAT("insert into bancos (nombre,codigoadciinterno,activo) values ('",E29,"','",B29,"','A');")</f>
        <v>insert into bancos (nombre,codigoadciinterno,activo) values ('Banco Compartir ','','A');</v>
      </c>
    </row>
    <row r="30" customFormat="false" ht="15" hidden="false" customHeight="true" outlineLevel="0" collapsed="false">
      <c r="A30" s="63" t="n">
        <v>63</v>
      </c>
      <c r="B30" s="63"/>
      <c r="C30" s="63"/>
      <c r="D30" s="64" t="s">
        <v>1873</v>
      </c>
      <c r="E30" s="65" t="s">
        <v>1874</v>
      </c>
      <c r="F30" s="62" t="str">
        <f aca="false">_xlfn.CONCAT("insert into bancos (nombre,codigoadciinterno,activo) values ('",E30,"','",B30,"','A');")</f>
        <v>insert into bancos (nombre,codigoadciinterno,activo) values ('Banco Serfinanza','','A');</v>
      </c>
    </row>
  </sheetData>
  <autoFilter ref="A4:E4"/>
  <mergeCells count="1">
    <mergeCell ref="A2: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36FF09"/>
    <pageSetUpPr fitToPage="false"/>
  </sheetPr>
  <dimension ref="A3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1" sqref="G5:G47 B31"/>
    </sheetView>
  </sheetViews>
  <sheetFormatPr defaultRowHeight="15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37"/>
    <col collapsed="false" customWidth="true" hidden="false" outlineLevel="0" max="3" min="3" style="0" width="49.83"/>
    <col collapsed="false" customWidth="true" hidden="false" outlineLevel="0" max="4" min="4" style="0" width="31.67"/>
    <col collapsed="false" customWidth="true" hidden="false" outlineLevel="0" max="1025" min="5" style="0" width="10.61"/>
  </cols>
  <sheetData>
    <row r="3" customFormat="false" ht="45" hidden="false" customHeight="false" outlineLevel="0" collapsed="false">
      <c r="A3" s="9" t="s">
        <v>140</v>
      </c>
      <c r="B3" s="66" t="s">
        <v>1875</v>
      </c>
      <c r="C3" s="66" t="s">
        <v>1876</v>
      </c>
      <c r="D3" s="66" t="s">
        <v>1877</v>
      </c>
    </row>
    <row r="4" customFormat="false" ht="15" hidden="false" customHeight="false" outlineLevel="0" collapsed="false">
      <c r="A4" s="67"/>
      <c r="B4" s="67"/>
      <c r="C4" s="67"/>
      <c r="D4" s="67"/>
    </row>
    <row r="5" customFormat="false" ht="15" hidden="false" customHeight="false" outlineLevel="0" collapsed="false">
      <c r="A5" s="68" t="n">
        <v>1032</v>
      </c>
      <c r="B5" s="69" t="s">
        <v>1878</v>
      </c>
      <c r="C5" s="70" t="s">
        <v>1879</v>
      </c>
      <c r="D5" s="67"/>
    </row>
    <row r="6" customFormat="false" ht="15" hidden="false" customHeight="false" outlineLevel="0" collapsed="false">
      <c r="A6" s="68" t="n">
        <v>1033</v>
      </c>
      <c r="B6" s="69" t="s">
        <v>1878</v>
      </c>
      <c r="C6" s="70" t="s">
        <v>1880</v>
      </c>
      <c r="D6" s="67"/>
    </row>
    <row r="7" customFormat="false" ht="15" hidden="false" customHeight="false" outlineLevel="0" collapsed="false">
      <c r="A7" s="68" t="n">
        <v>1034</v>
      </c>
      <c r="B7" s="69" t="s">
        <v>1878</v>
      </c>
      <c r="C7" s="70" t="s">
        <v>1881</v>
      </c>
      <c r="D7" s="67"/>
    </row>
    <row r="8" customFormat="false" ht="15" hidden="false" customHeight="false" outlineLevel="0" collapsed="false">
      <c r="A8" s="68" t="n">
        <v>1035</v>
      </c>
      <c r="B8" s="69" t="s">
        <v>1878</v>
      </c>
      <c r="C8" s="70" t="s">
        <v>1882</v>
      </c>
      <c r="D8" s="67"/>
    </row>
    <row r="9" customFormat="false" ht="15" hidden="false" customHeight="false" outlineLevel="0" collapsed="false">
      <c r="A9" s="68" t="n">
        <v>1039</v>
      </c>
      <c r="B9" s="69" t="s">
        <v>1878</v>
      </c>
      <c r="C9" s="70" t="s">
        <v>1883</v>
      </c>
      <c r="D9" s="67"/>
    </row>
    <row r="10" customFormat="false" ht="15" hidden="false" customHeight="false" outlineLevel="0" collapsed="false">
      <c r="A10" s="68" t="n">
        <v>1041</v>
      </c>
      <c r="B10" s="69" t="s">
        <v>1878</v>
      </c>
      <c r="C10" s="70" t="s">
        <v>1884</v>
      </c>
      <c r="D10" s="67"/>
    </row>
    <row r="11" customFormat="false" ht="15" hidden="false" customHeight="false" outlineLevel="0" collapsed="false">
      <c r="A11" s="68" t="n">
        <v>1043</v>
      </c>
      <c r="B11" s="69" t="s">
        <v>1878</v>
      </c>
      <c r="C11" s="70" t="s">
        <v>1885</v>
      </c>
      <c r="D11" s="67"/>
    </row>
    <row r="12" customFormat="false" ht="15" hidden="false" customHeight="false" outlineLevel="0" collapsed="false">
      <c r="A12" s="68" t="n">
        <v>1050</v>
      </c>
      <c r="B12" s="69" t="s">
        <v>1878</v>
      </c>
      <c r="C12" s="70" t="s">
        <v>1886</v>
      </c>
      <c r="D12" s="67"/>
    </row>
    <row r="13" customFormat="false" ht="15" hidden="false" customHeight="false" outlineLevel="0" collapsed="false">
      <c r="A13" s="68"/>
      <c r="B13" s="71"/>
      <c r="C13" s="67"/>
      <c r="D13" s="67"/>
    </row>
    <row r="14" customFormat="false" ht="15" hidden="false" customHeight="false" outlineLevel="0" collapsed="false">
      <c r="A14" s="68" t="n">
        <v>1011</v>
      </c>
      <c r="B14" s="70" t="s">
        <v>1887</v>
      </c>
      <c r="C14" s="70" t="s">
        <v>1888</v>
      </c>
      <c r="D14" s="67"/>
    </row>
    <row r="15" customFormat="false" ht="15" hidden="false" customHeight="false" outlineLevel="0" collapsed="false">
      <c r="A15" s="68" t="n">
        <v>1014</v>
      </c>
      <c r="B15" s="70" t="s">
        <v>1887</v>
      </c>
      <c r="C15" s="70" t="s">
        <v>1889</v>
      </c>
      <c r="D15" s="67"/>
    </row>
    <row r="16" customFormat="false" ht="15" hidden="false" customHeight="false" outlineLevel="0" collapsed="false">
      <c r="A16" s="68" t="n">
        <v>1019</v>
      </c>
      <c r="B16" s="70" t="s">
        <v>1887</v>
      </c>
      <c r="C16" s="70" t="s">
        <v>1890</v>
      </c>
      <c r="D16" s="67" t="s">
        <v>1891</v>
      </c>
    </row>
    <row r="17" customFormat="false" ht="15" hidden="false" customHeight="false" outlineLevel="0" collapsed="false">
      <c r="A17" s="68" t="n">
        <v>1020</v>
      </c>
      <c r="B17" s="70" t="s">
        <v>1887</v>
      </c>
      <c r="C17" s="70" t="s">
        <v>1892</v>
      </c>
      <c r="D17" s="67" t="s">
        <v>1891</v>
      </c>
    </row>
    <row r="18" customFormat="false" ht="15" hidden="false" customHeight="false" outlineLevel="0" collapsed="false">
      <c r="A18" s="68"/>
      <c r="B18" s="71"/>
      <c r="C18" s="70"/>
      <c r="D18" s="67"/>
    </row>
    <row r="19" customFormat="false" ht="15" hidden="false" customHeight="false" outlineLevel="0" collapsed="false">
      <c r="A19" s="68"/>
      <c r="B19" s="71"/>
      <c r="C19" s="67"/>
      <c r="D19" s="67"/>
    </row>
    <row r="20" customFormat="false" ht="15" hidden="false" customHeight="false" outlineLevel="0" collapsed="false">
      <c r="A20" s="68" t="n">
        <v>1128</v>
      </c>
      <c r="B20" s="70" t="s">
        <v>1893</v>
      </c>
      <c r="C20" s="70" t="s">
        <v>1894</v>
      </c>
      <c r="D20" s="67"/>
    </row>
    <row r="21" customFormat="false" ht="15" hidden="false" customHeight="false" outlineLevel="0" collapsed="false">
      <c r="A21" s="68" t="n">
        <v>1141</v>
      </c>
      <c r="B21" s="70" t="s">
        <v>1893</v>
      </c>
      <c r="C21" s="70" t="s">
        <v>1895</v>
      </c>
      <c r="D21" s="67" t="s">
        <v>1891</v>
      </c>
    </row>
    <row r="22" customFormat="false" ht="15" hidden="false" customHeight="false" outlineLevel="0" collapsed="false">
      <c r="A22" s="68" t="n">
        <v>2056</v>
      </c>
      <c r="B22" s="70" t="s">
        <v>1893</v>
      </c>
      <c r="C22" s="70" t="s">
        <v>1896</v>
      </c>
      <c r="D22" s="67"/>
    </row>
    <row r="23" customFormat="false" ht="15" hidden="false" customHeight="false" outlineLevel="0" collapsed="false">
      <c r="A23" s="68" t="n">
        <v>2061</v>
      </c>
      <c r="B23" s="70" t="s">
        <v>1893</v>
      </c>
      <c r="C23" s="70" t="s">
        <v>1897</v>
      </c>
      <c r="D23" s="67"/>
    </row>
    <row r="24" customFormat="false" ht="15" hidden="false" customHeight="false" outlineLevel="0" collapsed="false">
      <c r="A24" s="68" t="n">
        <v>2073</v>
      </c>
      <c r="B24" s="70" t="s">
        <v>1893</v>
      </c>
      <c r="C24" s="70" t="s">
        <v>1898</v>
      </c>
      <c r="D24" s="67" t="s">
        <v>1891</v>
      </c>
    </row>
    <row r="25" customFormat="false" ht="15" hidden="false" customHeight="false" outlineLevel="0" collapsed="false">
      <c r="A25" s="68"/>
      <c r="B25" s="71"/>
      <c r="C25" s="72"/>
      <c r="D25" s="67"/>
    </row>
    <row r="26" customFormat="false" ht="15" hidden="false" customHeight="false" outlineLevel="0" collapsed="false">
      <c r="A26" s="68" t="n">
        <v>1036</v>
      </c>
      <c r="B26" s="70" t="s">
        <v>1899</v>
      </c>
      <c r="C26" s="70" t="s">
        <v>1900</v>
      </c>
      <c r="D26" s="67"/>
    </row>
    <row r="27" customFormat="false" ht="15" hidden="false" customHeight="false" outlineLevel="0" collapsed="false">
      <c r="A27" s="68" t="n">
        <v>1049</v>
      </c>
      <c r="B27" s="70" t="s">
        <v>1899</v>
      </c>
      <c r="C27" s="70" t="s">
        <v>1901</v>
      </c>
      <c r="D27" s="67"/>
    </row>
    <row r="28" customFormat="false" ht="15" hidden="false" customHeight="false" outlineLevel="0" collapsed="false">
      <c r="A28" s="68" t="n">
        <v>1052</v>
      </c>
      <c r="B28" s="70" t="s">
        <v>1899</v>
      </c>
      <c r="C28" s="70" t="s">
        <v>1902</v>
      </c>
      <c r="D28" s="67"/>
    </row>
    <row r="29" customFormat="false" ht="15" hidden="false" customHeight="false" outlineLevel="0" collapsed="false">
      <c r="A29" s="68" t="n">
        <v>1054</v>
      </c>
      <c r="B29" s="70" t="s">
        <v>1899</v>
      </c>
      <c r="C29" s="70" t="s">
        <v>1903</v>
      </c>
      <c r="D29" s="67"/>
    </row>
    <row r="30" customFormat="false" ht="15" hidden="false" customHeight="false" outlineLevel="0" collapsed="false">
      <c r="A30" s="68" t="n">
        <v>2053</v>
      </c>
      <c r="B30" s="70" t="s">
        <v>1899</v>
      </c>
      <c r="C30" s="70" t="s">
        <v>1904</v>
      </c>
      <c r="D30" s="67" t="s">
        <v>1891</v>
      </c>
    </row>
    <row r="31" customFormat="false" ht="15" hidden="false" customHeight="false" outlineLevel="0" collapsed="false">
      <c r="A31" s="68" t="n">
        <v>2062</v>
      </c>
      <c r="B31" s="70" t="s">
        <v>1899</v>
      </c>
      <c r="C31" s="70" t="s">
        <v>1905</v>
      </c>
      <c r="D31" s="67"/>
    </row>
    <row r="32" customFormat="false" ht="15" hidden="false" customHeight="false" outlineLevel="0" collapsed="false">
      <c r="A32" s="73"/>
      <c r="B32" s="69"/>
      <c r="C32" s="67"/>
      <c r="D32" s="67"/>
    </row>
    <row r="33" customFormat="false" ht="15" hidden="false" customHeight="false" outlineLevel="0" collapsed="false">
      <c r="A33" s="68" t="n">
        <v>1038</v>
      </c>
      <c r="B33" s="71" t="s">
        <v>1906</v>
      </c>
      <c r="C33" s="70" t="s">
        <v>1907</v>
      </c>
      <c r="D33" s="67"/>
    </row>
    <row r="34" customFormat="false" ht="15" hidden="false" customHeight="false" outlineLevel="0" collapsed="false">
      <c r="A34" s="68" t="n">
        <v>1045</v>
      </c>
      <c r="B34" s="71" t="s">
        <v>1906</v>
      </c>
      <c r="C34" s="70" t="s">
        <v>1908</v>
      </c>
      <c r="D34" s="67"/>
    </row>
    <row r="35" customFormat="false" ht="15" hidden="false" customHeight="false" outlineLevel="0" collapsed="false">
      <c r="A35" s="68" t="n">
        <v>1046</v>
      </c>
      <c r="B35" s="71" t="s">
        <v>1906</v>
      </c>
      <c r="C35" s="70" t="s">
        <v>1909</v>
      </c>
      <c r="D35" s="67"/>
    </row>
    <row r="36" customFormat="false" ht="15" hidden="false" customHeight="false" outlineLevel="0" collapsed="false">
      <c r="A36" s="68" t="n">
        <v>1053</v>
      </c>
      <c r="B36" s="71" t="s">
        <v>1906</v>
      </c>
      <c r="C36" s="70" t="s">
        <v>1910</v>
      </c>
      <c r="D36" s="67"/>
    </row>
    <row r="37" customFormat="false" ht="15" hidden="false" customHeight="false" outlineLevel="0" collapsed="false">
      <c r="A37" s="68" t="n">
        <v>1021</v>
      </c>
      <c r="B37" s="71" t="s">
        <v>1906</v>
      </c>
      <c r="C37" s="69" t="s">
        <v>1911</v>
      </c>
      <c r="D37" s="67"/>
    </row>
    <row r="38" customFormat="false" ht="15" hidden="false" customHeight="false" outlineLevel="0" collapsed="false">
      <c r="A38" s="67"/>
      <c r="B38" s="67"/>
      <c r="C38" s="69"/>
      <c r="D38" s="6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  <Company>NIlval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2019-05-06T12:44:29Z</dcterms:created>
  <dc:creator>Nilton  Valbuena Martinez</dc:creator>
  <dc:description/>
  <dc:language>es-CO</dc:language>
  <cp:lastModifiedBy/>
  <cp:lastPrinted>2019-05-14T22:28:47Z</cp:lastPrinted>
  <dcterms:modified xsi:type="dcterms:W3CDTF">2019-08-20T17:12:33Z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NIlval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