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3 FGG Sum (1018-192022)" sheetId="1" r:id="rId4"/>
  </sheets>
  <definedNames/>
  <calcPr/>
</workbook>
</file>

<file path=xl/sharedStrings.xml><?xml version="1.0" encoding="utf-8"?>
<sst xmlns="http://schemas.openxmlformats.org/spreadsheetml/2006/main" count="67" uniqueCount="45">
  <si>
    <t>Philadelphia 76ers</t>
  </si>
  <si>
    <t>Boston Celtics</t>
  </si>
  <si>
    <t>NOTES</t>
  </si>
  <si>
    <t>Top 3 Players</t>
  </si>
  <si>
    <t>FG/G</t>
  </si>
  <si>
    <t>Not independent--FG/G includes FGs from the game being predicted</t>
  </si>
  <si>
    <t>Joel Embiid</t>
  </si>
  <si>
    <t>Jayson Tatum</t>
  </si>
  <si>
    <t>More efficient data scraping</t>
  </si>
  <si>
    <t>Tyrese Maxey</t>
  </si>
  <si>
    <t>Jaylen Brown</t>
  </si>
  <si>
    <t>James Harden</t>
  </si>
  <si>
    <t>Malcolm Brogdon</t>
  </si>
  <si>
    <t>IDEAS</t>
  </si>
  <si>
    <t>Top 3 FG Sum</t>
  </si>
  <si>
    <t>Predict player FG from previous 5 games played (linear? regression)</t>
  </si>
  <si>
    <t>Game Score</t>
  </si>
  <si>
    <t>Yes</t>
  </si>
  <si>
    <t>(how to account for missing games?)</t>
  </si>
  <si>
    <t>Top 3, 4, 5</t>
  </si>
  <si>
    <t>LA Lakers</t>
  </si>
  <si>
    <t>GSW</t>
  </si>
  <si>
    <t>LeBron James</t>
  </si>
  <si>
    <t>Stephen Curry</t>
  </si>
  <si>
    <t>Anthony Davis</t>
  </si>
  <si>
    <t>Klay Thompson</t>
  </si>
  <si>
    <t>D'Angelo Russell</t>
  </si>
  <si>
    <t>Jordan Poole</t>
  </si>
  <si>
    <t>No</t>
  </si>
  <si>
    <t>Orlando Magic</t>
  </si>
  <si>
    <t>Detroit Pistons</t>
  </si>
  <si>
    <t>Franz Wagner</t>
  </si>
  <si>
    <t>Cade Cunningham</t>
  </si>
  <si>
    <t>Paolo Banchero</t>
  </si>
  <si>
    <t>Bojan Bogdanovic</t>
  </si>
  <si>
    <t>Wendell Carter Jr.</t>
  </si>
  <si>
    <t>Jaden Ivey</t>
  </si>
  <si>
    <t>Washington Wizards</t>
  </si>
  <si>
    <t>Indiana Pacers</t>
  </si>
  <si>
    <t>Bradley Beal</t>
  </si>
  <si>
    <t>Tyrese Haliburton</t>
  </si>
  <si>
    <t>Kyle Kuzma</t>
  </si>
  <si>
    <t>Buddy Hield</t>
  </si>
  <si>
    <t>Kristaps Porzingis</t>
  </si>
  <si>
    <t>Myles Turner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</si>
</sst>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5.5"/>
  </cols>
  <sheetData>
    <row r="1">
      <c r="A1" s="1" t="s">
        <v>0</v>
      </c>
      <c r="B1" s="2"/>
      <c r="C1" s="1" t="s">
        <v>1</v>
      </c>
      <c r="F1" s="1" t="s">
        <v>2</v>
      </c>
    </row>
    <row r="2">
      <c r="A2" s="1" t="s">
        <v>3</v>
      </c>
      <c r="B2" s="3" t="s">
        <v>4</v>
      </c>
      <c r="C2" s="1" t="s">
        <v>3</v>
      </c>
      <c r="D2" s="3" t="s">
        <v>4</v>
      </c>
      <c r="F2" s="1" t="s">
        <v>5</v>
      </c>
    </row>
    <row r="3">
      <c r="A3" s="3" t="s">
        <v>6</v>
      </c>
      <c r="B3" s="3">
        <v>11.0</v>
      </c>
      <c r="C3" s="3" t="s">
        <v>7</v>
      </c>
      <c r="D3" s="3">
        <v>9.9</v>
      </c>
      <c r="E3" s="2"/>
      <c r="F3" s="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3">
        <v>7.1</v>
      </c>
      <c r="C4" s="3" t="s">
        <v>10</v>
      </c>
      <c r="D4" s="3">
        <v>9.9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3">
        <v>6.5</v>
      </c>
      <c r="C5" s="3" t="s">
        <v>12</v>
      </c>
      <c r="D5" s="3">
        <v>5.1</v>
      </c>
      <c r="E5" s="2"/>
      <c r="F5" s="3" t="s">
        <v>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2">
        <f>SUM(B3:B5)</f>
        <v>24.6</v>
      </c>
      <c r="C6" s="3">
        <f t="shared" ref="C6:C7" si="1">B6-D6</f>
        <v>-0.3</v>
      </c>
      <c r="D6" s="2">
        <f>SUM(D3:D5)</f>
        <v>24.9</v>
      </c>
      <c r="E6" s="2"/>
      <c r="F6" s="3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16</v>
      </c>
      <c r="B7" s="4">
        <v>117.0</v>
      </c>
      <c r="C7" s="4">
        <f t="shared" si="1"/>
        <v>-9</v>
      </c>
      <c r="D7" s="1">
        <v>126.0</v>
      </c>
      <c r="E7" s="1" t="s">
        <v>17</v>
      </c>
      <c r="G7" s="1" t="s">
        <v>18</v>
      </c>
    </row>
    <row r="8">
      <c r="B8" s="2"/>
      <c r="C8" s="5">
        <f>C7/C6</f>
        <v>30</v>
      </c>
      <c r="F8" s="1" t="s">
        <v>19</v>
      </c>
    </row>
    <row r="9">
      <c r="A9" s="1" t="s">
        <v>20</v>
      </c>
      <c r="B9" s="2"/>
      <c r="C9" s="1" t="s">
        <v>21</v>
      </c>
    </row>
    <row r="10">
      <c r="A10" s="1" t="s">
        <v>3</v>
      </c>
      <c r="B10" s="3" t="s">
        <v>4</v>
      </c>
      <c r="C10" s="1" t="s">
        <v>3</v>
      </c>
      <c r="D10" s="3" t="s">
        <v>4</v>
      </c>
    </row>
    <row r="11">
      <c r="A11" s="3" t="s">
        <v>22</v>
      </c>
      <c r="B11" s="3">
        <v>11.5</v>
      </c>
      <c r="C11" s="3" t="s">
        <v>23</v>
      </c>
      <c r="D11" s="3">
        <v>9.8</v>
      </c>
    </row>
    <row r="12">
      <c r="A12" s="3" t="s">
        <v>24</v>
      </c>
      <c r="B12" s="3">
        <v>9.8</v>
      </c>
      <c r="C12" s="3" t="s">
        <v>25</v>
      </c>
      <c r="D12" s="3">
        <v>7.7</v>
      </c>
    </row>
    <row r="13">
      <c r="A13" s="3" t="s">
        <v>26</v>
      </c>
      <c r="B13" s="3">
        <v>6.0</v>
      </c>
      <c r="C13" s="3" t="s">
        <v>27</v>
      </c>
      <c r="D13" s="3">
        <v>7.1</v>
      </c>
    </row>
    <row r="14">
      <c r="A14" s="3" t="s">
        <v>14</v>
      </c>
      <c r="B14" s="2">
        <f>SUM(B11:B13)</f>
        <v>27.3</v>
      </c>
      <c r="C14" s="3">
        <f t="shared" ref="C14:C15" si="2">B14-D14</f>
        <v>2.7</v>
      </c>
      <c r="D14" s="2">
        <f>SUM(D11:D13)</f>
        <v>24.6</v>
      </c>
    </row>
    <row r="15">
      <c r="A15" s="1" t="s">
        <v>16</v>
      </c>
      <c r="B15" s="4">
        <v>108.0</v>
      </c>
      <c r="C15" s="4">
        <f t="shared" si="2"/>
        <v>-15</v>
      </c>
      <c r="D15" s="1">
        <v>123.0</v>
      </c>
      <c r="E15" s="1" t="s">
        <v>28</v>
      </c>
    </row>
    <row r="16">
      <c r="B16" s="2"/>
      <c r="C16" s="5">
        <f>C15/C14</f>
        <v>-5.555555556</v>
      </c>
    </row>
    <row r="17">
      <c r="A17" s="1" t="s">
        <v>29</v>
      </c>
      <c r="B17" s="2"/>
      <c r="C17" s="1" t="s">
        <v>30</v>
      </c>
    </row>
    <row r="18">
      <c r="A18" s="1" t="s">
        <v>3</v>
      </c>
      <c r="B18" s="3" t="s">
        <v>4</v>
      </c>
      <c r="C18" s="1" t="s">
        <v>3</v>
      </c>
      <c r="D18" s="3" t="s">
        <v>4</v>
      </c>
    </row>
    <row r="19">
      <c r="A19" s="3" t="s">
        <v>31</v>
      </c>
      <c r="B19" s="3">
        <v>6.9</v>
      </c>
      <c r="C19" s="3" t="s">
        <v>32</v>
      </c>
      <c r="D19" s="3">
        <v>7.8</v>
      </c>
    </row>
    <row r="20">
      <c r="A20" s="3" t="s">
        <v>33</v>
      </c>
      <c r="B20" s="3">
        <v>6.5</v>
      </c>
      <c r="C20" s="3" t="s">
        <v>34</v>
      </c>
      <c r="D20" s="3">
        <v>7.3</v>
      </c>
    </row>
    <row r="21">
      <c r="A21" s="3" t="s">
        <v>35</v>
      </c>
      <c r="B21" s="3">
        <v>5.7</v>
      </c>
      <c r="C21" s="3" t="s">
        <v>36</v>
      </c>
      <c r="D21" s="3">
        <v>5.2</v>
      </c>
    </row>
    <row r="22">
      <c r="A22" s="3" t="s">
        <v>14</v>
      </c>
      <c r="B22" s="2">
        <f>SUM(B19:B21)</f>
        <v>19.1</v>
      </c>
      <c r="C22" s="3">
        <f t="shared" ref="C22:C23" si="3">B22-D22</f>
        <v>-1.2</v>
      </c>
      <c r="D22" s="2">
        <f>SUM(D19:D21)</f>
        <v>20.3</v>
      </c>
    </row>
    <row r="23">
      <c r="A23" s="1" t="s">
        <v>16</v>
      </c>
      <c r="B23" s="4">
        <v>109.0</v>
      </c>
      <c r="C23" s="4">
        <f t="shared" si="3"/>
        <v>-4</v>
      </c>
      <c r="D23" s="1">
        <v>113.0</v>
      </c>
      <c r="E23" s="1" t="s">
        <v>17</v>
      </c>
    </row>
    <row r="24">
      <c r="B24" s="2"/>
      <c r="C24" s="1">
        <f>C23/C22</f>
        <v>3.333333333</v>
      </c>
    </row>
    <row r="25">
      <c r="A25" s="1" t="s">
        <v>37</v>
      </c>
      <c r="B25" s="2"/>
      <c r="C25" s="1" t="s">
        <v>38</v>
      </c>
    </row>
    <row r="26">
      <c r="A26" s="1" t="s">
        <v>3</v>
      </c>
      <c r="B26" s="3" t="s">
        <v>4</v>
      </c>
      <c r="C26" s="1" t="s">
        <v>3</v>
      </c>
      <c r="D26" s="3" t="s">
        <v>4</v>
      </c>
    </row>
    <row r="27">
      <c r="A27" s="3" t="s">
        <v>39</v>
      </c>
      <c r="B27" s="3">
        <v>8.8</v>
      </c>
      <c r="C27" s="3" t="s">
        <v>40</v>
      </c>
      <c r="D27" s="3">
        <v>7.2</v>
      </c>
    </row>
    <row r="28">
      <c r="A28" s="3" t="s">
        <v>41</v>
      </c>
      <c r="B28" s="3">
        <v>8.1</v>
      </c>
      <c r="C28" s="3" t="s">
        <v>42</v>
      </c>
      <c r="D28" s="3">
        <v>6.2</v>
      </c>
    </row>
    <row r="29">
      <c r="A29" s="3" t="s">
        <v>43</v>
      </c>
      <c r="B29" s="3">
        <v>7.4</v>
      </c>
      <c r="C29" s="3" t="s">
        <v>44</v>
      </c>
      <c r="D29" s="3">
        <v>6.2</v>
      </c>
    </row>
    <row r="30">
      <c r="A30" s="3" t="s">
        <v>14</v>
      </c>
      <c r="B30" s="2">
        <f>SUM(B27:B29)</f>
        <v>24.3</v>
      </c>
      <c r="C30" s="3">
        <f t="shared" ref="C30:C31" si="4">B30-D30</f>
        <v>4.7</v>
      </c>
      <c r="D30" s="2">
        <f>SUM(D27:D29)</f>
        <v>19.6</v>
      </c>
    </row>
    <row r="31">
      <c r="A31" s="1" t="s">
        <v>16</v>
      </c>
      <c r="B31" s="4">
        <v>114.0</v>
      </c>
      <c r="C31" s="4">
        <f t="shared" si="4"/>
        <v>7</v>
      </c>
      <c r="D31" s="1">
        <v>107.0</v>
      </c>
      <c r="E31" s="1" t="s">
        <v>17</v>
      </c>
    </row>
    <row r="32">
      <c r="B32" s="2"/>
      <c r="C32" s="5">
        <f>C31/C30</f>
        <v>1.489361702</v>
      </c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