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nathan/Downloads/"/>
    </mc:Choice>
  </mc:AlternateContent>
  <xr:revisionPtr revIDLastSave="0" documentId="13_ncr:1_{2DC17358-9666-5841-ABD4-2ECF073485E4}" xr6:coauthVersionLast="47" xr6:coauthVersionMax="47" xr10:uidLastSave="{00000000-0000-0000-0000-000000000000}"/>
  <bookViews>
    <workbookView xWindow="29380" yWindow="500" windowWidth="38400" windowHeight="21100" xr2:uid="{2C87B318-1084-4E5D-88AF-9AAABAA0D5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Q2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 s="1"/>
  <c r="P507" i="1"/>
  <c r="Q507" i="1" s="1"/>
  <c r="P508" i="1"/>
  <c r="Q508" i="1" s="1"/>
  <c r="P509" i="1"/>
  <c r="Q509" i="1" s="1"/>
  <c r="P510" i="1"/>
  <c r="Q510" i="1" s="1"/>
  <c r="P511" i="1"/>
  <c r="Q511" i="1" s="1"/>
  <c r="P512" i="1"/>
  <c r="Q512" i="1" s="1"/>
  <c r="P513" i="1"/>
  <c r="Q513" i="1" s="1"/>
  <c r="P514" i="1"/>
  <c r="Q514" i="1" s="1"/>
  <c r="P515" i="1"/>
  <c r="Q515" i="1" s="1"/>
  <c r="P516" i="1"/>
  <c r="Q516" i="1" s="1"/>
  <c r="P517" i="1"/>
  <c r="Q517" i="1" s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Q523" i="1" s="1"/>
  <c r="P524" i="1"/>
  <c r="Q524" i="1" s="1"/>
  <c r="P525" i="1"/>
  <c r="Q525" i="1" s="1"/>
  <c r="P526" i="1"/>
  <c r="Q526" i="1" s="1"/>
  <c r="P527" i="1"/>
  <c r="Q527" i="1" s="1"/>
  <c r="P528" i="1"/>
  <c r="Q528" i="1" s="1"/>
  <c r="P529" i="1"/>
  <c r="Q529" i="1" s="1"/>
  <c r="P530" i="1"/>
  <c r="Q530" i="1" s="1"/>
  <c r="P531" i="1"/>
  <c r="Q531" i="1" s="1"/>
  <c r="P532" i="1"/>
  <c r="Q532" i="1" s="1"/>
  <c r="P533" i="1"/>
  <c r="Q533" i="1" s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Q539" i="1" s="1"/>
  <c r="P540" i="1"/>
  <c r="Q540" i="1" s="1"/>
  <c r="P541" i="1"/>
  <c r="Q541" i="1" s="1"/>
  <c r="P542" i="1"/>
  <c r="Q542" i="1" s="1"/>
  <c r="P543" i="1"/>
  <c r="Q543" i="1" s="1"/>
  <c r="P544" i="1"/>
  <c r="Q544" i="1" s="1"/>
  <c r="P545" i="1"/>
  <c r="Q545" i="1" s="1"/>
  <c r="P546" i="1"/>
  <c r="Q546" i="1" s="1"/>
  <c r="P547" i="1"/>
  <c r="Q547" i="1" s="1"/>
  <c r="P548" i="1"/>
  <c r="Q548" i="1" s="1"/>
  <c r="P549" i="1"/>
  <c r="Q549" i="1" s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Q555" i="1" s="1"/>
  <c r="P556" i="1"/>
  <c r="Q556" i="1" s="1"/>
  <c r="P557" i="1"/>
  <c r="Q557" i="1" s="1"/>
  <c r="P558" i="1"/>
  <c r="Q558" i="1" s="1"/>
  <c r="P559" i="1"/>
  <c r="Q559" i="1" s="1"/>
  <c r="P560" i="1"/>
  <c r="Q560" i="1" s="1"/>
  <c r="P561" i="1"/>
  <c r="Q561" i="1" s="1"/>
  <c r="P562" i="1"/>
  <c r="Q562" i="1" s="1"/>
  <c r="P563" i="1"/>
  <c r="Q563" i="1" s="1"/>
  <c r="P564" i="1"/>
  <c r="Q564" i="1" s="1"/>
  <c r="P565" i="1"/>
  <c r="Q565" i="1" s="1"/>
  <c r="P566" i="1"/>
  <c r="Q566" i="1" s="1"/>
  <c r="P567" i="1"/>
  <c r="Q567" i="1" s="1"/>
  <c r="P568" i="1"/>
  <c r="Q568" i="1" s="1"/>
  <c r="P569" i="1"/>
  <c r="Q569" i="1" s="1"/>
  <c r="P570" i="1"/>
  <c r="Q570" i="1" s="1"/>
  <c r="P571" i="1"/>
  <c r="Q571" i="1" s="1"/>
  <c r="P572" i="1"/>
  <c r="Q572" i="1" s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6" i="1"/>
  <c r="Q606" i="1" s="1"/>
  <c r="P607" i="1"/>
  <c r="Q607" i="1" s="1"/>
  <c r="P608" i="1"/>
  <c r="Q608" i="1" s="1"/>
  <c r="P609" i="1"/>
  <c r="Q609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 s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Q661" i="1" s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 s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 s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Q733" i="1" s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 s="1"/>
  <c r="P813" i="1"/>
  <c r="Q813" i="1" s="1"/>
  <c r="P814" i="1"/>
  <c r="Q814" i="1" s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 s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Q877" i="1" s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 s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Q901" i="1" s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 s="1"/>
  <c r="P917" i="1"/>
  <c r="Q917" i="1" s="1"/>
  <c r="P918" i="1"/>
  <c r="Q918" i="1" s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 s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Q975" i="1" s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Q983" i="1" s="1"/>
  <c r="P984" i="1"/>
  <c r="Q984" i="1" s="1"/>
  <c r="P985" i="1"/>
  <c r="Q985" i="1" s="1"/>
  <c r="P986" i="1"/>
  <c r="Q986" i="1" s="1"/>
  <c r="P987" i="1"/>
  <c r="Q987" i="1" s="1"/>
  <c r="P988" i="1"/>
  <c r="Q988" i="1" s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 s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Q1000" i="1" s="1"/>
  <c r="P1001" i="1"/>
  <c r="Q1001" i="1" s="1"/>
  <c r="P1002" i="1"/>
  <c r="Q1002" i="1" s="1"/>
  <c r="P1003" i="1"/>
  <c r="Q1003" i="1" s="1"/>
  <c r="P1004" i="1"/>
  <c r="Q1004" i="1" s="1"/>
  <c r="P1005" i="1"/>
  <c r="Q1005" i="1" s="1"/>
  <c r="P1006" i="1"/>
  <c r="Q1006" i="1" s="1"/>
  <c r="P1007" i="1"/>
  <c r="Q1007" i="1" s="1"/>
  <c r="P1008" i="1"/>
  <c r="Q1008" i="1" s="1"/>
  <c r="P1009" i="1"/>
  <c r="Q1009" i="1" s="1"/>
  <c r="P1010" i="1"/>
  <c r="Q1010" i="1" s="1"/>
  <c r="P1011" i="1"/>
  <c r="Q1011" i="1" s="1"/>
  <c r="P1012" i="1"/>
  <c r="Q1012" i="1" s="1"/>
  <c r="P1013" i="1"/>
  <c r="Q1013" i="1" s="1"/>
  <c r="P1014" i="1"/>
  <c r="Q1014" i="1" s="1"/>
  <c r="P1015" i="1"/>
  <c r="Q1015" i="1" s="1"/>
  <c r="P1016" i="1"/>
  <c r="Q1016" i="1" s="1"/>
  <c r="P1017" i="1"/>
  <c r="Q1017" i="1" s="1"/>
  <c r="P1018" i="1"/>
  <c r="Q1018" i="1" s="1"/>
  <c r="P1019" i="1"/>
  <c r="Q1019" i="1" s="1"/>
  <c r="P1020" i="1"/>
  <c r="Q1020" i="1" s="1"/>
  <c r="P1021" i="1"/>
  <c r="Q1021" i="1" s="1"/>
  <c r="P1022" i="1"/>
  <c r="Q1022" i="1" s="1"/>
  <c r="P1023" i="1"/>
  <c r="Q1023" i="1" s="1"/>
  <c r="P1024" i="1"/>
  <c r="Q1024" i="1" s="1"/>
  <c r="P1025" i="1"/>
  <c r="Q1025" i="1" s="1"/>
  <c r="P1026" i="1"/>
  <c r="Q1026" i="1" s="1"/>
  <c r="P1027" i="1"/>
  <c r="Q1027" i="1" s="1"/>
  <c r="P1028" i="1"/>
  <c r="Q1028" i="1" s="1"/>
  <c r="P1029" i="1"/>
  <c r="Q1029" i="1" s="1"/>
  <c r="P1030" i="1"/>
  <c r="Q1030" i="1" s="1"/>
  <c r="P1031" i="1"/>
  <c r="Q1031" i="1" s="1"/>
  <c r="P1032" i="1"/>
  <c r="Q1032" i="1" s="1"/>
  <c r="P1033" i="1"/>
  <c r="Q1033" i="1" s="1"/>
  <c r="P1034" i="1"/>
  <c r="Q1034" i="1" s="1"/>
  <c r="P1035" i="1"/>
  <c r="Q1035" i="1" s="1"/>
  <c r="P1036" i="1"/>
  <c r="Q1036" i="1" s="1"/>
  <c r="P1037" i="1"/>
  <c r="Q1037" i="1" s="1"/>
  <c r="P1038" i="1"/>
  <c r="Q1038" i="1" s="1"/>
  <c r="P1039" i="1"/>
  <c r="Q1039" i="1" s="1"/>
  <c r="P1040" i="1"/>
  <c r="Q1040" i="1" s="1"/>
  <c r="P1041" i="1"/>
  <c r="Q1041" i="1" s="1"/>
  <c r="P1042" i="1"/>
  <c r="Q1042" i="1" s="1"/>
  <c r="P1043" i="1"/>
  <c r="Q1043" i="1" s="1"/>
  <c r="P1044" i="1"/>
  <c r="Q1044" i="1" s="1"/>
  <c r="P1045" i="1"/>
  <c r="Q1045" i="1" s="1"/>
  <c r="P1046" i="1"/>
  <c r="Q1046" i="1" s="1"/>
  <c r="P1047" i="1"/>
  <c r="Q1047" i="1" s="1"/>
  <c r="P1048" i="1"/>
  <c r="Q1048" i="1" s="1"/>
  <c r="P1049" i="1"/>
  <c r="Q1049" i="1" s="1"/>
  <c r="P1050" i="1"/>
  <c r="Q1050" i="1" s="1"/>
  <c r="P1051" i="1"/>
  <c r="Q1051" i="1" s="1"/>
  <c r="P1052" i="1"/>
  <c r="Q1052" i="1" s="1"/>
  <c r="P1053" i="1"/>
  <c r="Q1053" i="1" s="1"/>
  <c r="P1054" i="1"/>
  <c r="Q1054" i="1" s="1"/>
  <c r="P1055" i="1"/>
  <c r="Q1055" i="1" s="1"/>
  <c r="P1056" i="1"/>
  <c r="Q1056" i="1" s="1"/>
  <c r="P1057" i="1"/>
  <c r="Q1057" i="1" s="1"/>
  <c r="P1058" i="1"/>
  <c r="Q1058" i="1" s="1"/>
  <c r="P1059" i="1"/>
  <c r="Q1059" i="1" s="1"/>
  <c r="P1060" i="1"/>
  <c r="Q1060" i="1" s="1"/>
  <c r="P1061" i="1"/>
  <c r="Q1061" i="1" s="1"/>
  <c r="P1062" i="1"/>
  <c r="Q1062" i="1" s="1"/>
  <c r="P1063" i="1"/>
  <c r="Q1063" i="1" s="1"/>
  <c r="P1064" i="1"/>
  <c r="Q1064" i="1" s="1"/>
  <c r="P1065" i="1"/>
  <c r="Q1065" i="1" s="1"/>
  <c r="P1066" i="1"/>
  <c r="Q1066" i="1" s="1"/>
  <c r="P1067" i="1"/>
  <c r="Q1067" i="1" s="1"/>
  <c r="P1068" i="1"/>
  <c r="Q1068" i="1" s="1"/>
  <c r="P1069" i="1"/>
  <c r="Q1069" i="1" s="1"/>
  <c r="P1070" i="1"/>
  <c r="Q1070" i="1" s="1"/>
  <c r="P1071" i="1"/>
  <c r="Q1071" i="1" s="1"/>
  <c r="P1072" i="1"/>
  <c r="Q1072" i="1" s="1"/>
  <c r="P1073" i="1"/>
  <c r="Q1073" i="1" s="1"/>
  <c r="P1074" i="1"/>
  <c r="Q1074" i="1" s="1"/>
  <c r="P1075" i="1"/>
  <c r="Q1075" i="1" s="1"/>
  <c r="P1076" i="1"/>
  <c r="Q1076" i="1" s="1"/>
  <c r="P1077" i="1"/>
  <c r="Q1077" i="1" s="1"/>
  <c r="P1078" i="1"/>
  <c r="Q1078" i="1" s="1"/>
  <c r="P1079" i="1"/>
  <c r="Q1079" i="1" s="1"/>
  <c r="P1080" i="1"/>
  <c r="Q1080" i="1" s="1"/>
  <c r="P1081" i="1"/>
  <c r="Q1081" i="1" s="1"/>
  <c r="P1082" i="1"/>
  <c r="Q1082" i="1" s="1"/>
  <c r="P1083" i="1"/>
  <c r="Q1083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2" i="1"/>
</calcChain>
</file>

<file path=xl/sharedStrings.xml><?xml version="1.0" encoding="utf-8"?>
<sst xmlns="http://schemas.openxmlformats.org/spreadsheetml/2006/main" count="17" uniqueCount="17">
  <si>
    <t>r</t>
  </si>
  <si>
    <t>e</t>
  </si>
  <si>
    <t>l</t>
  </si>
  <si>
    <t>QRR</t>
  </si>
  <si>
    <t>Ls</t>
  </si>
  <si>
    <t>Height</t>
  </si>
  <si>
    <t>Width</t>
  </si>
  <si>
    <t>Density</t>
  </si>
  <si>
    <t>Pin dia</t>
  </si>
  <si>
    <t>RPM</t>
  </si>
  <si>
    <t>Fbox</t>
  </si>
  <si>
    <t>|P1| Max</t>
  </si>
  <si>
    <t>|B0| Max</t>
  </si>
  <si>
    <t>dx</t>
  </si>
  <si>
    <t>FOS</t>
  </si>
  <si>
    <t>Torque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</si>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</sst>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F1E8-F4B8-43C5-BCC7-E14EA3691220}">
  <sheetPr codeName="Sheet1"/>
  <dimension ref="A1:Q1083"/>
  <sheetViews>
    <sheetView tabSelected="1" zoomScale="107" workbookViewId="0">
      <selection activeCell="R26" activeCellId="1" sqref="F5 R26"/>
    </sheetView>
  </sheetViews>
  <sheetFormatPr baseColWidth="10" defaultColWidth="8.83203125" defaultRowHeight="15" x14ac:dyDescent="0.2"/>
  <cols>
    <col min="1" max="1" width="14.6640625" customWidth="1"/>
    <col min="2" max="2" width="15.5" customWidth="1"/>
    <col min="3" max="3" width="13" customWidth="1"/>
    <col min="4" max="4" width="15" customWidth="1"/>
    <col min="6" max="6" width="12.33203125" customWidth="1"/>
    <col min="7" max="7" width="14.5" customWidth="1"/>
    <col min="11" max="11" width="4.5" bestFit="1" customWidth="1"/>
    <col min="12" max="12" width="12.5" customWidth="1"/>
    <col min="15" max="15" width="12.1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9</v>
      </c>
      <c r="L1" t="s">
        <v>10</v>
      </c>
      <c r="M1" s="2" t="s">
        <v>11</v>
      </c>
      <c r="N1" s="2" t="s">
        <v>12</v>
      </c>
      <c r="O1" t="s">
        <v>14</v>
      </c>
      <c r="P1" t="s">
        <v>15</v>
      </c>
      <c r="Q1" t="s">
        <v>16</v>
      </c>
    </row>
    <row r="2" spans="1:17" x14ac:dyDescent="0.2">
      <c r="A2" s="1">
        <v>0.24724479999999999</v>
      </c>
      <c r="B2" s="1">
        <v>4.3021499999999997E-2</v>
      </c>
      <c r="C2" s="1">
        <v>0.29606280000000001</v>
      </c>
      <c r="D2" s="1">
        <v>1.9328700999999999</v>
      </c>
      <c r="E2">
        <v>1.0633117999999999</v>
      </c>
      <c r="F2">
        <v>2.2054738998413086E-2</v>
      </c>
      <c r="G2">
        <v>7.3515796661376949E-3</v>
      </c>
      <c r="H2">
        <v>2624.4504630565643</v>
      </c>
      <c r="I2">
        <v>7.2033200263977052E-3</v>
      </c>
      <c r="J2">
        <f>1.5*E2*COS(0.349066)</f>
        <v>1.4987792964727791</v>
      </c>
      <c r="K2">
        <v>33</v>
      </c>
      <c r="L2">
        <v>9.75</v>
      </c>
      <c r="M2">
        <v>487.62547108566702</v>
      </c>
      <c r="N2">
        <v>438.74864719998362</v>
      </c>
      <c r="O2">
        <f>LOG(276000000000/(0.25*PI()*I2^2))</f>
        <v>15.830753780944045</v>
      </c>
      <c r="P2">
        <f>ABS(N2*(A2+C2)*COS(2.6529))</f>
        <v>210.47299960017369</v>
      </c>
      <c r="Q2">
        <f>P2*2*PI()*K2/60</f>
        <v>727.34247225520437</v>
      </c>
    </row>
    <row r="3" spans="1:17" x14ac:dyDescent="0.2">
      <c r="A3" s="1">
        <v>0.65302199999999999</v>
      </c>
      <c r="B3" s="1">
        <v>4.38442E-2</v>
      </c>
      <c r="C3" s="1">
        <v>0.74478940000000005</v>
      </c>
      <c r="D3" s="1">
        <v>1.3489922000000001</v>
      </c>
      <c r="E3">
        <v>1.5802928999999999</v>
      </c>
      <c r="F3">
        <v>2.7489372491836549E-2</v>
      </c>
      <c r="G3">
        <v>9.1631241639455168E-3</v>
      </c>
      <c r="H3">
        <v>2611.3208532333374</v>
      </c>
      <c r="I3">
        <v>5.822086095809937E-3</v>
      </c>
      <c r="J3">
        <f t="shared" ref="J3:J43" si="0">1.5*E3*COS(0.349066)</f>
        <v>2.227484243928195</v>
      </c>
      <c r="K3">
        <v>45</v>
      </c>
      <c r="L3">
        <v>2.25</v>
      </c>
      <c r="M3">
        <v>450.74757757685722</v>
      </c>
      <c r="N3">
        <v>405.43824628864598</v>
      </c>
      <c r="O3">
        <f t="shared" ref="O3:O43" si="1">LOG(276000000000/(0.25*PI()*I3^2))</f>
        <v>16.015661953883807</v>
      </c>
      <c r="P3">
        <f t="shared" ref="P3:P43" si="2">ABS(N3*(A3+C3)*COS(2.6529))</f>
        <v>500.38941325217314</v>
      </c>
      <c r="Q3">
        <f t="shared" ref="Q3:Q43" si="3">P3*2*PI()*K3/60</f>
        <v>2358.0295569107016</v>
      </c>
    </row>
    <row r="4" spans="1:17" x14ac:dyDescent="0.2">
      <c r="A4" s="1">
        <v>0.33765650000000003</v>
      </c>
      <c r="B4" s="1">
        <v>0.1240502</v>
      </c>
      <c r="C4" s="1">
        <v>0.47467969999999998</v>
      </c>
      <c r="D4" s="1">
        <v>1.9051682999999999</v>
      </c>
      <c r="E4">
        <v>1.0095286999999999</v>
      </c>
      <c r="F4">
        <v>2.6914829015731813E-2</v>
      </c>
      <c r="G4">
        <v>8.9716096719106037E-3</v>
      </c>
      <c r="H4">
        <v>2610.8935952186584</v>
      </c>
      <c r="I4">
        <v>4.4588062763214111E-3</v>
      </c>
      <c r="J4">
        <f t="shared" si="0"/>
        <v>1.422969927311142</v>
      </c>
      <c r="K4">
        <v>15</v>
      </c>
      <c r="L4">
        <v>4</v>
      </c>
      <c r="M4">
        <v>263.03470145773616</v>
      </c>
      <c r="N4">
        <v>237.76847685265923</v>
      </c>
      <c r="O4">
        <f t="shared" si="1"/>
        <v>16.247381993139228</v>
      </c>
      <c r="P4">
        <f t="shared" si="2"/>
        <v>170.53946755530211</v>
      </c>
      <c r="Q4">
        <f t="shared" si="3"/>
        <v>267.88276920942599</v>
      </c>
    </row>
    <row r="5" spans="1:17" x14ac:dyDescent="0.2">
      <c r="A5" s="1">
        <v>3.65638E-2</v>
      </c>
      <c r="B5" s="1">
        <v>5.5950399999999997E-2</v>
      </c>
      <c r="C5" s="1">
        <v>0.10462390000000001</v>
      </c>
      <c r="D5" s="1">
        <v>1.431559</v>
      </c>
      <c r="E5">
        <v>1.1844291</v>
      </c>
      <c r="F5">
        <v>1.8214236497879028E-2</v>
      </c>
      <c r="G5">
        <v>6.0714121659596757E-3</v>
      </c>
      <c r="H5">
        <v>2672.2984790802002</v>
      </c>
      <c r="I5">
        <v>6.8827006816864012E-3</v>
      </c>
      <c r="J5">
        <f t="shared" si="0"/>
        <v>1.6694988367663062</v>
      </c>
      <c r="K5">
        <v>41</v>
      </c>
      <c r="L5">
        <v>4</v>
      </c>
      <c r="M5">
        <v>252.36032154804354</v>
      </c>
      <c r="N5">
        <v>228.71340487145309</v>
      </c>
      <c r="O5">
        <f t="shared" si="1"/>
        <v>15.870301434399504</v>
      </c>
      <c r="P5">
        <f t="shared" si="2"/>
        <v>28.511712474833363</v>
      </c>
      <c r="Q5">
        <f t="shared" si="3"/>
        <v>122.41532148467464</v>
      </c>
    </row>
    <row r="6" spans="1:17" x14ac:dyDescent="0.2">
      <c r="A6" s="1">
        <v>0.28439189999999998</v>
      </c>
      <c r="B6" s="1">
        <v>0.29720249999999998</v>
      </c>
      <c r="C6" s="1">
        <v>0.60197009999999995</v>
      </c>
      <c r="D6" s="1">
        <v>1.7644074000000001</v>
      </c>
      <c r="E6">
        <v>1.0338373999999999</v>
      </c>
      <c r="F6">
        <v>2.7231523990631102E-2</v>
      </c>
      <c r="G6">
        <v>9.0771746635437012E-3</v>
      </c>
      <c r="H6">
        <v>2647.4456608295441</v>
      </c>
      <c r="I6">
        <v>6.8662595748901368E-3</v>
      </c>
      <c r="J6">
        <f t="shared" si="0"/>
        <v>1.4572339844617987</v>
      </c>
      <c r="K6">
        <v>31</v>
      </c>
      <c r="L6">
        <v>8.25</v>
      </c>
      <c r="M6">
        <v>127.56772746765867</v>
      </c>
      <c r="N6">
        <v>114.6369062675528</v>
      </c>
      <c r="O6">
        <f t="shared" si="1"/>
        <v>15.872378765405829</v>
      </c>
      <c r="P6">
        <f t="shared" si="2"/>
        <v>89.71610403713872</v>
      </c>
      <c r="Q6">
        <f t="shared" si="3"/>
        <v>291.24650179683169</v>
      </c>
    </row>
    <row r="7" spans="1:17" x14ac:dyDescent="0.2">
      <c r="A7" s="1">
        <v>0.41824319999999998</v>
      </c>
      <c r="B7" s="1">
        <v>0.1555763</v>
      </c>
      <c r="C7" s="1">
        <v>0.72410509999999995</v>
      </c>
      <c r="D7" s="1">
        <v>1.2892964</v>
      </c>
      <c r="E7">
        <v>1.2427638000000001</v>
      </c>
      <c r="F7">
        <v>1.8709830045700072E-2</v>
      </c>
      <c r="G7">
        <v>6.2366100152333572E-3</v>
      </c>
      <c r="H7">
        <v>2613.0457282066345</v>
      </c>
      <c r="I7">
        <v>5.7112925052642824E-3</v>
      </c>
      <c r="J7">
        <f t="shared" si="0"/>
        <v>1.7517238629777625</v>
      </c>
      <c r="K7">
        <v>25</v>
      </c>
      <c r="L7">
        <v>9.75</v>
      </c>
      <c r="M7">
        <v>66.581879401642752</v>
      </c>
      <c r="N7">
        <v>60.916224005309139</v>
      </c>
      <c r="O7">
        <f t="shared" si="1"/>
        <v>16.032350394230779</v>
      </c>
      <c r="P7">
        <f t="shared" si="2"/>
        <v>61.442140166266611</v>
      </c>
      <c r="Q7">
        <f t="shared" si="3"/>
        <v>160.85514680598129</v>
      </c>
    </row>
    <row r="8" spans="1:17" x14ac:dyDescent="0.2">
      <c r="A8" s="1">
        <v>0.58697529999999998</v>
      </c>
      <c r="B8" s="1">
        <v>6.6373399999999999E-2</v>
      </c>
      <c r="C8" s="1">
        <v>0.88547900000000002</v>
      </c>
      <c r="D8" s="1">
        <v>1.1209374000000001</v>
      </c>
      <c r="E8">
        <v>1.6897233</v>
      </c>
      <c r="F8">
        <v>2.6528720855712892E-2</v>
      </c>
      <c r="G8">
        <v>8.8429069519042978E-3</v>
      </c>
      <c r="H8">
        <v>2669.5965945720673</v>
      </c>
      <c r="I8">
        <v>6.3150811195373533E-3</v>
      </c>
      <c r="J8">
        <f t="shared" si="0"/>
        <v>2.3817306445838966</v>
      </c>
      <c r="K8">
        <v>31</v>
      </c>
      <c r="L8">
        <v>1.25</v>
      </c>
      <c r="M8">
        <v>132.45006437842636</v>
      </c>
      <c r="N8">
        <v>120.16689869286776</v>
      </c>
      <c r="O8">
        <f t="shared" si="1"/>
        <v>15.945061333500298</v>
      </c>
      <c r="P8">
        <f t="shared" si="2"/>
        <v>156.22894409749219</v>
      </c>
      <c r="Q8">
        <f t="shared" si="3"/>
        <v>507.16795982326431</v>
      </c>
    </row>
    <row r="9" spans="1:17" x14ac:dyDescent="0.2">
      <c r="A9" s="1">
        <v>0.3239534</v>
      </c>
      <c r="B9" s="1">
        <v>0.41465629999999998</v>
      </c>
      <c r="C9" s="1">
        <v>0.76612230000000003</v>
      </c>
      <c r="D9" s="1">
        <v>1.7133716000000001</v>
      </c>
      <c r="E9">
        <v>1.3533655</v>
      </c>
      <c r="F9">
        <v>2.4777978658676147E-2</v>
      </c>
      <c r="G9">
        <v>8.2593262195587158E-3</v>
      </c>
      <c r="H9">
        <v>2660.8662724494934</v>
      </c>
      <c r="I9">
        <v>6.311694383621216E-3</v>
      </c>
      <c r="J9">
        <f t="shared" si="0"/>
        <v>1.9076212564936563</v>
      </c>
      <c r="K9">
        <v>24</v>
      </c>
      <c r="L9">
        <v>2</v>
      </c>
      <c r="M9">
        <v>137.05422163929026</v>
      </c>
      <c r="N9">
        <v>123.22515535220532</v>
      </c>
      <c r="O9">
        <f t="shared" si="1"/>
        <v>15.945527276925029</v>
      </c>
      <c r="P9">
        <f t="shared" si="2"/>
        <v>118.6016832476929</v>
      </c>
      <c r="Q9">
        <f t="shared" si="3"/>
        <v>298.07854143546854</v>
      </c>
    </row>
    <row r="10" spans="1:17" x14ac:dyDescent="0.2">
      <c r="A10" s="1">
        <v>0.16847429999999999</v>
      </c>
      <c r="B10" s="1">
        <v>0.11472449999999999</v>
      </c>
      <c r="C10" s="1">
        <v>0.3948082</v>
      </c>
      <c r="D10">
        <v>1.2319297</v>
      </c>
      <c r="E10">
        <v>1.3176675</v>
      </c>
      <c r="F10">
        <v>1.7439684867858886E-2</v>
      </c>
      <c r="G10">
        <v>5.8132282892862956E-3</v>
      </c>
      <c r="H10">
        <v>2682.1772515773773</v>
      </c>
      <c r="I10">
        <v>6.6559882164001468E-3</v>
      </c>
      <c r="J10">
        <f t="shared" si="0"/>
        <v>1.8573035384682519</v>
      </c>
      <c r="K10">
        <v>15</v>
      </c>
      <c r="L10">
        <v>4</v>
      </c>
      <c r="M10">
        <v>57.871467251440478</v>
      </c>
      <c r="N10">
        <v>54.518882699668325</v>
      </c>
      <c r="O10">
        <f t="shared" si="1"/>
        <v>15.899394111861152</v>
      </c>
      <c r="P10">
        <f t="shared" si="2"/>
        <v>27.114901162148186</v>
      </c>
      <c r="Q10">
        <f t="shared" si="3"/>
        <v>42.591987146909041</v>
      </c>
    </row>
    <row r="11" spans="1:17" x14ac:dyDescent="0.2">
      <c r="A11" s="1">
        <v>0.23467450000000001</v>
      </c>
      <c r="B11" s="1">
        <v>0.27082879999999998</v>
      </c>
      <c r="C11" s="1">
        <v>0.54097530000000005</v>
      </c>
      <c r="D11">
        <v>1.6033401</v>
      </c>
      <c r="E11">
        <v>1.4082190999999999</v>
      </c>
      <c r="F11">
        <v>2.5001107454299926E-2</v>
      </c>
      <c r="G11">
        <v>8.3337024847666419E-3</v>
      </c>
      <c r="H11">
        <v>2634.1184616088867</v>
      </c>
      <c r="I11">
        <v>5.8295371532440183E-3</v>
      </c>
      <c r="J11">
        <f t="shared" si="0"/>
        <v>1.9849395369989595</v>
      </c>
      <c r="K11">
        <v>17</v>
      </c>
      <c r="L11">
        <v>2.5</v>
      </c>
      <c r="M11">
        <v>177.6177492313594</v>
      </c>
      <c r="N11">
        <v>160.83861523748104</v>
      </c>
      <c r="O11">
        <f t="shared" si="1"/>
        <v>16.014551051651594</v>
      </c>
      <c r="P11">
        <f t="shared" si="2"/>
        <v>110.15160514884214</v>
      </c>
      <c r="Q11">
        <f t="shared" si="3"/>
        <v>196.09583499281146</v>
      </c>
    </row>
    <row r="12" spans="1:17" x14ac:dyDescent="0.2">
      <c r="A12" s="1">
        <v>0.12744730000000001</v>
      </c>
      <c r="B12" s="1">
        <v>3.6294399999999997E-2</v>
      </c>
      <c r="C12" s="1">
        <v>0.17463100000000001</v>
      </c>
      <c r="D12">
        <v>1.6351020999999999</v>
      </c>
      <c r="E12">
        <v>1.11084</v>
      </c>
      <c r="F12">
        <v>2.3858288526535033E-2</v>
      </c>
      <c r="G12">
        <v>7.9527628421783448E-3</v>
      </c>
      <c r="H12">
        <v>2617.0200228691101</v>
      </c>
      <c r="I12">
        <v>5.4902365207672122E-3</v>
      </c>
      <c r="J12">
        <f t="shared" si="0"/>
        <v>1.5657721410538492</v>
      </c>
      <c r="K12">
        <v>44</v>
      </c>
      <c r="L12">
        <v>7.25</v>
      </c>
      <c r="M12">
        <v>471.859016251019</v>
      </c>
      <c r="N12">
        <v>425.1650764389322</v>
      </c>
      <c r="O12">
        <f t="shared" si="1"/>
        <v>16.066637091962278</v>
      </c>
      <c r="P12">
        <f t="shared" si="2"/>
        <v>113.39970698667993</v>
      </c>
      <c r="Q12">
        <f t="shared" si="3"/>
        <v>522.50834003659691</v>
      </c>
    </row>
    <row r="13" spans="1:17" x14ac:dyDescent="0.2">
      <c r="A13" s="1">
        <v>0.60578889999999996</v>
      </c>
      <c r="B13" s="1">
        <v>0.1001121</v>
      </c>
      <c r="C13" s="1">
        <v>0.72771410000000003</v>
      </c>
      <c r="D13">
        <v>1.7882977</v>
      </c>
      <c r="E13">
        <v>1.6861316</v>
      </c>
      <c r="F13">
        <v>2.7838016748428344E-2</v>
      </c>
      <c r="G13">
        <v>9.2793389161427813E-3</v>
      </c>
      <c r="H13">
        <v>2620.8372831344604</v>
      </c>
      <c r="I13">
        <v>6.9105832576751708E-3</v>
      </c>
      <c r="J13">
        <f t="shared" si="0"/>
        <v>2.376668003880444</v>
      </c>
      <c r="K13">
        <v>22</v>
      </c>
      <c r="L13">
        <v>5</v>
      </c>
      <c r="M13">
        <v>648.30586214552488</v>
      </c>
      <c r="N13">
        <v>583.2708398702564</v>
      </c>
      <c r="O13">
        <f t="shared" si="1"/>
        <v>15.866789793389151</v>
      </c>
      <c r="P13">
        <f t="shared" si="2"/>
        <v>686.75065424423258</v>
      </c>
      <c r="Q13">
        <f t="shared" si="3"/>
        <v>1582.1599274958876</v>
      </c>
    </row>
    <row r="14" spans="1:17" x14ac:dyDescent="0.2">
      <c r="A14" s="1">
        <v>0.74396289999999998</v>
      </c>
      <c r="B14" s="1">
        <v>3.3735800000000003E-2</v>
      </c>
      <c r="C14" s="1">
        <v>0.83596300000000001</v>
      </c>
      <c r="D14">
        <v>1.2540617999999999</v>
      </c>
      <c r="E14">
        <v>1.8488964999999999</v>
      </c>
      <c r="F14">
        <v>2.4025199413299562E-2</v>
      </c>
      <c r="G14">
        <v>8.0083998044331878E-3</v>
      </c>
      <c r="H14">
        <v>2662.3618185520172</v>
      </c>
      <c r="I14">
        <v>6.0577659606933596E-3</v>
      </c>
      <c r="J14">
        <f t="shared" si="0"/>
        <v>2.6060914545676854</v>
      </c>
      <c r="K14">
        <v>26</v>
      </c>
      <c r="L14">
        <v>9.5</v>
      </c>
      <c r="M14">
        <v>484.79837822929017</v>
      </c>
      <c r="N14">
        <v>440.74648887919039</v>
      </c>
      <c r="O14">
        <f t="shared" si="1"/>
        <v>15.981194219635992</v>
      </c>
      <c r="P14">
        <f t="shared" si="2"/>
        <v>614.83757340332204</v>
      </c>
      <c r="Q14">
        <f t="shared" si="3"/>
        <v>1674.0266432542048</v>
      </c>
    </row>
    <row r="15" spans="1:17" x14ac:dyDescent="0.2">
      <c r="A15" s="1">
        <v>0.1780506</v>
      </c>
      <c r="B15" s="1">
        <v>8.7862200000000001E-2</v>
      </c>
      <c r="C15" s="1">
        <v>0.35007949999999999</v>
      </c>
      <c r="D15">
        <v>1.2660988</v>
      </c>
      <c r="E15">
        <v>0.85354339999999995</v>
      </c>
      <c r="F15">
        <v>2.1115554571151732E-2</v>
      </c>
      <c r="G15">
        <v>7.0385181903839106E-3</v>
      </c>
      <c r="H15">
        <v>2647.7850556373596</v>
      </c>
      <c r="I15">
        <v>6.0435497760772706E-3</v>
      </c>
      <c r="J15">
        <f t="shared" si="0"/>
        <v>1.2031025862413867</v>
      </c>
      <c r="K15">
        <v>45</v>
      </c>
      <c r="L15">
        <v>6.75</v>
      </c>
      <c r="M15">
        <v>41.729317301262583</v>
      </c>
      <c r="N15">
        <v>40.94468970885287</v>
      </c>
      <c r="O15">
        <f t="shared" si="1"/>
        <v>15.983234993881362</v>
      </c>
      <c r="P15">
        <f t="shared" si="2"/>
        <v>19.092962712044322</v>
      </c>
      <c r="Q15">
        <f t="shared" si="3"/>
        <v>89.973467087133443</v>
      </c>
    </row>
    <row r="16" spans="1:17" x14ac:dyDescent="0.2">
      <c r="A16" s="1">
        <v>0.30040129999999998</v>
      </c>
      <c r="B16" s="1">
        <v>5.5459799999999997E-2</v>
      </c>
      <c r="C16" s="1">
        <v>0.45528419999999997</v>
      </c>
      <c r="D16">
        <v>1.2055218999999999</v>
      </c>
      <c r="E16">
        <v>1.0161005999999999</v>
      </c>
      <c r="F16">
        <v>1.9030213356018066E-2</v>
      </c>
      <c r="G16">
        <v>6.3434044520060224E-3</v>
      </c>
      <c r="H16">
        <v>2644.7939336299896</v>
      </c>
      <c r="I16">
        <v>6.7650332450866699E-3</v>
      </c>
      <c r="J16">
        <f t="shared" si="0"/>
        <v>1.4322332757085636</v>
      </c>
      <c r="K16">
        <v>24</v>
      </c>
      <c r="L16">
        <v>2.25</v>
      </c>
      <c r="M16">
        <v>53.407260296439162</v>
      </c>
      <c r="N16">
        <v>49.470786321901862</v>
      </c>
      <c r="O16">
        <f t="shared" si="1"/>
        <v>15.885279330355129</v>
      </c>
      <c r="P16">
        <f t="shared" si="2"/>
        <v>33.008418923272885</v>
      </c>
      <c r="Q16">
        <f t="shared" si="3"/>
        <v>82.959205116774712</v>
      </c>
    </row>
    <row r="17" spans="1:17" x14ac:dyDescent="0.2">
      <c r="A17" s="1">
        <v>0.2282034</v>
      </c>
      <c r="B17" s="1">
        <v>2.27136E-2</v>
      </c>
      <c r="C17" s="1">
        <v>0.25801400000000002</v>
      </c>
      <c r="D17">
        <v>1.7058929</v>
      </c>
      <c r="E17">
        <v>1.2019953999999999</v>
      </c>
      <c r="F17">
        <v>1.9019728899002074E-2</v>
      </c>
      <c r="G17">
        <v>6.3399096330006913E-3</v>
      </c>
      <c r="H17">
        <v>2639.0246868133545</v>
      </c>
      <c r="I17">
        <v>5.4185245037078862E-3</v>
      </c>
      <c r="J17">
        <f t="shared" si="0"/>
        <v>1.6942592191448613</v>
      </c>
      <c r="K17">
        <v>17</v>
      </c>
      <c r="L17">
        <v>2.75</v>
      </c>
      <c r="M17">
        <v>580.15871576836128</v>
      </c>
      <c r="N17">
        <v>523.0300482500877</v>
      </c>
      <c r="O17">
        <f t="shared" si="1"/>
        <v>16.078057117340581</v>
      </c>
      <c r="P17">
        <f t="shared" si="2"/>
        <v>224.53908914291438</v>
      </c>
      <c r="Q17">
        <f t="shared" si="3"/>
        <v>399.73253330723668</v>
      </c>
    </row>
    <row r="18" spans="1:17" x14ac:dyDescent="0.2">
      <c r="A18" s="1">
        <v>5.8088300000000002E-2</v>
      </c>
      <c r="B18" s="1">
        <v>3.8261799999999999E-2</v>
      </c>
      <c r="C18" s="1">
        <v>0.1242499</v>
      </c>
      <c r="D18">
        <v>1.2961917000000001</v>
      </c>
      <c r="E18">
        <v>1.8083777999999999</v>
      </c>
      <c r="F18">
        <v>2.5752258300781251E-2</v>
      </c>
      <c r="G18">
        <v>8.5840861002604175E-3</v>
      </c>
      <c r="H18">
        <v>2691.6927516460419</v>
      </c>
      <c r="I18">
        <v>6.4096360206604003E-3</v>
      </c>
      <c r="J18">
        <f t="shared" si="0"/>
        <v>2.5489787725867354</v>
      </c>
      <c r="K18">
        <v>33</v>
      </c>
      <c r="L18">
        <v>4.5</v>
      </c>
      <c r="M18">
        <v>863.65127190653277</v>
      </c>
      <c r="N18">
        <v>779.51091807074772</v>
      </c>
      <c r="O18">
        <f t="shared" si="1"/>
        <v>15.932152464190851</v>
      </c>
      <c r="P18">
        <f t="shared" si="2"/>
        <v>125.49738764644138</v>
      </c>
      <c r="Q18">
        <f t="shared" si="3"/>
        <v>433.68783818224779</v>
      </c>
    </row>
    <row r="19" spans="1:17" x14ac:dyDescent="0.2">
      <c r="A19" s="1">
        <v>0.26289430000000003</v>
      </c>
      <c r="B19" s="1">
        <v>1.25282E-2</v>
      </c>
      <c r="C19" s="1">
        <v>0.2806438</v>
      </c>
      <c r="D19">
        <v>1.6388377999999999</v>
      </c>
      <c r="E19">
        <v>1.3101079</v>
      </c>
      <c r="F19">
        <v>2.0263773202896119E-2</v>
      </c>
      <c r="G19">
        <v>6.7545910676320396E-3</v>
      </c>
      <c r="H19">
        <v>2656.6677331924438</v>
      </c>
      <c r="I19">
        <v>5.9449136257171634E-3</v>
      </c>
      <c r="J19">
        <f t="shared" si="0"/>
        <v>1.8466479885443106</v>
      </c>
      <c r="K19">
        <v>28</v>
      </c>
      <c r="L19">
        <v>2</v>
      </c>
      <c r="M19">
        <v>1205.0620257418036</v>
      </c>
      <c r="N19">
        <v>1084.483111264612</v>
      </c>
      <c r="O19">
        <f t="shared" si="1"/>
        <v>15.997528102519455</v>
      </c>
      <c r="P19">
        <f t="shared" si="2"/>
        <v>520.46029673549265</v>
      </c>
      <c r="Q19">
        <f t="shared" si="3"/>
        <v>1526.0692950620951</v>
      </c>
    </row>
    <row r="20" spans="1:17" x14ac:dyDescent="0.2">
      <c r="A20" s="1">
        <v>0.22774320000000001</v>
      </c>
      <c r="B20" s="1">
        <v>0.31633830000000002</v>
      </c>
      <c r="C20" s="1">
        <v>0.5621292</v>
      </c>
      <c r="D20">
        <v>1.7165861</v>
      </c>
      <c r="E20">
        <v>1.4795697000000001</v>
      </c>
      <c r="F20">
        <v>1.8500478267669679E-2</v>
      </c>
      <c r="G20">
        <v>6.1668260892232263E-3</v>
      </c>
      <c r="H20">
        <v>2695.3791201114655</v>
      </c>
      <c r="I20">
        <v>6.0781116485595704E-3</v>
      </c>
      <c r="J20">
        <f t="shared" si="0"/>
        <v>2.0855109799857781</v>
      </c>
      <c r="K20">
        <v>44</v>
      </c>
      <c r="L20">
        <v>9</v>
      </c>
      <c r="M20">
        <v>112.2971908651991</v>
      </c>
      <c r="N20">
        <v>100.85423203850617</v>
      </c>
      <c r="O20">
        <f t="shared" si="1"/>
        <v>15.978281853993037</v>
      </c>
      <c r="P20">
        <f t="shared" si="2"/>
        <v>70.337331142834969</v>
      </c>
      <c r="Q20">
        <f t="shared" si="3"/>
        <v>324.09115609411623</v>
      </c>
    </row>
    <row r="21" spans="1:17" x14ac:dyDescent="0.2">
      <c r="A21" s="1">
        <v>0.51751429999999998</v>
      </c>
      <c r="B21" s="1">
        <v>0.11730699999999999</v>
      </c>
      <c r="C21" s="1">
        <v>0.64556559999999996</v>
      </c>
      <c r="D21">
        <v>2.0143913000000002</v>
      </c>
      <c r="E21">
        <v>1.3605879999999999</v>
      </c>
      <c r="F21">
        <v>3.1074041128158571E-2</v>
      </c>
      <c r="G21">
        <v>1.035801370938619E-2</v>
      </c>
      <c r="H21">
        <v>2694.4526791572571</v>
      </c>
      <c r="I21">
        <v>6.9180443286895755E-3</v>
      </c>
      <c r="J21">
        <f t="shared" si="0"/>
        <v>1.9178016508697691</v>
      </c>
      <c r="K21">
        <v>41</v>
      </c>
      <c r="L21">
        <v>7.5</v>
      </c>
      <c r="M21">
        <v>646.40728848212939</v>
      </c>
      <c r="N21">
        <v>581.41946352794014</v>
      </c>
      <c r="O21">
        <f t="shared" si="1"/>
        <v>15.865852519674945</v>
      </c>
      <c r="P21">
        <f t="shared" si="2"/>
        <v>597.08194172914352</v>
      </c>
      <c r="Q21">
        <f t="shared" si="3"/>
        <v>2563.5772636941224</v>
      </c>
    </row>
    <row r="22" spans="1:17" x14ac:dyDescent="0.2">
      <c r="A22" s="1">
        <v>9.6226400000000004E-2</v>
      </c>
      <c r="B22" s="1">
        <v>2.6545599999999999E-2</v>
      </c>
      <c r="C22" s="1">
        <v>0.14188139999999999</v>
      </c>
      <c r="D22">
        <v>1.3864920999999999</v>
      </c>
      <c r="E22">
        <v>0.3194226</v>
      </c>
      <c r="F22">
        <v>1.8793654441833497E-2</v>
      </c>
      <c r="G22">
        <v>6.2645514806111656E-3</v>
      </c>
      <c r="H22">
        <v>2605.1294267177582</v>
      </c>
      <c r="I22">
        <v>6.7103209495544434E-3</v>
      </c>
      <c r="J22">
        <f t="shared" si="0"/>
        <v>0.45023856568271509</v>
      </c>
      <c r="K22">
        <v>44</v>
      </c>
      <c r="L22">
        <v>9.25</v>
      </c>
      <c r="M22">
        <v>21.870476318746629</v>
      </c>
      <c r="N22">
        <v>22.520401765075405</v>
      </c>
      <c r="O22">
        <f t="shared" si="1"/>
        <v>15.892332615417088</v>
      </c>
      <c r="P22">
        <f t="shared" si="2"/>
        <v>4.7346139834362262</v>
      </c>
      <c r="Q22">
        <f t="shared" si="3"/>
        <v>21.815535144988576</v>
      </c>
    </row>
    <row r="23" spans="1:17" x14ac:dyDescent="0.2">
      <c r="A23" s="1">
        <v>0.27567570000000002</v>
      </c>
      <c r="B23" s="1">
        <v>4.8824100000000002E-2</v>
      </c>
      <c r="C23" s="1">
        <v>0.4162111</v>
      </c>
      <c r="D23">
        <v>1.1989131</v>
      </c>
      <c r="E23">
        <v>1.6506338</v>
      </c>
      <c r="F23">
        <v>2.947709321975708E-2</v>
      </c>
      <c r="G23">
        <v>9.8256977399190266E-3</v>
      </c>
      <c r="H23">
        <v>2683.7328255176544</v>
      </c>
      <c r="I23">
        <v>4.115315437316895E-3</v>
      </c>
      <c r="J23">
        <f t="shared" si="0"/>
        <v>2.3266324755336965</v>
      </c>
      <c r="K23">
        <v>40</v>
      </c>
      <c r="L23">
        <v>7.25</v>
      </c>
      <c r="M23">
        <v>358.89163596541857</v>
      </c>
      <c r="N23">
        <v>326.22240683756911</v>
      </c>
      <c r="O23">
        <f t="shared" si="1"/>
        <v>16.317012942046812</v>
      </c>
      <c r="P23">
        <f t="shared" si="2"/>
        <v>199.28914900113105</v>
      </c>
      <c r="Q23">
        <f t="shared" si="3"/>
        <v>834.78043525615317</v>
      </c>
    </row>
    <row r="24" spans="1:17" x14ac:dyDescent="0.2">
      <c r="A24" s="1">
        <v>0.30635869999999998</v>
      </c>
      <c r="B24" s="1">
        <v>3.4611200000000002E-2</v>
      </c>
      <c r="C24" s="1">
        <v>0.38035629999999998</v>
      </c>
      <c r="D24">
        <v>1.3225556000000001</v>
      </c>
      <c r="E24">
        <v>1.1415207999999999</v>
      </c>
      <c r="F24">
        <v>2.5921257734298705E-2</v>
      </c>
      <c r="G24">
        <v>8.6404192447662349E-3</v>
      </c>
      <c r="H24">
        <v>2665.665328502655</v>
      </c>
      <c r="I24">
        <v>6.1020185947418216E-3</v>
      </c>
      <c r="J24">
        <f t="shared" si="0"/>
        <v>1.6090179207388127</v>
      </c>
      <c r="K24">
        <v>32</v>
      </c>
      <c r="L24">
        <v>4.75</v>
      </c>
      <c r="M24">
        <v>280.28987811278057</v>
      </c>
      <c r="N24">
        <v>254.44923698575224</v>
      </c>
      <c r="O24">
        <f t="shared" si="1"/>
        <v>15.974872147222467</v>
      </c>
      <c r="P24">
        <f t="shared" si="2"/>
        <v>154.2810218680354</v>
      </c>
      <c r="Q24">
        <f t="shared" si="3"/>
        <v>517.00066654820932</v>
      </c>
    </row>
    <row r="25" spans="1:17" x14ac:dyDescent="0.2">
      <c r="A25" s="1">
        <v>0.2382359</v>
      </c>
      <c r="B25" s="1">
        <v>2.12964E-2</v>
      </c>
      <c r="C25" s="1">
        <v>0.2734625</v>
      </c>
      <c r="D25">
        <v>1.4795354999999999</v>
      </c>
      <c r="E25">
        <v>0.66282419999999997</v>
      </c>
      <c r="F25">
        <v>3.0091657638549804E-2</v>
      </c>
      <c r="G25">
        <v>1.0030552546183269E-2</v>
      </c>
      <c r="H25">
        <v>2624.7951209545135</v>
      </c>
      <c r="I25">
        <v>4.654148578643799E-3</v>
      </c>
      <c r="J25">
        <f t="shared" si="0"/>
        <v>0.93427646355578187</v>
      </c>
      <c r="K25">
        <v>34</v>
      </c>
      <c r="L25">
        <v>3.75</v>
      </c>
      <c r="M25">
        <v>296.61052625575508</v>
      </c>
      <c r="N25">
        <v>268.65261893235322</v>
      </c>
      <c r="O25">
        <f t="shared" si="1"/>
        <v>16.210138713594727</v>
      </c>
      <c r="P25">
        <f t="shared" si="2"/>
        <v>121.37799453129077</v>
      </c>
      <c r="Q25">
        <f t="shared" si="3"/>
        <v>432.1629113838938</v>
      </c>
    </row>
    <row r="26" spans="1:17" x14ac:dyDescent="0.2">
      <c r="A26" s="1">
        <v>0.26650230000000003</v>
      </c>
      <c r="B26" s="1">
        <v>0.35635689999999998</v>
      </c>
      <c r="C26" s="1">
        <v>0.70422359999999995</v>
      </c>
      <c r="D26">
        <v>1.4483663</v>
      </c>
      <c r="E26">
        <v>1.0848633000000001</v>
      </c>
      <c r="F26">
        <v>2.334413170814514E-2</v>
      </c>
      <c r="G26">
        <v>7.7813772360483804E-3</v>
      </c>
      <c r="H26">
        <v>2609.2416524887085</v>
      </c>
      <c r="I26">
        <v>5.7825276851654053E-3</v>
      </c>
      <c r="J26">
        <f t="shared" si="0"/>
        <v>1.5291569730940049</v>
      </c>
      <c r="K26">
        <v>35</v>
      </c>
      <c r="L26">
        <v>4</v>
      </c>
      <c r="M26">
        <v>43.914686190190338</v>
      </c>
      <c r="N26">
        <v>39.986926563839539</v>
      </c>
      <c r="O26">
        <f t="shared" si="1"/>
        <v>16.021583759236719</v>
      </c>
      <c r="P26">
        <f t="shared" si="2"/>
        <v>34.272790187931506</v>
      </c>
      <c r="Q26">
        <f t="shared" si="3"/>
        <v>125.6163368511683</v>
      </c>
    </row>
    <row r="27" spans="1:17" x14ac:dyDescent="0.2">
      <c r="A27" s="1">
        <v>0.18312310000000001</v>
      </c>
      <c r="B27" s="1">
        <v>1.8874599999999998E-2</v>
      </c>
      <c r="C27" s="1">
        <v>0.5378522</v>
      </c>
      <c r="D27">
        <v>1.017371</v>
      </c>
      <c r="E27">
        <v>1.6188677</v>
      </c>
      <c r="F27">
        <v>1.8739001750946043E-2</v>
      </c>
      <c r="G27">
        <v>6.2463339169820144E-3</v>
      </c>
      <c r="H27">
        <v>2674.7602522373199</v>
      </c>
      <c r="I27">
        <v>4.5972976684570312E-3</v>
      </c>
      <c r="J27">
        <f t="shared" si="0"/>
        <v>2.2818569233300208</v>
      </c>
      <c r="K27">
        <v>20</v>
      </c>
      <c r="L27">
        <v>5.75</v>
      </c>
      <c r="M27">
        <v>53.990970500750734</v>
      </c>
      <c r="N27">
        <v>52.32630474864029</v>
      </c>
      <c r="O27">
        <f t="shared" si="1"/>
        <v>16.220813951482949</v>
      </c>
      <c r="P27">
        <f t="shared" si="2"/>
        <v>33.310049080868303</v>
      </c>
      <c r="Q27">
        <f t="shared" si="3"/>
        <v>69.764403655447524</v>
      </c>
    </row>
    <row r="28" spans="1:17" x14ac:dyDescent="0.2">
      <c r="A28" s="1">
        <v>0.3765637</v>
      </c>
      <c r="B28" s="1">
        <v>0.13346160000000001</v>
      </c>
      <c r="C28" s="1">
        <v>0.51566100000000004</v>
      </c>
      <c r="D28">
        <v>2.1312991000000001</v>
      </c>
      <c r="E28">
        <v>1.7067751</v>
      </c>
      <c r="F28">
        <v>3.1837430000305172E-2</v>
      </c>
      <c r="G28">
        <v>1.0612476666768391E-2</v>
      </c>
      <c r="H28">
        <v>2686.572402715683</v>
      </c>
      <c r="I28">
        <v>5.6852107048034669E-3</v>
      </c>
      <c r="J28">
        <f t="shared" si="0"/>
        <v>2.4057658192218478</v>
      </c>
      <c r="K28">
        <v>34</v>
      </c>
      <c r="L28">
        <v>3.5</v>
      </c>
      <c r="M28">
        <v>1407.3677509568722</v>
      </c>
      <c r="N28">
        <v>1266.1670903290308</v>
      </c>
      <c r="O28">
        <f t="shared" si="1"/>
        <v>16.036326070483479</v>
      </c>
      <c r="P28">
        <f t="shared" si="2"/>
        <v>997.47055248357958</v>
      </c>
      <c r="Q28">
        <f t="shared" si="3"/>
        <v>3551.4656478351744</v>
      </c>
    </row>
    <row r="29" spans="1:17" x14ac:dyDescent="0.2">
      <c r="A29" s="1">
        <v>0.11646239999999999</v>
      </c>
      <c r="B29" s="1">
        <v>0.1155361</v>
      </c>
      <c r="C29" s="1">
        <v>0.2456323</v>
      </c>
      <c r="D29">
        <v>1.6633283999999999</v>
      </c>
      <c r="E29">
        <v>1.7561799</v>
      </c>
      <c r="F29">
        <v>1.6213160753250123E-2</v>
      </c>
      <c r="G29">
        <v>5.4043869177500406E-3</v>
      </c>
      <c r="H29">
        <v>2666.1818027496338</v>
      </c>
      <c r="I29">
        <v>7.952639341354371E-3</v>
      </c>
      <c r="J29">
        <f t="shared" si="0"/>
        <v>2.4754038044171387</v>
      </c>
      <c r="K29">
        <v>15</v>
      </c>
      <c r="L29">
        <v>9.25</v>
      </c>
      <c r="M29">
        <v>300.63749779084674</v>
      </c>
      <c r="N29">
        <v>275.10962280164182</v>
      </c>
      <c r="O29">
        <f t="shared" si="1"/>
        <v>15.744796626114493</v>
      </c>
      <c r="P29">
        <f t="shared" si="2"/>
        <v>87.955452953791237</v>
      </c>
      <c r="Q29">
        <f t="shared" si="3"/>
        <v>138.1601024213966</v>
      </c>
    </row>
    <row r="30" spans="1:17" x14ac:dyDescent="0.2">
      <c r="A30" s="1">
        <v>7.4840199999999996E-2</v>
      </c>
      <c r="B30" s="1">
        <v>1.55637E-2</v>
      </c>
      <c r="C30" s="1">
        <v>0.1078355</v>
      </c>
      <c r="D30">
        <v>1.2967518</v>
      </c>
      <c r="E30">
        <v>0.34715580000000001</v>
      </c>
      <c r="F30">
        <v>2.6143381595611571E-2</v>
      </c>
      <c r="G30">
        <v>8.7144605318705236E-3</v>
      </c>
      <c r="H30">
        <v>2639.353734254837</v>
      </c>
      <c r="I30">
        <v>6.7669782638549803E-3</v>
      </c>
      <c r="J30">
        <f t="shared" si="0"/>
        <v>0.48932958864036397</v>
      </c>
      <c r="K30">
        <v>33</v>
      </c>
      <c r="L30">
        <v>2.5</v>
      </c>
      <c r="M30">
        <v>59.920526935302277</v>
      </c>
      <c r="N30">
        <v>55.312913447735539</v>
      </c>
      <c r="O30">
        <f t="shared" si="1"/>
        <v>15.885029637713783</v>
      </c>
      <c r="P30">
        <f t="shared" si="2"/>
        <v>8.9215874014061249</v>
      </c>
      <c r="Q30">
        <f t="shared" si="3"/>
        <v>30.830792782478408</v>
      </c>
    </row>
    <row r="31" spans="1:17" x14ac:dyDescent="0.2">
      <c r="A31" s="1">
        <v>0.22199099999999999</v>
      </c>
      <c r="B31" s="1">
        <v>0.23976</v>
      </c>
      <c r="C31" s="1">
        <v>0.56326430000000005</v>
      </c>
      <c r="D31">
        <v>1.3506937999999999</v>
      </c>
      <c r="E31">
        <v>1.8829697999999999</v>
      </c>
      <c r="F31">
        <v>1.5584951639175414E-2</v>
      </c>
      <c r="G31">
        <v>5.1949838797251376E-3</v>
      </c>
      <c r="H31">
        <v>2650.9711503982544</v>
      </c>
      <c r="I31">
        <v>7.7339723110198978E-3</v>
      </c>
      <c r="J31">
        <f t="shared" si="0"/>
        <v>2.6541190948162994</v>
      </c>
      <c r="K31">
        <v>45</v>
      </c>
      <c r="L31">
        <v>4.75</v>
      </c>
      <c r="M31">
        <v>62.359483351352246</v>
      </c>
      <c r="N31">
        <v>55.973133641711364</v>
      </c>
      <c r="O31">
        <f t="shared" si="1"/>
        <v>15.769013974920529</v>
      </c>
      <c r="P31">
        <f t="shared" si="2"/>
        <v>38.808362451241194</v>
      </c>
      <c r="Q31">
        <f t="shared" si="3"/>
        <v>182.88009956200398</v>
      </c>
    </row>
    <row r="32" spans="1:17" x14ac:dyDescent="0.2">
      <c r="A32" s="1">
        <v>0.20911299999999999</v>
      </c>
      <c r="B32" s="1">
        <v>0.1078349</v>
      </c>
      <c r="C32" s="1">
        <v>0.32440980000000003</v>
      </c>
      <c r="D32">
        <v>1.9414834999999999</v>
      </c>
      <c r="E32">
        <v>1.2872922</v>
      </c>
      <c r="F32">
        <v>2.650218367576599E-2</v>
      </c>
      <c r="G32">
        <v>8.8340612252553307E-3</v>
      </c>
      <c r="H32">
        <v>2647.3078846931458</v>
      </c>
      <c r="I32">
        <v>6.4621384143829343E-3</v>
      </c>
      <c r="J32">
        <f t="shared" si="0"/>
        <v>1.8144883729033161</v>
      </c>
      <c r="K32">
        <v>26</v>
      </c>
      <c r="L32">
        <v>7</v>
      </c>
      <c r="M32">
        <v>575.61141490835064</v>
      </c>
      <c r="N32">
        <v>517.86381780403315</v>
      </c>
      <c r="O32">
        <f t="shared" si="1"/>
        <v>15.925066688582179</v>
      </c>
      <c r="P32">
        <f t="shared" si="2"/>
        <v>243.95143232222858</v>
      </c>
      <c r="Q32">
        <f t="shared" si="3"/>
        <v>664.20989060072486</v>
      </c>
    </row>
    <row r="33" spans="1:17" x14ac:dyDescent="0.2">
      <c r="A33" s="1">
        <v>0.63678360000000001</v>
      </c>
      <c r="B33" s="1">
        <v>0.1575742</v>
      </c>
      <c r="C33" s="1">
        <v>0.8907368</v>
      </c>
      <c r="D33">
        <v>1.4395298000000001</v>
      </c>
      <c r="E33">
        <v>1.8608473999999999</v>
      </c>
      <c r="F33">
        <v>1.7331461906433105E-2</v>
      </c>
      <c r="G33">
        <v>5.777153968811035E-3</v>
      </c>
      <c r="H33">
        <v>2651.574033498764</v>
      </c>
      <c r="I33">
        <v>6.1955618858337402E-3</v>
      </c>
      <c r="J33">
        <f t="shared" si="0"/>
        <v>2.6229367124630807</v>
      </c>
      <c r="K33">
        <v>17</v>
      </c>
      <c r="L33">
        <v>9.75</v>
      </c>
      <c r="M33">
        <v>108.51937501190778</v>
      </c>
      <c r="N33">
        <v>102.78242649260881</v>
      </c>
      <c r="O33">
        <f t="shared" si="1"/>
        <v>15.961657801921774</v>
      </c>
      <c r="P33">
        <f t="shared" si="2"/>
        <v>138.62472743276322</v>
      </c>
      <c r="Q33">
        <f t="shared" si="3"/>
        <v>246.78470767490532</v>
      </c>
    </row>
    <row r="34" spans="1:17" x14ac:dyDescent="0.2">
      <c r="A34" s="1">
        <v>0.40869470000000002</v>
      </c>
      <c r="B34" s="1">
        <v>0.15949060000000001</v>
      </c>
      <c r="C34" s="1">
        <v>0.72394449999999999</v>
      </c>
      <c r="D34">
        <v>1.282778</v>
      </c>
      <c r="E34">
        <v>1.7271798</v>
      </c>
      <c r="F34">
        <v>2.4753025770187377E-2</v>
      </c>
      <c r="G34">
        <v>8.2510085900624596E-3</v>
      </c>
      <c r="H34">
        <v>2619.028651714325</v>
      </c>
      <c r="I34">
        <v>7.3976385593414306E-3</v>
      </c>
      <c r="J34">
        <f t="shared" si="0"/>
        <v>2.4345270366848144</v>
      </c>
      <c r="K34">
        <v>31</v>
      </c>
      <c r="L34">
        <v>7.25</v>
      </c>
      <c r="M34">
        <v>127.26916577330681</v>
      </c>
      <c r="N34">
        <v>117.897592630394</v>
      </c>
      <c r="O34">
        <f t="shared" si="1"/>
        <v>15.807632984025568</v>
      </c>
      <c r="P34">
        <f t="shared" si="2"/>
        <v>117.90476186561941</v>
      </c>
      <c r="Q34">
        <f t="shared" si="3"/>
        <v>382.75569149029337</v>
      </c>
    </row>
    <row r="35" spans="1:17" x14ac:dyDescent="0.2">
      <c r="A35" s="1">
        <v>0.1726413</v>
      </c>
      <c r="B35" s="1">
        <v>0.1475986</v>
      </c>
      <c r="C35" s="1">
        <v>0.36880269999999998</v>
      </c>
      <c r="D35">
        <v>1.4486886000000001</v>
      </c>
      <c r="E35">
        <v>0.86093699999999995</v>
      </c>
      <c r="F35">
        <v>2.0804592370986939E-2</v>
      </c>
      <c r="G35">
        <v>6.9348641236623128E-3</v>
      </c>
      <c r="H35">
        <v>2674.5808362960815</v>
      </c>
      <c r="I35">
        <v>6.6722943782806399E-3</v>
      </c>
      <c r="J35">
        <f t="shared" si="0"/>
        <v>1.2135241527154925</v>
      </c>
      <c r="K35">
        <v>18</v>
      </c>
      <c r="L35">
        <v>4.5</v>
      </c>
      <c r="M35">
        <v>52.358630884916032</v>
      </c>
      <c r="N35">
        <v>49.703795386359161</v>
      </c>
      <c r="O35">
        <f t="shared" si="1"/>
        <v>15.897268802884957</v>
      </c>
      <c r="P35">
        <f t="shared" si="2"/>
        <v>23.761722418101563</v>
      </c>
      <c r="Q35">
        <f t="shared" si="3"/>
        <v>44.789791551208658</v>
      </c>
    </row>
    <row r="36" spans="1:17" x14ac:dyDescent="0.2">
      <c r="A36" s="1">
        <v>0.6914053</v>
      </c>
      <c r="B36" s="1">
        <v>2.9595799999999998E-2</v>
      </c>
      <c r="C36" s="1">
        <v>0.74022370000000004</v>
      </c>
      <c r="D36">
        <v>1.5023242000000001</v>
      </c>
      <c r="E36">
        <v>1.8683506999999999</v>
      </c>
      <c r="F36">
        <v>3.4435470104217526E-2</v>
      </c>
      <c r="G36">
        <v>1.1478490034739176E-2</v>
      </c>
      <c r="H36">
        <v>2603.6686956882477</v>
      </c>
      <c r="I36">
        <v>5.4056282043457035E-3</v>
      </c>
      <c r="J36">
        <f t="shared" si="0"/>
        <v>2.6335129053495172</v>
      </c>
      <c r="K36">
        <v>34</v>
      </c>
      <c r="L36">
        <v>3.75</v>
      </c>
      <c r="M36">
        <v>2188.7913867576522</v>
      </c>
      <c r="N36">
        <v>1969.4299532560881</v>
      </c>
      <c r="O36">
        <f t="shared" si="1"/>
        <v>16.080126856913253</v>
      </c>
      <c r="P36">
        <f t="shared" si="2"/>
        <v>2489.4639750366382</v>
      </c>
      <c r="Q36">
        <f t="shared" si="3"/>
        <v>8863.6659667317526</v>
      </c>
    </row>
    <row r="37" spans="1:17" x14ac:dyDescent="0.2">
      <c r="A37" s="1">
        <v>0.190581</v>
      </c>
      <c r="B37" s="1">
        <v>0.2013624</v>
      </c>
      <c r="C37" s="1">
        <v>0.47751959999999999</v>
      </c>
      <c r="D37">
        <v>1.3533573000000001</v>
      </c>
      <c r="E37">
        <v>0.79775070000000003</v>
      </c>
      <c r="F37">
        <v>2.765935778617859E-2</v>
      </c>
      <c r="G37">
        <v>9.2197859287261961E-3</v>
      </c>
      <c r="H37">
        <v>2601.9473433494568</v>
      </c>
      <c r="I37">
        <v>4.2657549381256103E-3</v>
      </c>
      <c r="J37">
        <f t="shared" si="0"/>
        <v>1.1244606077978889</v>
      </c>
      <c r="K37">
        <v>20</v>
      </c>
      <c r="L37">
        <v>8.75</v>
      </c>
      <c r="M37">
        <v>47.371985966694638</v>
      </c>
      <c r="N37">
        <v>48.131588725203329</v>
      </c>
      <c r="O37">
        <f t="shared" si="1"/>
        <v>16.285827396304771</v>
      </c>
      <c r="P37">
        <f t="shared" si="2"/>
        <v>28.392712106208048</v>
      </c>
      <c r="Q37">
        <f t="shared" si="3"/>
        <v>59.465557178902131</v>
      </c>
    </row>
    <row r="38" spans="1:17" x14ac:dyDescent="0.2">
      <c r="A38" s="1">
        <v>0.51615290000000003</v>
      </c>
      <c r="B38" s="1">
        <v>0.34827399999999997</v>
      </c>
      <c r="C38" s="1">
        <v>0.993649</v>
      </c>
      <c r="D38">
        <v>1.4572915</v>
      </c>
      <c r="E38">
        <v>1.7123108</v>
      </c>
      <c r="F38">
        <v>2.9871940612792969E-2</v>
      </c>
      <c r="G38">
        <v>9.9573135375976562E-3</v>
      </c>
      <c r="H38">
        <v>2694.5459544658661</v>
      </c>
      <c r="I38">
        <v>6.3094391822814946E-3</v>
      </c>
      <c r="J38">
        <f t="shared" si="0"/>
        <v>2.4135686034583101</v>
      </c>
      <c r="K38">
        <v>43</v>
      </c>
      <c r="L38">
        <v>6.75</v>
      </c>
      <c r="M38">
        <v>199.30646340960894</v>
      </c>
      <c r="N38">
        <v>218.85721873890958</v>
      </c>
      <c r="O38">
        <f t="shared" si="1"/>
        <v>15.945837683752666</v>
      </c>
      <c r="P38">
        <f t="shared" si="2"/>
        <v>291.75322367754978</v>
      </c>
      <c r="Q38">
        <f t="shared" si="3"/>
        <v>1313.7500239720264</v>
      </c>
    </row>
    <row r="39" spans="1:17" x14ac:dyDescent="0.2">
      <c r="A39" s="1">
        <v>0.1999561</v>
      </c>
      <c r="B39" s="1">
        <v>2.4345800000000001E-2</v>
      </c>
      <c r="C39" s="1">
        <v>0.23246600000000001</v>
      </c>
      <c r="D39">
        <v>1.6719162999999999</v>
      </c>
      <c r="E39">
        <v>1.8039064</v>
      </c>
      <c r="F39">
        <v>1.8133913278579713E-2</v>
      </c>
      <c r="G39">
        <v>6.0446377595265713E-3</v>
      </c>
      <c r="H39">
        <v>2643.1078195571899</v>
      </c>
      <c r="I39">
        <v>5.0330407619476316E-3</v>
      </c>
      <c r="J39">
        <f t="shared" si="0"/>
        <v>2.5426761605530421</v>
      </c>
      <c r="K39">
        <v>30</v>
      </c>
      <c r="L39">
        <v>5.25</v>
      </c>
      <c r="M39">
        <v>1051.2587402856836</v>
      </c>
      <c r="N39">
        <v>947.49631278465404</v>
      </c>
      <c r="O39">
        <f t="shared" si="1"/>
        <v>16.142158305286351</v>
      </c>
      <c r="P39">
        <f t="shared" si="2"/>
        <v>361.75973768279215</v>
      </c>
      <c r="Q39">
        <f t="shared" si="3"/>
        <v>1136.5017342688304</v>
      </c>
    </row>
    <row r="40" spans="1:17" x14ac:dyDescent="0.2">
      <c r="A40" s="1">
        <v>0.24121429999999999</v>
      </c>
      <c r="B40" s="1">
        <v>0.3460606</v>
      </c>
      <c r="C40" s="1">
        <v>0.60927810000000004</v>
      </c>
      <c r="D40">
        <v>1.6881424</v>
      </c>
      <c r="E40">
        <v>1.4329229000000001</v>
      </c>
      <c r="F40">
        <v>3.0264508724212647E-2</v>
      </c>
      <c r="G40">
        <v>1.0088169574737548E-2</v>
      </c>
      <c r="H40">
        <v>2647.6296007633209</v>
      </c>
      <c r="I40">
        <v>4.3627414703369142E-3</v>
      </c>
      <c r="J40">
        <f t="shared" si="0"/>
        <v>2.0197605029510015</v>
      </c>
      <c r="K40">
        <v>17</v>
      </c>
      <c r="L40">
        <v>8.25</v>
      </c>
      <c r="M40">
        <v>303.35037374372143</v>
      </c>
      <c r="N40">
        <v>274.664485332048</v>
      </c>
      <c r="O40">
        <f t="shared" si="1"/>
        <v>16.266300244508919</v>
      </c>
      <c r="P40">
        <f t="shared" si="2"/>
        <v>206.25655752663769</v>
      </c>
      <c r="Q40">
        <f t="shared" si="3"/>
        <v>367.18531533222978</v>
      </c>
    </row>
    <row r="41" spans="1:17" x14ac:dyDescent="0.2">
      <c r="A41" s="1">
        <v>0.1108291</v>
      </c>
      <c r="B41" s="1">
        <v>0.142674</v>
      </c>
      <c r="C41" s="1">
        <v>0.36560480000000001</v>
      </c>
      <c r="D41">
        <v>1.2035921000000001</v>
      </c>
      <c r="E41">
        <v>0.467557</v>
      </c>
      <c r="F41">
        <v>2.1075421571731565E-2</v>
      </c>
      <c r="G41">
        <v>7.0251405239105218E-3</v>
      </c>
      <c r="H41">
        <v>2607.5545310974121</v>
      </c>
      <c r="I41">
        <v>7.2711150646209716E-3</v>
      </c>
      <c r="J41">
        <f t="shared" si="0"/>
        <v>0.65903975816023419</v>
      </c>
      <c r="K41">
        <v>32</v>
      </c>
      <c r="L41">
        <v>7.25</v>
      </c>
      <c r="M41">
        <v>75.012364030947481</v>
      </c>
      <c r="N41">
        <v>61.106799296889264</v>
      </c>
      <c r="O41">
        <f t="shared" si="1"/>
        <v>15.822617165974775</v>
      </c>
      <c r="P41">
        <f t="shared" si="2"/>
        <v>25.705556596844321</v>
      </c>
      <c r="Q41">
        <f t="shared" si="3"/>
        <v>86.140146945154953</v>
      </c>
    </row>
    <row r="42" spans="1:17" x14ac:dyDescent="0.2">
      <c r="A42">
        <v>0.53352679999999997</v>
      </c>
      <c r="B42">
        <v>0.31501560000000001</v>
      </c>
      <c r="C42">
        <v>0.98130919999999999</v>
      </c>
      <c r="D42">
        <v>1.444094</v>
      </c>
      <c r="E42">
        <v>1.8142761000000001</v>
      </c>
      <c r="F42">
        <v>2.2118198871612548E-2</v>
      </c>
      <c r="G42">
        <v>7.372732957204183E-3</v>
      </c>
      <c r="H42">
        <v>2663.4521782398224</v>
      </c>
      <c r="I42">
        <v>6.2286806106567382E-3</v>
      </c>
      <c r="J42">
        <f t="shared" si="0"/>
        <v>2.5572926556118141</v>
      </c>
      <c r="K42">
        <v>19</v>
      </c>
      <c r="L42">
        <v>5.25</v>
      </c>
      <c r="M42">
        <v>101.49910067941086</v>
      </c>
      <c r="N42">
        <v>94.020466887296138</v>
      </c>
      <c r="O42">
        <f t="shared" si="1"/>
        <v>15.957027076624742</v>
      </c>
      <c r="P42">
        <f t="shared" si="2"/>
        <v>125.75429910591632</v>
      </c>
      <c r="Q42">
        <f t="shared" si="3"/>
        <v>250.21022874470412</v>
      </c>
    </row>
    <row r="43" spans="1:17" x14ac:dyDescent="0.2">
      <c r="A43">
        <v>0.41156429999999999</v>
      </c>
      <c r="B43">
        <v>9.8673200000000003E-2</v>
      </c>
      <c r="C43">
        <v>0.67934669999999997</v>
      </c>
      <c r="D43">
        <v>1.2009270999999999</v>
      </c>
      <c r="E43">
        <v>1.4962865999999999</v>
      </c>
      <c r="F43">
        <v>1.902546763420105E-2</v>
      </c>
      <c r="G43">
        <v>6.3418225447336831E-3</v>
      </c>
      <c r="H43">
        <v>2697.0318675041199</v>
      </c>
      <c r="I43">
        <v>6.9864714145660405E-3</v>
      </c>
      <c r="J43">
        <f t="shared" si="0"/>
        <v>2.1090741000613811</v>
      </c>
      <c r="K43">
        <v>18</v>
      </c>
      <c r="L43">
        <v>3.25</v>
      </c>
      <c r="M43">
        <v>68.563045531444558</v>
      </c>
      <c r="N43">
        <v>63.834830690345363</v>
      </c>
      <c r="O43">
        <f t="shared" si="1"/>
        <v>15.857303427778769</v>
      </c>
      <c r="P43">
        <f t="shared" si="2"/>
        <v>61.486794389525699</v>
      </c>
      <c r="Q43">
        <f t="shared" si="3"/>
        <v>115.89987692815203</v>
      </c>
    </row>
    <row r="44" spans="1:17" x14ac:dyDescent="0.2">
      <c r="A44">
        <v>0.69260480000000002</v>
      </c>
      <c r="B44">
        <v>0.1005141</v>
      </c>
      <c r="C44">
        <v>0.81820970000000004</v>
      </c>
      <c r="D44">
        <v>1.7552083999999999</v>
      </c>
      <c r="E44">
        <v>1.6553720000000001</v>
      </c>
      <c r="F44">
        <v>3.2182086706161496E-2</v>
      </c>
      <c r="G44">
        <v>1.0727362235387165E-2</v>
      </c>
      <c r="H44">
        <v>2668.9941048622131</v>
      </c>
      <c r="I44">
        <v>5.0336201190948485E-3</v>
      </c>
      <c r="J44">
        <f t="shared" ref="J44:J86" si="4">1.5*E44*COS(0.349066)</f>
        <v>2.3333111525337515</v>
      </c>
      <c r="K44">
        <v>26</v>
      </c>
      <c r="L44">
        <v>1.75</v>
      </c>
      <c r="M44">
        <v>772.99585901097703</v>
      </c>
      <c r="N44">
        <v>695.41795871814975</v>
      </c>
      <c r="O44">
        <f t="shared" ref="O44:O86" si="5">LOG(276000000000/(0.25*PI()*I44^2))</f>
        <v>16.142058327104774</v>
      </c>
      <c r="P44">
        <f t="shared" ref="P44:P86" si="6">ABS(N44*(A44+C44)*COS(2.6529))</f>
        <v>927.66648410399762</v>
      </c>
      <c r="Q44">
        <f t="shared" ref="Q44:Q86" si="7">P44*2*PI()*K44/60</f>
        <v>2525.7701832502457</v>
      </c>
    </row>
    <row r="45" spans="1:17" x14ac:dyDescent="0.2">
      <c r="A45">
        <v>0.33245390000000002</v>
      </c>
      <c r="B45">
        <v>0.40024510000000002</v>
      </c>
      <c r="C45">
        <v>0.84736730000000005</v>
      </c>
      <c r="D45">
        <v>1.419092</v>
      </c>
      <c r="E45">
        <v>1.7235913</v>
      </c>
      <c r="F45">
        <v>3.1151814460754393E-2</v>
      </c>
      <c r="G45">
        <v>1.0383938153584798E-2</v>
      </c>
      <c r="H45">
        <v>2608.3800733089447</v>
      </c>
      <c r="I45">
        <v>5.6854777336120604E-3</v>
      </c>
      <c r="J45">
        <f t="shared" si="4"/>
        <v>2.4294689065056962</v>
      </c>
      <c r="K45">
        <v>38</v>
      </c>
      <c r="L45">
        <v>7.5</v>
      </c>
      <c r="M45">
        <v>148.09277353279967</v>
      </c>
      <c r="N45">
        <v>132.50681035537104</v>
      </c>
      <c r="O45">
        <f t="shared" si="5"/>
        <v>16.036285274664042</v>
      </c>
      <c r="P45">
        <f t="shared" si="6"/>
        <v>138.03499873344822</v>
      </c>
      <c r="Q45">
        <f t="shared" si="7"/>
        <v>549.2896680817513</v>
      </c>
    </row>
    <row r="46" spans="1:17" x14ac:dyDescent="0.2">
      <c r="A46">
        <v>8.7166999999999994E-2</v>
      </c>
      <c r="B46">
        <v>7.5946799999999995E-2</v>
      </c>
      <c r="C46">
        <v>0.23737659999999999</v>
      </c>
      <c r="D46">
        <v>1.2063991000000001</v>
      </c>
      <c r="E46">
        <v>1.4879922000000001</v>
      </c>
      <c r="F46">
        <v>1.6951342821121214E-2</v>
      </c>
      <c r="G46">
        <v>5.6504476070404043E-3</v>
      </c>
      <c r="H46">
        <v>2643.9762592315674</v>
      </c>
      <c r="I46">
        <v>7.9532420635223394E-3</v>
      </c>
      <c r="J46">
        <f t="shared" si="4"/>
        <v>2.0973828209872059</v>
      </c>
      <c r="K46">
        <v>37</v>
      </c>
      <c r="L46">
        <v>2.5</v>
      </c>
      <c r="M46">
        <v>100.64106103061066</v>
      </c>
      <c r="N46">
        <v>91.953545664227178</v>
      </c>
      <c r="O46">
        <f t="shared" si="5"/>
        <v>15.744730799165294</v>
      </c>
      <c r="P46">
        <f t="shared" si="6"/>
        <v>26.349740907591613</v>
      </c>
      <c r="Q46">
        <f t="shared" si="7"/>
        <v>102.09552136645058</v>
      </c>
    </row>
    <row r="47" spans="1:17" x14ac:dyDescent="0.2">
      <c r="A47">
        <v>0.62042509999999995</v>
      </c>
      <c r="B47">
        <v>7.0089499999999999E-2</v>
      </c>
      <c r="C47">
        <v>0.72723680000000002</v>
      </c>
      <c r="D47">
        <v>1.5357339999999999</v>
      </c>
      <c r="E47">
        <v>1.5946334</v>
      </c>
      <c r="F47">
        <v>2.6095278263092041E-2</v>
      </c>
      <c r="G47">
        <v>8.6984260876973463E-3</v>
      </c>
      <c r="H47">
        <v>2640.66122174263</v>
      </c>
      <c r="I47">
        <v>6.5397672653198244E-3</v>
      </c>
      <c r="J47">
        <f t="shared" si="4"/>
        <v>2.2476977358701333</v>
      </c>
      <c r="K47">
        <v>17</v>
      </c>
      <c r="L47">
        <v>5</v>
      </c>
      <c r="M47">
        <v>454.3973049855918</v>
      </c>
      <c r="N47">
        <v>411.35774380837938</v>
      </c>
      <c r="O47">
        <f t="shared" si="5"/>
        <v>15.914694614504898</v>
      </c>
      <c r="P47">
        <f t="shared" si="6"/>
        <v>489.48055952744642</v>
      </c>
      <c r="Q47">
        <f t="shared" si="7"/>
        <v>871.39083360232007</v>
      </c>
    </row>
    <row r="48" spans="1:17" x14ac:dyDescent="0.2">
      <c r="A48">
        <v>0.49065999999999999</v>
      </c>
      <c r="B48">
        <v>0.34429409999999999</v>
      </c>
      <c r="C48">
        <v>0.91680870000000003</v>
      </c>
      <c r="D48">
        <v>1.5665499000000001</v>
      </c>
      <c r="E48">
        <v>1.8226723</v>
      </c>
      <c r="F48">
        <v>2.0716589689254761E-2</v>
      </c>
      <c r="G48">
        <v>6.9055298964182535E-3</v>
      </c>
      <c r="H48">
        <v>2626.3037085533142</v>
      </c>
      <c r="I48">
        <v>6.91720986366272E-3</v>
      </c>
      <c r="J48">
        <f t="shared" si="4"/>
        <v>2.5691274257413701</v>
      </c>
      <c r="K48">
        <v>39</v>
      </c>
      <c r="L48">
        <v>7.75</v>
      </c>
      <c r="M48">
        <v>92.526806601230177</v>
      </c>
      <c r="N48">
        <v>82.88393935824034</v>
      </c>
      <c r="O48">
        <f t="shared" si="5"/>
        <v>15.865957296515877</v>
      </c>
      <c r="P48">
        <f t="shared" si="6"/>
        <v>103.00159498991655</v>
      </c>
      <c r="Q48">
        <f t="shared" si="7"/>
        <v>420.66577036685902</v>
      </c>
    </row>
    <row r="49" spans="1:17" x14ac:dyDescent="0.2">
      <c r="A49">
        <v>0.1566031</v>
      </c>
      <c r="B49">
        <v>8.1601000000000007E-2</v>
      </c>
      <c r="C49">
        <v>0.32142280000000001</v>
      </c>
      <c r="D49">
        <v>1.2478515999999999</v>
      </c>
      <c r="E49">
        <v>0.75217480000000003</v>
      </c>
      <c r="F49">
        <v>1.9442209005355836E-2</v>
      </c>
      <c r="G49">
        <v>6.4807363351186116E-3</v>
      </c>
      <c r="H49">
        <v>2690.5121922492981</v>
      </c>
      <c r="I49">
        <v>4.801059007644653E-3</v>
      </c>
      <c r="J49">
        <f t="shared" si="4"/>
        <v>1.0602196059223208</v>
      </c>
      <c r="K49">
        <v>16</v>
      </c>
      <c r="L49">
        <v>3.75</v>
      </c>
      <c r="M49">
        <v>31.841031006204158</v>
      </c>
      <c r="N49">
        <v>30.947703489058721</v>
      </c>
      <c r="O49">
        <f t="shared" si="5"/>
        <v>16.183145113261038</v>
      </c>
      <c r="P49">
        <f t="shared" si="6"/>
        <v>13.062150250292554</v>
      </c>
      <c r="Q49">
        <f t="shared" si="7"/>
        <v>21.885842808749423</v>
      </c>
    </row>
    <row r="50" spans="1:17" x14ac:dyDescent="0.2">
      <c r="A50">
        <v>0.3040928</v>
      </c>
      <c r="B50">
        <v>4.9879800000000002E-2</v>
      </c>
      <c r="C50">
        <v>0.35845900000000003</v>
      </c>
      <c r="D50">
        <v>2.0571350000000002</v>
      </c>
      <c r="E50">
        <v>1.6453229</v>
      </c>
      <c r="F50">
        <v>2.9396090507507324E-2</v>
      </c>
      <c r="G50">
        <v>9.7986968358357747E-3</v>
      </c>
      <c r="H50">
        <v>2663.3780419826508</v>
      </c>
      <c r="I50">
        <v>5.6462683677673342E-3</v>
      </c>
      <c r="J50">
        <f t="shared" si="4"/>
        <v>2.3191465556317095</v>
      </c>
      <c r="K50">
        <v>22</v>
      </c>
      <c r="L50">
        <v>4</v>
      </c>
      <c r="M50">
        <v>2287.3277625097353</v>
      </c>
      <c r="N50">
        <v>2058.2449140616891</v>
      </c>
      <c r="O50">
        <f t="shared" si="5"/>
        <v>16.04229616796545</v>
      </c>
      <c r="P50">
        <f t="shared" si="6"/>
        <v>1204.0699258149268</v>
      </c>
      <c r="Q50">
        <f t="shared" si="7"/>
        <v>2773.9779711222932</v>
      </c>
    </row>
    <row r="51" spans="1:17" x14ac:dyDescent="0.2">
      <c r="A51">
        <v>0.14700299999999999</v>
      </c>
      <c r="B51">
        <v>0.1175582</v>
      </c>
      <c r="C51">
        <v>0.44052629999999998</v>
      </c>
      <c r="D51">
        <v>1.1437212999999999</v>
      </c>
      <c r="E51">
        <v>0.8289086</v>
      </c>
      <c r="F51">
        <v>1.8301422595977782E-2</v>
      </c>
      <c r="G51">
        <v>6.1004741986592607E-3</v>
      </c>
      <c r="H51">
        <v>2652.2467911243439</v>
      </c>
      <c r="I51">
        <v>7.7881708145141606E-3</v>
      </c>
      <c r="J51">
        <f t="shared" si="4"/>
        <v>1.1683788784703004</v>
      </c>
      <c r="K51">
        <v>31</v>
      </c>
      <c r="L51">
        <v>8.25</v>
      </c>
      <c r="M51">
        <v>18.963595351758581</v>
      </c>
      <c r="N51">
        <v>20.579089134956547</v>
      </c>
      <c r="O51">
        <f t="shared" si="5"/>
        <v>15.762948264415641</v>
      </c>
      <c r="P51">
        <f t="shared" si="6"/>
        <v>10.675555874009241</v>
      </c>
      <c r="Q51">
        <f t="shared" si="7"/>
        <v>34.656189503667285</v>
      </c>
    </row>
    <row r="52" spans="1:17" x14ac:dyDescent="0.2">
      <c r="A52">
        <v>0.1032344</v>
      </c>
      <c r="B52">
        <v>2.3241899999999999E-2</v>
      </c>
      <c r="C52">
        <v>0.14045959999999999</v>
      </c>
      <c r="D52">
        <v>1.4516853999999999</v>
      </c>
      <c r="E52">
        <v>1.7845835000000001</v>
      </c>
      <c r="F52">
        <v>3.2410458326339722E-2</v>
      </c>
      <c r="G52">
        <v>1.0803486108779908E-2</v>
      </c>
      <c r="H52">
        <v>2644.5968508720398</v>
      </c>
      <c r="I52">
        <v>7.4778921604156494E-3</v>
      </c>
      <c r="J52">
        <f t="shared" si="4"/>
        <v>2.515439782222797</v>
      </c>
      <c r="K52">
        <v>36</v>
      </c>
      <c r="L52">
        <v>6.25</v>
      </c>
      <c r="M52">
        <v>2425.6934726264121</v>
      </c>
      <c r="N52">
        <v>2182.6891710484688</v>
      </c>
      <c r="O52">
        <f t="shared" si="5"/>
        <v>15.798260804998487</v>
      </c>
      <c r="P52">
        <f t="shared" si="6"/>
        <v>469.64699761484394</v>
      </c>
      <c r="Q52">
        <f t="shared" si="7"/>
        <v>1770.5274689847561</v>
      </c>
    </row>
    <row r="53" spans="1:17" x14ac:dyDescent="0.2">
      <c r="A53">
        <v>9.0723899999999996E-2</v>
      </c>
      <c r="B53">
        <v>1.8990900000000002E-2</v>
      </c>
      <c r="C53">
        <v>0.18624930000000001</v>
      </c>
      <c r="D53">
        <v>1.0873857</v>
      </c>
      <c r="E53">
        <v>0.70708289999999996</v>
      </c>
      <c r="F53">
        <v>2.6738710403442383E-2</v>
      </c>
      <c r="G53">
        <v>8.9129034678141275E-3</v>
      </c>
      <c r="H53">
        <v>2615.8119857311249</v>
      </c>
      <c r="I53">
        <v>4.8454060554504394E-3</v>
      </c>
      <c r="J53">
        <f t="shared" si="4"/>
        <v>0.99666082085229613</v>
      </c>
      <c r="K53">
        <v>35</v>
      </c>
      <c r="L53">
        <v>1</v>
      </c>
      <c r="M53">
        <v>78.305551803541547</v>
      </c>
      <c r="N53">
        <v>71.357313218065343</v>
      </c>
      <c r="O53">
        <f t="shared" si="5"/>
        <v>16.175158845251747</v>
      </c>
      <c r="P53">
        <f t="shared" si="6"/>
        <v>17.450627894943615</v>
      </c>
      <c r="Q53">
        <f t="shared" si="7"/>
        <v>63.95989179449797</v>
      </c>
    </row>
    <row r="54" spans="1:17" x14ac:dyDescent="0.2">
      <c r="A54">
        <v>0.29237429999999998</v>
      </c>
      <c r="B54">
        <v>1.5440199999999999E-2</v>
      </c>
      <c r="C54">
        <v>0.31129950000000001</v>
      </c>
      <c r="D54">
        <v>1.8392588999999999</v>
      </c>
      <c r="E54">
        <v>1.3963445999999999</v>
      </c>
      <c r="F54">
        <v>3.3776050806045531E-2</v>
      </c>
      <c r="G54">
        <v>1.1258683602015178E-2</v>
      </c>
      <c r="H54">
        <v>2653.2511472702026</v>
      </c>
      <c r="I54">
        <v>4.4427945613861085E-3</v>
      </c>
      <c r="J54">
        <f t="shared" si="4"/>
        <v>1.9682019678720433</v>
      </c>
      <c r="K54">
        <v>20</v>
      </c>
      <c r="L54">
        <v>1.25</v>
      </c>
      <c r="M54">
        <v>4378.7427466800291</v>
      </c>
      <c r="N54">
        <v>3940.4539416272646</v>
      </c>
      <c r="O54">
        <f t="shared" si="5"/>
        <v>16.250506737584029</v>
      </c>
      <c r="P54">
        <f t="shared" si="6"/>
        <v>2100.310014004076</v>
      </c>
      <c r="Q54">
        <f t="shared" si="7"/>
        <v>4398.879006837521</v>
      </c>
    </row>
    <row r="55" spans="1:17" x14ac:dyDescent="0.2">
      <c r="A55">
        <v>0.58540700000000001</v>
      </c>
      <c r="B55">
        <v>0.2740997</v>
      </c>
      <c r="C55">
        <v>0.9591807</v>
      </c>
      <c r="D55">
        <v>1.5165077</v>
      </c>
      <c r="E55">
        <v>1.6380588</v>
      </c>
      <c r="F55">
        <v>1.9713904857635498E-2</v>
      </c>
      <c r="G55">
        <v>6.5713016192118327E-3</v>
      </c>
      <c r="H55">
        <v>2646.9531118869781</v>
      </c>
      <c r="I55">
        <v>5.5161857604980472E-3</v>
      </c>
      <c r="J55">
        <f t="shared" si="4"/>
        <v>2.3089075244392525</v>
      </c>
      <c r="K55">
        <v>30</v>
      </c>
      <c r="L55">
        <v>3.25</v>
      </c>
      <c r="M55">
        <v>105.37585412155462</v>
      </c>
      <c r="N55">
        <v>104.21193777815454</v>
      </c>
      <c r="O55">
        <f t="shared" si="5"/>
        <v>16.062541435002206</v>
      </c>
      <c r="P55">
        <f t="shared" si="6"/>
        <v>142.12316276436962</v>
      </c>
      <c r="Q55">
        <f t="shared" si="7"/>
        <v>446.49308404549004</v>
      </c>
    </row>
    <row r="56" spans="1:17" x14ac:dyDescent="0.2">
      <c r="A56">
        <v>0.49419370000000001</v>
      </c>
      <c r="B56">
        <v>7.6530200000000007E-2</v>
      </c>
      <c r="C56">
        <v>0.604132</v>
      </c>
      <c r="D56">
        <v>1.5736524999999999</v>
      </c>
      <c r="E56">
        <v>1.881324</v>
      </c>
      <c r="F56">
        <v>2.6877732276916505E-2</v>
      </c>
      <c r="G56">
        <v>8.9592440923055017E-3</v>
      </c>
      <c r="H56">
        <v>2650.1280248165131</v>
      </c>
      <c r="I56">
        <v>7.3593173027038574E-3</v>
      </c>
      <c r="J56">
        <f t="shared" si="4"/>
        <v>2.65179927576968</v>
      </c>
      <c r="K56">
        <v>34</v>
      </c>
      <c r="L56">
        <v>6.25</v>
      </c>
      <c r="M56">
        <v>650.54274773011798</v>
      </c>
      <c r="N56">
        <v>585.23481331479343</v>
      </c>
      <c r="O56">
        <f t="shared" si="5"/>
        <v>15.812144144149139</v>
      </c>
      <c r="P56">
        <f t="shared" si="6"/>
        <v>567.53953307908023</v>
      </c>
      <c r="Q56">
        <f t="shared" si="7"/>
        <v>2020.708431442089</v>
      </c>
    </row>
    <row r="57" spans="1:17" x14ac:dyDescent="0.2">
      <c r="A57">
        <v>0.51511549999999995</v>
      </c>
      <c r="B57">
        <v>3.2939700000000002E-2</v>
      </c>
      <c r="C57">
        <v>0.62193580000000004</v>
      </c>
      <c r="D57">
        <v>1.1991541999999999</v>
      </c>
      <c r="E57">
        <v>1.7347679</v>
      </c>
      <c r="F57">
        <v>3.1422178745269778E-2</v>
      </c>
      <c r="G57">
        <v>1.0474059581756593E-2</v>
      </c>
      <c r="H57">
        <v>2657.925683259964</v>
      </c>
      <c r="I57">
        <v>4.8078756332397459E-3</v>
      </c>
      <c r="J57">
        <f t="shared" si="4"/>
        <v>2.4452227584661066</v>
      </c>
      <c r="K57">
        <v>27</v>
      </c>
      <c r="L57">
        <v>8.5</v>
      </c>
      <c r="M57">
        <v>610.52063308758829</v>
      </c>
      <c r="N57">
        <v>553.9180635510163</v>
      </c>
      <c r="O57">
        <f t="shared" si="5"/>
        <v>16.181912750470193</v>
      </c>
      <c r="P57">
        <f t="shared" si="6"/>
        <v>556.10961883296602</v>
      </c>
      <c r="Q57">
        <f t="shared" si="7"/>
        <v>1572.3629038046395</v>
      </c>
    </row>
    <row r="58" spans="1:17" x14ac:dyDescent="0.2">
      <c r="A58">
        <v>0.5596449</v>
      </c>
      <c r="B58">
        <v>4.2803000000000001E-2</v>
      </c>
      <c r="C58">
        <v>0.65396240000000005</v>
      </c>
      <c r="D58">
        <v>1.3220972</v>
      </c>
      <c r="E58">
        <v>1.4249989999999999</v>
      </c>
      <c r="F58">
        <v>2.1597307920455933E-2</v>
      </c>
      <c r="G58">
        <v>7.1991026401519781E-3</v>
      </c>
      <c r="H58">
        <v>2689.5577788352966</v>
      </c>
      <c r="I58">
        <v>6.1509401798248292E-3</v>
      </c>
      <c r="J58">
        <f t="shared" si="4"/>
        <v>2.008591458022392</v>
      </c>
      <c r="K58">
        <v>44</v>
      </c>
      <c r="L58">
        <v>8.25</v>
      </c>
      <c r="M58">
        <v>224.47764084591705</v>
      </c>
      <c r="N58">
        <v>204.65443416767098</v>
      </c>
      <c r="O58">
        <f t="shared" si="5"/>
        <v>15.967936193960384</v>
      </c>
      <c r="P58">
        <f t="shared" si="6"/>
        <v>219.29774143670855</v>
      </c>
      <c r="Q58">
        <f t="shared" si="7"/>
        <v>1010.4514543880497</v>
      </c>
    </row>
    <row r="59" spans="1:17" x14ac:dyDescent="0.2">
      <c r="A59">
        <v>0.38895079999999999</v>
      </c>
      <c r="B59">
        <v>4.5380999999999998E-3</v>
      </c>
      <c r="C59">
        <v>0.425209</v>
      </c>
      <c r="D59">
        <v>1.0793702999999999</v>
      </c>
      <c r="E59">
        <v>0.89397289999999996</v>
      </c>
      <c r="F59">
        <v>1.5617599487304687E-2</v>
      </c>
      <c r="G59">
        <v>5.2058664957682294E-3</v>
      </c>
      <c r="H59">
        <v>2698.0095088481903</v>
      </c>
      <c r="I59">
        <v>7.1360001564025879E-3</v>
      </c>
      <c r="J59">
        <f t="shared" si="4"/>
        <v>1.2600895373565215</v>
      </c>
      <c r="K59">
        <v>26</v>
      </c>
      <c r="L59">
        <v>9.75</v>
      </c>
      <c r="M59">
        <v>117.91306394435924</v>
      </c>
      <c r="N59">
        <v>111.09441963834814</v>
      </c>
      <c r="O59">
        <f t="shared" si="5"/>
        <v>15.838909498925698</v>
      </c>
      <c r="P59">
        <f t="shared" si="6"/>
        <v>79.861363233607946</v>
      </c>
      <c r="Q59">
        <f t="shared" si="7"/>
        <v>217.43962243498623</v>
      </c>
    </row>
    <row r="60" spans="1:17" x14ac:dyDescent="0.2">
      <c r="A60">
        <v>0.65116350000000001</v>
      </c>
      <c r="B60">
        <v>6.8101999999999998E-3</v>
      </c>
      <c r="C60">
        <v>0.70708210000000005</v>
      </c>
      <c r="D60">
        <v>1.0774185000000001</v>
      </c>
      <c r="E60">
        <v>1.5347344999999999</v>
      </c>
      <c r="F60">
        <v>1.7365453243255613E-2</v>
      </c>
      <c r="G60">
        <v>5.7884844144185377E-3</v>
      </c>
      <c r="H60">
        <v>2694.8263704776764</v>
      </c>
      <c r="I60">
        <v>4.2538166046142576E-3</v>
      </c>
      <c r="J60">
        <f t="shared" si="4"/>
        <v>2.1632679089825793</v>
      </c>
      <c r="K60">
        <v>34</v>
      </c>
      <c r="L60">
        <v>3</v>
      </c>
      <c r="M60">
        <v>272.31353067986254</v>
      </c>
      <c r="N60">
        <v>246.68046407862141</v>
      </c>
      <c r="O60">
        <f t="shared" si="5"/>
        <v>16.288261676354971</v>
      </c>
      <c r="P60">
        <f t="shared" si="6"/>
        <v>295.833862327124</v>
      </c>
      <c r="Q60">
        <f t="shared" si="7"/>
        <v>1053.3080870459851</v>
      </c>
    </row>
    <row r="61" spans="1:17" x14ac:dyDescent="0.2">
      <c r="A61">
        <v>0.15111630000000001</v>
      </c>
      <c r="B61">
        <v>0.24351149999999999</v>
      </c>
      <c r="C61">
        <v>0.40035310000000002</v>
      </c>
      <c r="D61">
        <v>1.8013699999999999</v>
      </c>
      <c r="E61">
        <v>1.7975764000000001</v>
      </c>
      <c r="F61">
        <v>2.6797841787338256E-2</v>
      </c>
      <c r="G61">
        <v>8.9326139291127527E-3</v>
      </c>
      <c r="H61">
        <v>2633.2050442695618</v>
      </c>
      <c r="I61">
        <v>5.3146355152130127E-3</v>
      </c>
      <c r="J61">
        <f t="shared" si="4"/>
        <v>2.5337537796045067</v>
      </c>
      <c r="K61">
        <v>36</v>
      </c>
      <c r="L61">
        <v>3.5</v>
      </c>
      <c r="M61">
        <v>747.65729742121312</v>
      </c>
      <c r="N61">
        <v>672.5122478214879</v>
      </c>
      <c r="O61">
        <f t="shared" si="5"/>
        <v>16.094872229926644</v>
      </c>
      <c r="P61">
        <f t="shared" si="6"/>
        <v>327.45862762802631</v>
      </c>
      <c r="Q61">
        <f t="shared" si="7"/>
        <v>1234.4899426929635</v>
      </c>
    </row>
    <row r="62" spans="1:17" x14ac:dyDescent="0.2">
      <c r="A62">
        <v>0.77408739999999998</v>
      </c>
      <c r="B62">
        <v>0.16167419999999999</v>
      </c>
      <c r="C62">
        <v>0.96733029999999998</v>
      </c>
      <c r="D62">
        <v>1.8006766999999999</v>
      </c>
      <c r="E62">
        <v>1.8000035000000001</v>
      </c>
      <c r="F62">
        <v>1.7141661643981933E-2</v>
      </c>
      <c r="G62">
        <v>5.7138872146606443E-3</v>
      </c>
      <c r="H62">
        <v>2615.4561936855316</v>
      </c>
      <c r="I62">
        <v>7.2054839134216312E-3</v>
      </c>
      <c r="J62">
        <f t="shared" si="4"/>
        <v>2.5371748713580917</v>
      </c>
      <c r="K62">
        <v>34</v>
      </c>
      <c r="L62">
        <v>1.5</v>
      </c>
      <c r="M62">
        <v>287.62907650314816</v>
      </c>
      <c r="N62">
        <v>264.43264997082963</v>
      </c>
      <c r="O62">
        <f t="shared" si="5"/>
        <v>15.83049289483443</v>
      </c>
      <c r="P62">
        <f t="shared" si="6"/>
        <v>406.58640360981082</v>
      </c>
      <c r="Q62">
        <f t="shared" si="7"/>
        <v>1447.6393731140863</v>
      </c>
    </row>
    <row r="63" spans="1:17" x14ac:dyDescent="0.2">
      <c r="A63">
        <v>0.38280649999999999</v>
      </c>
      <c r="B63">
        <v>0.11435190000000001</v>
      </c>
      <c r="C63">
        <v>0.75806099999999998</v>
      </c>
      <c r="D63">
        <v>1.1427228</v>
      </c>
      <c r="E63">
        <v>1.4949142</v>
      </c>
      <c r="F63">
        <v>2.8614140748977661E-2</v>
      </c>
      <c r="G63">
        <v>9.5380469163258864E-3</v>
      </c>
      <c r="H63">
        <v>2602.0909309387207</v>
      </c>
      <c r="I63">
        <v>7.0126845836639409E-3</v>
      </c>
      <c r="J63">
        <f t="shared" si="4"/>
        <v>2.1071396489375624</v>
      </c>
      <c r="K63">
        <v>21</v>
      </c>
      <c r="L63">
        <v>8.75</v>
      </c>
      <c r="M63">
        <v>100.60806460509853</v>
      </c>
      <c r="N63">
        <v>96.560347231328223</v>
      </c>
      <c r="O63">
        <f t="shared" si="5"/>
        <v>15.85405058939366</v>
      </c>
      <c r="P63">
        <f t="shared" si="6"/>
        <v>97.267744945299427</v>
      </c>
      <c r="Q63">
        <f t="shared" si="7"/>
        <v>213.90294306597889</v>
      </c>
    </row>
    <row r="64" spans="1:17" x14ac:dyDescent="0.2">
      <c r="A64">
        <v>0.39931090000000002</v>
      </c>
      <c r="B64">
        <v>0.2277873</v>
      </c>
      <c r="C64">
        <v>0.86347810000000003</v>
      </c>
      <c r="D64">
        <v>1.2359880999999999</v>
      </c>
      <c r="E64">
        <v>1.7563186</v>
      </c>
      <c r="F64">
        <v>1.9705593585968018E-2</v>
      </c>
      <c r="G64">
        <v>6.5685311953226728E-3</v>
      </c>
      <c r="H64">
        <v>2693.9771950244904</v>
      </c>
      <c r="I64">
        <v>7.245366096496582E-3</v>
      </c>
      <c r="J64">
        <f t="shared" si="4"/>
        <v>2.4755993074562479</v>
      </c>
      <c r="K64">
        <v>25</v>
      </c>
      <c r="L64">
        <v>10</v>
      </c>
      <c r="M64">
        <v>58.215823137410723</v>
      </c>
      <c r="N64">
        <v>58.244358449316735</v>
      </c>
      <c r="O64">
        <f t="shared" si="5"/>
        <v>15.825698531596352</v>
      </c>
      <c r="P64">
        <f t="shared" si="6"/>
        <v>64.941075396742818</v>
      </c>
      <c r="Q64">
        <f t="shared" si="7"/>
        <v>170.01533781885672</v>
      </c>
    </row>
    <row r="65" spans="1:17" x14ac:dyDescent="0.2">
      <c r="A65">
        <v>0.14291590000000001</v>
      </c>
      <c r="B65">
        <v>1.92306E-2</v>
      </c>
      <c r="C65">
        <v>0.1845445</v>
      </c>
      <c r="D65">
        <v>1.3098643000000001</v>
      </c>
      <c r="E65">
        <v>0.43005599999999999</v>
      </c>
      <c r="F65">
        <v>3.3579872846603395E-2</v>
      </c>
      <c r="G65">
        <v>1.1193290948867798E-2</v>
      </c>
      <c r="H65">
        <v>2631.6454768180847</v>
      </c>
      <c r="I65">
        <v>4.4812757968902585E-3</v>
      </c>
      <c r="J65">
        <f t="shared" si="4"/>
        <v>0.60618064158029428</v>
      </c>
      <c r="K65">
        <v>24</v>
      </c>
      <c r="L65">
        <v>1</v>
      </c>
      <c r="M65">
        <v>119.66685362509699</v>
      </c>
      <c r="N65">
        <v>108.4278660128076</v>
      </c>
      <c r="O65">
        <f t="shared" si="5"/>
        <v>16.243015854545938</v>
      </c>
      <c r="P65">
        <f t="shared" si="6"/>
        <v>31.349781510313658</v>
      </c>
      <c r="Q65">
        <f t="shared" si="7"/>
        <v>78.790594627557212</v>
      </c>
    </row>
    <row r="66" spans="1:17" x14ac:dyDescent="0.2">
      <c r="A66">
        <v>0.1269209</v>
      </c>
      <c r="B66">
        <v>6.4989599999999995E-2</v>
      </c>
      <c r="C66">
        <v>0.3263855</v>
      </c>
      <c r="D66">
        <v>1.1273138</v>
      </c>
      <c r="E66">
        <v>1.6758360999999999</v>
      </c>
      <c r="F66">
        <v>2.7880798578262329E-2</v>
      </c>
      <c r="G66">
        <v>9.2935995260874423E-3</v>
      </c>
      <c r="H66">
        <v>2687.6760244369507</v>
      </c>
      <c r="I66">
        <v>6.792278051376343E-3</v>
      </c>
      <c r="J66">
        <f t="shared" si="4"/>
        <v>2.3621560966046706</v>
      </c>
      <c r="K66">
        <v>35</v>
      </c>
      <c r="L66">
        <v>8.75</v>
      </c>
      <c r="M66">
        <v>238.6846653085999</v>
      </c>
      <c r="N66">
        <v>219.87549171500575</v>
      </c>
      <c r="O66">
        <f t="shared" si="5"/>
        <v>15.881788288598651</v>
      </c>
      <c r="P66">
        <f t="shared" si="6"/>
        <v>88.004219251693939</v>
      </c>
      <c r="Q66">
        <f t="shared" si="7"/>
        <v>322.55231013369837</v>
      </c>
    </row>
    <row r="67" spans="1:17" x14ac:dyDescent="0.2">
      <c r="A67">
        <v>0.46677190000000002</v>
      </c>
      <c r="B67">
        <v>7.9510899999999995E-2</v>
      </c>
      <c r="C67">
        <v>0.54966060000000005</v>
      </c>
      <c r="D67">
        <v>2.2461804999999999</v>
      </c>
      <c r="E67">
        <v>1.5156381999999999</v>
      </c>
      <c r="F67">
        <v>2.7264621257781983E-2</v>
      </c>
      <c r="G67">
        <v>9.0882070859273269E-3</v>
      </c>
      <c r="H67">
        <v>2691.7978346347809</v>
      </c>
      <c r="I67">
        <v>5.1621627807617188E-3</v>
      </c>
      <c r="J67">
        <f t="shared" si="4"/>
        <v>2.136350932156748</v>
      </c>
      <c r="K67">
        <v>26</v>
      </c>
      <c r="L67">
        <v>5.75</v>
      </c>
      <c r="M67">
        <v>1485.8662781460289</v>
      </c>
      <c r="N67">
        <v>1336.994325112526</v>
      </c>
      <c r="O67">
        <f t="shared" si="5"/>
        <v>16.1201558102516</v>
      </c>
      <c r="P67">
        <f t="shared" si="6"/>
        <v>1199.8941248344618</v>
      </c>
      <c r="Q67">
        <f t="shared" si="7"/>
        <v>3266.9680919767657</v>
      </c>
    </row>
    <row r="68" spans="1:17" x14ac:dyDescent="0.2">
      <c r="A68">
        <v>0.30036289999999999</v>
      </c>
      <c r="B68">
        <v>0.14562439999999999</v>
      </c>
      <c r="C68">
        <v>0.80640109999999998</v>
      </c>
      <c r="D68">
        <v>1.1072841</v>
      </c>
      <c r="E68">
        <v>1.8074317</v>
      </c>
      <c r="F68">
        <v>2.0218091011047361E-2</v>
      </c>
      <c r="G68">
        <v>6.7393636703491208E-3</v>
      </c>
      <c r="H68">
        <v>2688.5968625545502</v>
      </c>
      <c r="I68">
        <v>6.1141505241394042E-3</v>
      </c>
      <c r="J68">
        <f t="shared" si="4"/>
        <v>2.5476452078765601</v>
      </c>
      <c r="K68">
        <v>43</v>
      </c>
      <c r="L68">
        <v>4.25</v>
      </c>
      <c r="M68">
        <v>46.791430246536187</v>
      </c>
      <c r="N68">
        <v>44.544606455217561</v>
      </c>
      <c r="O68">
        <f t="shared" si="5"/>
        <v>15.97314694788278</v>
      </c>
      <c r="P68">
        <f t="shared" si="6"/>
        <v>43.529629492802037</v>
      </c>
      <c r="Q68">
        <f t="shared" si="7"/>
        <v>196.01172206023722</v>
      </c>
    </row>
    <row r="69" spans="1:17" x14ac:dyDescent="0.2">
      <c r="A69">
        <v>0.24856049999999999</v>
      </c>
      <c r="B69">
        <v>0.4031517</v>
      </c>
      <c r="C69">
        <v>0.72653259999999997</v>
      </c>
      <c r="D69">
        <v>1.4504116</v>
      </c>
      <c r="E69">
        <v>1.3894739</v>
      </c>
      <c r="F69">
        <v>3.2094249725341799E-2</v>
      </c>
      <c r="G69">
        <v>1.06980832417806E-2</v>
      </c>
      <c r="H69">
        <v>2672.2464740276337</v>
      </c>
      <c r="I69">
        <v>7.6611580848693853E-3</v>
      </c>
      <c r="J69">
        <f t="shared" si="4"/>
        <v>1.9585174492649182</v>
      </c>
      <c r="K69">
        <v>31</v>
      </c>
      <c r="L69">
        <v>2.25</v>
      </c>
      <c r="M69">
        <v>143.38435976068578</v>
      </c>
      <c r="N69">
        <v>128.85398422938323</v>
      </c>
      <c r="O69">
        <f t="shared" si="5"/>
        <v>15.777230352856114</v>
      </c>
      <c r="P69">
        <f t="shared" si="6"/>
        <v>110.93759712227123</v>
      </c>
      <c r="Q69">
        <f t="shared" si="7"/>
        <v>360.13809813043918</v>
      </c>
    </row>
    <row r="70" spans="1:17" x14ac:dyDescent="0.2">
      <c r="A70">
        <v>0.16784760000000001</v>
      </c>
      <c r="B70">
        <v>0.1452031</v>
      </c>
      <c r="C70">
        <v>0.35549380000000003</v>
      </c>
      <c r="D70">
        <v>1.4757454999999999</v>
      </c>
      <c r="E70">
        <v>1.7638107999999999</v>
      </c>
      <c r="F70">
        <v>3.2476289272308348E-2</v>
      </c>
      <c r="G70">
        <v>1.0825429757436117E-2</v>
      </c>
      <c r="H70">
        <v>2659.0817987918854</v>
      </c>
      <c r="I70">
        <v>5.6330089569091796E-3</v>
      </c>
      <c r="J70">
        <f t="shared" si="4"/>
        <v>2.4861598544614005</v>
      </c>
      <c r="K70">
        <v>31</v>
      </c>
      <c r="L70">
        <v>1</v>
      </c>
      <c r="M70">
        <v>557.56190057198023</v>
      </c>
      <c r="N70">
        <v>501.58593810558193</v>
      </c>
      <c r="O70">
        <f t="shared" si="5"/>
        <v>16.044338317105272</v>
      </c>
      <c r="P70">
        <f t="shared" si="6"/>
        <v>231.77429270849493</v>
      </c>
      <c r="Q70">
        <f t="shared" si="7"/>
        <v>752.41176243944392</v>
      </c>
    </row>
    <row r="71" spans="1:17" x14ac:dyDescent="0.2">
      <c r="A71">
        <v>0.43421749999999998</v>
      </c>
      <c r="B71">
        <v>0.1519935</v>
      </c>
      <c r="C71">
        <v>0.67884420000000001</v>
      </c>
      <c r="D71">
        <v>1.4090693999999999</v>
      </c>
      <c r="E71">
        <v>1.4029240000000001</v>
      </c>
      <c r="F71">
        <v>2.9762300252914427E-2</v>
      </c>
      <c r="G71">
        <v>9.9207667509714752E-3</v>
      </c>
      <c r="H71">
        <v>2633.9530110359192</v>
      </c>
      <c r="I71">
        <v>7.7990982532501222E-3</v>
      </c>
      <c r="J71">
        <f t="shared" si="4"/>
        <v>1.9774758878108729</v>
      </c>
      <c r="K71">
        <v>38</v>
      </c>
      <c r="L71">
        <v>3.5</v>
      </c>
      <c r="M71">
        <v>166.56290221693476</v>
      </c>
      <c r="N71">
        <v>149.65579508498337</v>
      </c>
      <c r="O71">
        <f t="shared" si="5"/>
        <v>15.761730417440345</v>
      </c>
      <c r="P71">
        <f t="shared" si="6"/>
        <v>147.07796006087796</v>
      </c>
      <c r="Q71">
        <f t="shared" si="7"/>
        <v>585.27478252082108</v>
      </c>
    </row>
    <row r="72" spans="1:17" x14ac:dyDescent="0.2">
      <c r="A72">
        <v>0.33783010000000002</v>
      </c>
      <c r="B72">
        <v>0.1609701</v>
      </c>
      <c r="C72">
        <v>0.94740049999999998</v>
      </c>
      <c r="D72">
        <v>1.0944457000000001</v>
      </c>
      <c r="E72">
        <v>1.5625743000000001</v>
      </c>
      <c r="F72">
        <v>2.5055924654006956E-2</v>
      </c>
      <c r="G72">
        <v>8.3519748846689855E-3</v>
      </c>
      <c r="H72">
        <v>2617.0852661132812</v>
      </c>
      <c r="I72">
        <v>5.8188331127166752E-3</v>
      </c>
      <c r="J72">
        <f t="shared" si="4"/>
        <v>2.2025091887821109</v>
      </c>
      <c r="K72">
        <v>44</v>
      </c>
      <c r="L72">
        <v>5</v>
      </c>
      <c r="M72">
        <v>65.700561074882586</v>
      </c>
      <c r="N72">
        <v>79.245235762058655</v>
      </c>
      <c r="O72">
        <f t="shared" si="5"/>
        <v>16.01614739755663</v>
      </c>
      <c r="P72">
        <f t="shared" si="6"/>
        <v>89.926779159266786</v>
      </c>
      <c r="Q72">
        <f t="shared" si="7"/>
        <v>414.35285285935822</v>
      </c>
    </row>
    <row r="73" spans="1:17" x14ac:dyDescent="0.2">
      <c r="A73">
        <v>0.33265289999999997</v>
      </c>
      <c r="B73">
        <v>0.26624170000000003</v>
      </c>
      <c r="C73">
        <v>0.75562569999999996</v>
      </c>
      <c r="D73">
        <v>1.3203197</v>
      </c>
      <c r="E73">
        <v>1.7788044000000001</v>
      </c>
      <c r="F73">
        <v>2.9110040664672852E-2</v>
      </c>
      <c r="G73">
        <v>9.7033468882242839E-3</v>
      </c>
      <c r="H73">
        <v>2668.3279693126678</v>
      </c>
      <c r="I73">
        <v>7.9731755256652829E-3</v>
      </c>
      <c r="J73">
        <f t="shared" si="4"/>
        <v>2.5072939162291665</v>
      </c>
      <c r="K73">
        <v>18</v>
      </c>
      <c r="L73">
        <v>3</v>
      </c>
      <c r="M73">
        <v>167.53930500055969</v>
      </c>
      <c r="N73">
        <v>153.3782063051836</v>
      </c>
      <c r="O73">
        <f t="shared" si="5"/>
        <v>15.74255655072912</v>
      </c>
      <c r="P73">
        <f t="shared" si="6"/>
        <v>147.38000394041021</v>
      </c>
      <c r="Q73">
        <f t="shared" si="7"/>
        <v>277.8047625991365</v>
      </c>
    </row>
    <row r="74" spans="1:17" x14ac:dyDescent="0.2">
      <c r="A74">
        <v>0.45735179999999998</v>
      </c>
      <c r="B74">
        <v>0.11652559999999999</v>
      </c>
      <c r="C74">
        <v>0.63070040000000005</v>
      </c>
      <c r="D74">
        <v>1.5015548999999999</v>
      </c>
      <c r="E74">
        <v>1.6405444</v>
      </c>
      <c r="F74">
        <v>2.5414196252822877E-2</v>
      </c>
      <c r="G74">
        <v>8.4713987509409585E-3</v>
      </c>
      <c r="H74">
        <v>2600.3586530685425</v>
      </c>
      <c r="I74">
        <v>4.1883313655853276E-3</v>
      </c>
      <c r="J74">
        <f t="shared" si="4"/>
        <v>2.312411074215821</v>
      </c>
      <c r="K74">
        <v>27</v>
      </c>
      <c r="L74">
        <v>6.75</v>
      </c>
      <c r="M74">
        <v>268.79711810786824</v>
      </c>
      <c r="N74">
        <v>243.87140734055052</v>
      </c>
      <c r="O74">
        <f t="shared" si="5"/>
        <v>16.301737132358681</v>
      </c>
      <c r="P74">
        <f t="shared" si="6"/>
        <v>234.2855135407448</v>
      </c>
      <c r="Q74">
        <f t="shared" si="7"/>
        <v>662.42668336390432</v>
      </c>
    </row>
    <row r="75" spans="1:17" x14ac:dyDescent="0.2">
      <c r="A75">
        <v>0.25070120000000001</v>
      </c>
      <c r="B75">
        <v>1.9007599999999999E-2</v>
      </c>
      <c r="C75">
        <v>0.3043998</v>
      </c>
      <c r="D75">
        <v>1.2328063</v>
      </c>
      <c r="E75">
        <v>0.62745960000000001</v>
      </c>
      <c r="F75">
        <v>2.2554290294647217E-2</v>
      </c>
      <c r="G75">
        <v>7.5180967648824058E-3</v>
      </c>
      <c r="H75">
        <v>2618.9957678318024</v>
      </c>
      <c r="I75">
        <v>7.1132545471191411E-3</v>
      </c>
      <c r="J75">
        <f t="shared" si="4"/>
        <v>0.884428685784444</v>
      </c>
      <c r="K75">
        <v>19</v>
      </c>
      <c r="L75">
        <v>7</v>
      </c>
      <c r="M75">
        <v>84.297295114863658</v>
      </c>
      <c r="N75">
        <v>79.570347222567378</v>
      </c>
      <c r="O75">
        <f t="shared" si="5"/>
        <v>15.841682500375967</v>
      </c>
      <c r="P75">
        <f t="shared" si="6"/>
        <v>38.999414130939357</v>
      </c>
      <c r="Q75">
        <f t="shared" si="7"/>
        <v>77.596172854441207</v>
      </c>
    </row>
    <row r="76" spans="1:17" x14ac:dyDescent="0.2">
      <c r="A76">
        <v>0.14682909999999999</v>
      </c>
      <c r="B76">
        <v>0.2076452</v>
      </c>
      <c r="C76">
        <v>0.38441750000000002</v>
      </c>
      <c r="D76">
        <v>1.5336958000000001</v>
      </c>
      <c r="E76">
        <v>1.8772013999999999</v>
      </c>
      <c r="F76">
        <v>2.6034340858459473E-2</v>
      </c>
      <c r="G76">
        <v>8.6781136194864911E-3</v>
      </c>
      <c r="H76">
        <v>2641.4898335933685</v>
      </c>
      <c r="I76">
        <v>6.9505877494812013E-3</v>
      </c>
      <c r="J76">
        <f t="shared" si="4"/>
        <v>2.6459883108884115</v>
      </c>
      <c r="K76">
        <v>29</v>
      </c>
      <c r="L76">
        <v>3</v>
      </c>
      <c r="M76">
        <v>410.87322288404852</v>
      </c>
      <c r="N76">
        <v>369.60173296948301</v>
      </c>
      <c r="O76">
        <f t="shared" si="5"/>
        <v>15.86177613955803</v>
      </c>
      <c r="P76">
        <f t="shared" si="6"/>
        <v>173.36642049976862</v>
      </c>
      <c r="Q76">
        <f t="shared" si="7"/>
        <v>526.49178392052431</v>
      </c>
    </row>
    <row r="77" spans="1:17" x14ac:dyDescent="0.2">
      <c r="A77">
        <v>0.14378869999999999</v>
      </c>
      <c r="B77">
        <v>0.1686588</v>
      </c>
      <c r="C77">
        <v>0.35178280000000001</v>
      </c>
      <c r="D77">
        <v>1.4705789</v>
      </c>
      <c r="E77">
        <v>1.6227836</v>
      </c>
      <c r="F77">
        <v>2.4480459690093995E-2</v>
      </c>
      <c r="G77">
        <v>8.1601532300313324E-3</v>
      </c>
      <c r="H77">
        <v>2642.3249065876007</v>
      </c>
      <c r="I77">
        <v>5.0471563339233401E-3</v>
      </c>
      <c r="J77">
        <f t="shared" si="4"/>
        <v>2.2873765365300791</v>
      </c>
      <c r="K77">
        <v>21</v>
      </c>
      <c r="L77">
        <v>8</v>
      </c>
      <c r="M77">
        <v>269.69375656271518</v>
      </c>
      <c r="N77">
        <v>246.67526443173207</v>
      </c>
      <c r="O77">
        <f t="shared" si="5"/>
        <v>16.139725686571989</v>
      </c>
      <c r="P77">
        <f t="shared" si="6"/>
        <v>107.93610570612815</v>
      </c>
      <c r="Q77">
        <f t="shared" si="7"/>
        <v>237.36389372042447</v>
      </c>
    </row>
    <row r="78" spans="1:17" x14ac:dyDescent="0.2">
      <c r="A78">
        <v>0.64419870000000001</v>
      </c>
      <c r="B78">
        <v>0.1887481</v>
      </c>
      <c r="C78">
        <v>0.86412880000000003</v>
      </c>
      <c r="D78">
        <v>1.8109293</v>
      </c>
      <c r="E78">
        <v>1.8543586999999999</v>
      </c>
      <c r="F78">
        <v>2.2500284910202027E-2</v>
      </c>
      <c r="G78">
        <v>7.5000949700673421E-3</v>
      </c>
      <c r="H78">
        <v>2608.6303114891052</v>
      </c>
      <c r="I78">
        <v>7.948173761367798E-3</v>
      </c>
      <c r="J78">
        <f t="shared" si="4"/>
        <v>2.6137906376983473</v>
      </c>
      <c r="K78">
        <v>30</v>
      </c>
      <c r="L78">
        <v>5.5</v>
      </c>
      <c r="M78">
        <v>288.19968385080927</v>
      </c>
      <c r="N78">
        <v>259.19525343714247</v>
      </c>
      <c r="O78">
        <f t="shared" si="5"/>
        <v>15.745284494699607</v>
      </c>
      <c r="P78">
        <f t="shared" si="6"/>
        <v>345.18944955265749</v>
      </c>
      <c r="Q78">
        <f t="shared" si="7"/>
        <v>1084.4446388113333</v>
      </c>
    </row>
    <row r="79" spans="1:17" x14ac:dyDescent="0.2">
      <c r="A79">
        <v>0.1897547</v>
      </c>
      <c r="B79">
        <v>0.42357430000000001</v>
      </c>
      <c r="C79">
        <v>0.6295636</v>
      </c>
      <c r="D79">
        <v>1.632614</v>
      </c>
      <c r="E79">
        <v>1.6090057</v>
      </c>
      <c r="F79">
        <v>2.7370033264160157E-2</v>
      </c>
      <c r="G79">
        <v>9.1233444213867192E-3</v>
      </c>
      <c r="H79">
        <v>2641.0589396953583</v>
      </c>
      <c r="I79">
        <v>7.6497559547424321E-3</v>
      </c>
      <c r="J79">
        <f t="shared" si="4"/>
        <v>2.2679560511476424</v>
      </c>
      <c r="K79">
        <v>44</v>
      </c>
      <c r="L79">
        <v>1</v>
      </c>
      <c r="M79">
        <v>249.02998706015822</v>
      </c>
      <c r="N79">
        <v>223.53869251464661</v>
      </c>
      <c r="O79">
        <f t="shared" si="5"/>
        <v>15.778524039986401</v>
      </c>
      <c r="P79">
        <f t="shared" si="6"/>
        <v>161.71123042927761</v>
      </c>
      <c r="Q79">
        <f t="shared" si="7"/>
        <v>745.11185982872428</v>
      </c>
    </row>
    <row r="80" spans="1:17" x14ac:dyDescent="0.2">
      <c r="A80">
        <v>0.480439</v>
      </c>
      <c r="B80">
        <v>2.0203E-3</v>
      </c>
      <c r="C80">
        <v>0.54531609999999997</v>
      </c>
      <c r="D80">
        <v>1.0187482999999999</v>
      </c>
      <c r="E80">
        <v>1.3186315</v>
      </c>
      <c r="F80">
        <v>3.4201036691665652E-2</v>
      </c>
      <c r="G80">
        <v>1.1400345563888551E-2</v>
      </c>
      <c r="H80">
        <v>2659.5228433609009</v>
      </c>
      <c r="I80">
        <v>4.1726129055023198E-3</v>
      </c>
      <c r="J80">
        <f t="shared" si="4"/>
        <v>1.8586623339239212</v>
      </c>
      <c r="K80">
        <v>28</v>
      </c>
      <c r="L80">
        <v>3.25</v>
      </c>
      <c r="M80">
        <v>664.01990540647773</v>
      </c>
      <c r="N80">
        <v>599.83278544485722</v>
      </c>
      <c r="O80">
        <f t="shared" si="5"/>
        <v>16.305003006785824</v>
      </c>
      <c r="P80">
        <f t="shared" si="6"/>
        <v>543.26121987924341</v>
      </c>
      <c r="Q80">
        <f t="shared" si="7"/>
        <v>1592.9250935293362</v>
      </c>
    </row>
    <row r="81" spans="1:17" x14ac:dyDescent="0.2">
      <c r="A81">
        <v>0.38710460000000002</v>
      </c>
      <c r="B81">
        <v>6.4532999999999993E-2</v>
      </c>
      <c r="C81">
        <v>0.50863959999999997</v>
      </c>
      <c r="D81">
        <v>1.3674938999999999</v>
      </c>
      <c r="E81">
        <v>1.1559145</v>
      </c>
      <c r="F81">
        <v>2.6530301570892333E-2</v>
      </c>
      <c r="G81">
        <v>8.8434338569641103E-3</v>
      </c>
      <c r="H81">
        <v>2653.2520830631256</v>
      </c>
      <c r="I81">
        <v>5.734918594360352E-3</v>
      </c>
      <c r="J81">
        <f t="shared" si="4"/>
        <v>1.6293064001478066</v>
      </c>
      <c r="K81">
        <v>43</v>
      </c>
      <c r="L81">
        <v>3.5</v>
      </c>
      <c r="M81">
        <v>176.76036381960398</v>
      </c>
      <c r="N81">
        <v>159.12715776924281</v>
      </c>
      <c r="O81">
        <f t="shared" si="5"/>
        <v>16.028764685525612</v>
      </c>
      <c r="P81">
        <f t="shared" si="6"/>
        <v>125.85287193065807</v>
      </c>
      <c r="Q81">
        <f t="shared" si="7"/>
        <v>566.70912297642985</v>
      </c>
    </row>
    <row r="82" spans="1:17" x14ac:dyDescent="0.2">
      <c r="A82">
        <v>0.55138410000000004</v>
      </c>
      <c r="B82">
        <v>0.30182300000000001</v>
      </c>
      <c r="C82">
        <v>0.96183770000000002</v>
      </c>
      <c r="D82">
        <v>1.4970648</v>
      </c>
      <c r="E82">
        <v>1.4647805</v>
      </c>
      <c r="F82">
        <v>1.7198499441146851E-2</v>
      </c>
      <c r="G82">
        <v>5.73283314704895E-3</v>
      </c>
      <c r="H82">
        <v>2687.9373669624329</v>
      </c>
      <c r="I82">
        <v>5.4576942920684813E-3</v>
      </c>
      <c r="J82">
        <f t="shared" si="4"/>
        <v>2.0646650279598573</v>
      </c>
      <c r="K82">
        <v>28</v>
      </c>
      <c r="L82">
        <v>3.25</v>
      </c>
      <c r="M82">
        <v>15214.27991414238</v>
      </c>
      <c r="N82">
        <v>13263.473884408302</v>
      </c>
      <c r="O82">
        <f t="shared" si="5"/>
        <v>16.071800789913329</v>
      </c>
      <c r="P82">
        <f t="shared" si="6"/>
        <v>17721.264015471141</v>
      </c>
      <c r="Q82">
        <f t="shared" si="7"/>
        <v>51961.459987107337</v>
      </c>
    </row>
    <row r="83" spans="1:17" x14ac:dyDescent="0.2">
      <c r="A83">
        <v>0.48750189999999999</v>
      </c>
      <c r="B83">
        <v>6.2235100000000002E-2</v>
      </c>
      <c r="C83">
        <v>0.56803689999999996</v>
      </c>
      <c r="D83">
        <v>1.7113183999999999</v>
      </c>
      <c r="E83">
        <v>1.4426741999999999</v>
      </c>
      <c r="F83">
        <v>1.8271695375442504E-2</v>
      </c>
      <c r="G83">
        <v>6.0905651251475018E-3</v>
      </c>
      <c r="H83">
        <v>2688.282299041748</v>
      </c>
      <c r="I83">
        <v>4.9431579113006592E-3</v>
      </c>
      <c r="J83">
        <f t="shared" si="4"/>
        <v>2.0335053391821942</v>
      </c>
      <c r="K83">
        <v>23</v>
      </c>
      <c r="L83">
        <v>3.25</v>
      </c>
      <c r="M83">
        <v>289.56091194680755</v>
      </c>
      <c r="N83">
        <v>261.01063451970913</v>
      </c>
      <c r="O83">
        <f t="shared" si="5"/>
        <v>16.157810231887108</v>
      </c>
      <c r="P83">
        <f t="shared" si="6"/>
        <v>243.25805185405576</v>
      </c>
      <c r="Q83">
        <f t="shared" si="7"/>
        <v>585.90024328397101</v>
      </c>
    </row>
    <row r="84" spans="1:17" x14ac:dyDescent="0.2">
      <c r="A84">
        <v>0.11989519999999999</v>
      </c>
      <c r="B84">
        <v>0.18478430000000001</v>
      </c>
      <c r="C84">
        <v>0.32045940000000001</v>
      </c>
      <c r="D84">
        <v>1.6145537000000001</v>
      </c>
      <c r="E84">
        <v>1.5768679000000001</v>
      </c>
      <c r="F84">
        <v>2.6646931171417237E-2</v>
      </c>
      <c r="G84">
        <v>8.8823103904724122E-3</v>
      </c>
      <c r="H84">
        <v>2651.3805687427521</v>
      </c>
      <c r="I84">
        <v>4.9741487503051759E-3</v>
      </c>
      <c r="J84">
        <f t="shared" si="4"/>
        <v>2.2226565733517765</v>
      </c>
      <c r="K84">
        <v>35</v>
      </c>
      <c r="L84">
        <v>1</v>
      </c>
      <c r="M84">
        <v>436.16391367885785</v>
      </c>
      <c r="N84">
        <v>392.3153945627709</v>
      </c>
      <c r="O84">
        <f t="shared" si="5"/>
        <v>16.152381663571553</v>
      </c>
      <c r="P84">
        <f t="shared" si="6"/>
        <v>152.53612437370762</v>
      </c>
      <c r="Q84">
        <f t="shared" si="7"/>
        <v>559.07409569608194</v>
      </c>
    </row>
    <row r="85" spans="1:17" x14ac:dyDescent="0.2">
      <c r="A85">
        <v>0.24778439999999999</v>
      </c>
      <c r="B85">
        <v>0.1892993</v>
      </c>
      <c r="C85">
        <v>0.52262379999999997</v>
      </c>
      <c r="D85">
        <v>1.3889838000000001</v>
      </c>
      <c r="E85">
        <v>1.4633521</v>
      </c>
      <c r="F85">
        <v>1.8390320539474488E-2</v>
      </c>
      <c r="G85">
        <v>6.1301068464914956E-3</v>
      </c>
      <c r="H85">
        <v>2698.3559489250183</v>
      </c>
      <c r="I85">
        <v>7.8119566440582279E-3</v>
      </c>
      <c r="J85">
        <f t="shared" si="4"/>
        <v>2.0626516426601911</v>
      </c>
      <c r="K85">
        <v>40</v>
      </c>
      <c r="L85">
        <v>6.5</v>
      </c>
      <c r="M85">
        <v>68.277234264509502</v>
      </c>
      <c r="N85">
        <v>63.071333961431691</v>
      </c>
      <c r="O85">
        <f t="shared" si="5"/>
        <v>15.760299552076352</v>
      </c>
      <c r="P85">
        <f t="shared" si="6"/>
        <v>42.90300708227673</v>
      </c>
      <c r="Q85">
        <f t="shared" si="7"/>
        <v>179.71169582212192</v>
      </c>
    </row>
    <row r="86" spans="1:17" x14ac:dyDescent="0.2">
      <c r="A86">
        <v>0.25829029999999997</v>
      </c>
      <c r="B86">
        <v>0.3594618</v>
      </c>
      <c r="C86">
        <v>0.76348629999999995</v>
      </c>
      <c r="D86">
        <v>1.3190196999999999</v>
      </c>
      <c r="E86">
        <v>1.2440157000000001</v>
      </c>
      <c r="F86">
        <v>1.9950399398803709E-2</v>
      </c>
      <c r="G86">
        <v>6.6501331329345695E-3</v>
      </c>
      <c r="H86">
        <v>2644.296807050705</v>
      </c>
      <c r="I86">
        <v>6.2280087471008301E-3</v>
      </c>
      <c r="J86">
        <f t="shared" si="4"/>
        <v>1.753488464669622</v>
      </c>
      <c r="K86">
        <v>16</v>
      </c>
      <c r="L86">
        <v>3.5</v>
      </c>
      <c r="M86">
        <v>34.746106403411424</v>
      </c>
      <c r="N86">
        <v>33.906772757292408</v>
      </c>
      <c r="O86">
        <f t="shared" si="5"/>
        <v>15.957120772991995</v>
      </c>
      <c r="P86">
        <f t="shared" si="6"/>
        <v>30.5898416034102</v>
      </c>
      <c r="Q86">
        <f t="shared" si="7"/>
        <v>51.253771549732747</v>
      </c>
    </row>
    <row r="87" spans="1:17" x14ac:dyDescent="0.2">
      <c r="A87">
        <v>6.6134899999999996E-2</v>
      </c>
      <c r="B87">
        <v>1.9113100000000001E-2</v>
      </c>
      <c r="C87">
        <v>0.14858779999999999</v>
      </c>
      <c r="D87">
        <v>1.0966385999999999</v>
      </c>
      <c r="E87">
        <v>1.3593677</v>
      </c>
      <c r="F87">
        <v>1.6933619976043701E-2</v>
      </c>
      <c r="G87">
        <v>5.6445399920145673E-3</v>
      </c>
      <c r="H87">
        <v>2623.9112913608551</v>
      </c>
      <c r="I87">
        <v>4.0507354736328124E-3</v>
      </c>
      <c r="J87">
        <f t="shared" ref="J87:J133" si="8">1.5*E87*COS(0.349066)</f>
        <v>1.9160815906057096</v>
      </c>
      <c r="K87">
        <v>22</v>
      </c>
      <c r="L87">
        <v>6.75</v>
      </c>
      <c r="M87">
        <v>140.02005184676307</v>
      </c>
      <c r="N87">
        <v>129.61192809315264</v>
      </c>
      <c r="O87">
        <f t="shared" ref="O87:O133" si="9">LOG(276000000000/(0.25*PI()*I87^2))</f>
        <v>16.330751434199854</v>
      </c>
      <c r="P87">
        <f t="shared" ref="P87:P133" si="10">ABS(N87*(A87+C87)*COS(2.6529))</f>
        <v>24.572975670321547</v>
      </c>
      <c r="Q87">
        <f t="shared" ref="Q87:Q133" si="11">P87*2*PI()*K87/60</f>
        <v>56.612071884663457</v>
      </c>
    </row>
    <row r="88" spans="1:17" x14ac:dyDescent="0.2">
      <c r="A88">
        <v>0.69897109999999996</v>
      </c>
      <c r="B88">
        <v>0.15894340000000001</v>
      </c>
      <c r="C88">
        <v>0.98164940000000001</v>
      </c>
      <c r="D88">
        <v>1.380741</v>
      </c>
      <c r="E88">
        <v>1.8962650000000001</v>
      </c>
      <c r="F88">
        <v>3.0537418127059936E-2</v>
      </c>
      <c r="G88">
        <v>1.0179139375686645E-2</v>
      </c>
      <c r="H88">
        <v>2616.7110085487366</v>
      </c>
      <c r="I88">
        <v>4.5419666767120359E-3</v>
      </c>
      <c r="J88">
        <f t="shared" si="8"/>
        <v>2.6728591957937033</v>
      </c>
      <c r="K88">
        <v>26</v>
      </c>
      <c r="L88">
        <v>1</v>
      </c>
      <c r="M88">
        <v>278.49372546772679</v>
      </c>
      <c r="N88">
        <v>250.58589005816305</v>
      </c>
      <c r="O88">
        <f t="shared" si="9"/>
        <v>16.231331313530983</v>
      </c>
      <c r="P88">
        <f t="shared" si="10"/>
        <v>371.84426685342584</v>
      </c>
      <c r="Q88">
        <f t="shared" si="11"/>
        <v>1012.4254547560446</v>
      </c>
    </row>
    <row r="89" spans="1:17" x14ac:dyDescent="0.2">
      <c r="A89">
        <v>0.41783979999999998</v>
      </c>
      <c r="B89">
        <v>8.4388900000000003E-2</v>
      </c>
      <c r="C89">
        <v>0.54047049999999996</v>
      </c>
      <c r="D89">
        <v>1.5429519</v>
      </c>
      <c r="E89">
        <v>0.98082290000000005</v>
      </c>
      <c r="F89">
        <v>2.001099109649658E-2</v>
      </c>
      <c r="G89">
        <v>6.6703303654988598E-3</v>
      </c>
      <c r="H89">
        <v>2653.2267987728119</v>
      </c>
      <c r="I89">
        <v>6.9757456779479983E-3</v>
      </c>
      <c r="J89">
        <f t="shared" si="8"/>
        <v>1.3825079868636756</v>
      </c>
      <c r="K89">
        <v>45</v>
      </c>
      <c r="L89">
        <v>7.25</v>
      </c>
      <c r="M89">
        <v>331.02158373913022</v>
      </c>
      <c r="N89">
        <v>291.84153697452535</v>
      </c>
      <c r="O89">
        <f t="shared" si="9"/>
        <v>15.858637923328578</v>
      </c>
      <c r="P89">
        <f t="shared" si="10"/>
        <v>246.93808725114314</v>
      </c>
      <c r="Q89">
        <f t="shared" si="11"/>
        <v>1163.6683211995598</v>
      </c>
    </row>
    <row r="90" spans="1:17" x14ac:dyDescent="0.2">
      <c r="A90">
        <v>0.1412389</v>
      </c>
      <c r="B90">
        <v>1.3628400000000001E-2</v>
      </c>
      <c r="C90">
        <v>0.43084349999999999</v>
      </c>
      <c r="D90">
        <v>1.0149127</v>
      </c>
      <c r="E90">
        <v>1.1099725</v>
      </c>
      <c r="F90">
        <v>3.2964743375778198E-2</v>
      </c>
      <c r="G90">
        <v>1.0988247791926066E-2</v>
      </c>
      <c r="H90">
        <v>2696.8782782554626</v>
      </c>
      <c r="I90">
        <v>7.9326364994049079E-3</v>
      </c>
      <c r="J90">
        <f t="shared" si="8"/>
        <v>1.5645493660976322</v>
      </c>
      <c r="K90">
        <v>39</v>
      </c>
      <c r="L90">
        <v>4.5</v>
      </c>
      <c r="M90">
        <v>90.560211154280239</v>
      </c>
      <c r="N90">
        <v>85.095220208360033</v>
      </c>
      <c r="O90">
        <f t="shared" si="9"/>
        <v>15.746984092938376</v>
      </c>
      <c r="P90">
        <f t="shared" si="10"/>
        <v>42.983183062641373</v>
      </c>
      <c r="Q90">
        <f t="shared" si="11"/>
        <v>175.54634777874918</v>
      </c>
    </row>
    <row r="91" spans="1:17" x14ac:dyDescent="0.2">
      <c r="A91">
        <v>0.18690190000000001</v>
      </c>
      <c r="B91">
        <v>2.7285400000000001E-2</v>
      </c>
      <c r="C91">
        <v>0.215531</v>
      </c>
      <c r="D91">
        <v>2.2283539999999999</v>
      </c>
      <c r="E91">
        <v>0.51338760000000006</v>
      </c>
      <c r="F91">
        <v>1.8142820596694947E-2</v>
      </c>
      <c r="G91">
        <v>6.0476068655649822E-3</v>
      </c>
      <c r="H91">
        <v>2662.0171785354614</v>
      </c>
      <c r="I91">
        <v>4.4787614345550538E-3</v>
      </c>
      <c r="J91">
        <f t="shared" si="8"/>
        <v>0.72363976958202536</v>
      </c>
      <c r="K91">
        <v>31</v>
      </c>
      <c r="L91">
        <v>10</v>
      </c>
      <c r="M91">
        <v>209.30034972133294</v>
      </c>
      <c r="N91">
        <v>191.48436758598405</v>
      </c>
      <c r="O91">
        <f t="shared" si="9"/>
        <v>16.243503340786514</v>
      </c>
      <c r="P91">
        <f t="shared" si="10"/>
        <v>68.039579833026579</v>
      </c>
      <c r="Q91">
        <f t="shared" si="11"/>
        <v>220.87773229533161</v>
      </c>
    </row>
    <row r="92" spans="1:17" x14ac:dyDescent="0.2">
      <c r="A92">
        <v>0.21184629999999999</v>
      </c>
      <c r="B92">
        <v>0.2895932</v>
      </c>
      <c r="C92">
        <v>0.63212469999999998</v>
      </c>
      <c r="D92">
        <v>1.3001320999999999</v>
      </c>
      <c r="E92">
        <v>0.8510065</v>
      </c>
      <c r="F92">
        <v>3.2856042385101321E-2</v>
      </c>
      <c r="G92">
        <v>1.0952014128367106E-2</v>
      </c>
      <c r="H92">
        <v>2694.5964395999908</v>
      </c>
      <c r="I92">
        <v>4.4259395599365236E-3</v>
      </c>
      <c r="J92">
        <f t="shared" si="8"/>
        <v>1.1995267271215859</v>
      </c>
      <c r="K92">
        <v>27</v>
      </c>
      <c r="L92">
        <v>2</v>
      </c>
      <c r="M92">
        <v>48.836453314411983</v>
      </c>
      <c r="N92">
        <v>55.453319262234963</v>
      </c>
      <c r="O92">
        <f t="shared" si="9"/>
        <v>16.253808242775165</v>
      </c>
      <c r="P92">
        <f t="shared" si="10"/>
        <v>41.322814213806524</v>
      </c>
      <c r="Q92">
        <f t="shared" si="11"/>
        <v>116.83750460377541</v>
      </c>
    </row>
    <row r="93" spans="1:17" x14ac:dyDescent="0.2">
      <c r="A93">
        <v>0.21883449999999999</v>
      </c>
      <c r="B93">
        <v>2.7539600000000001E-2</v>
      </c>
      <c r="C93">
        <v>0.25698969999999999</v>
      </c>
      <c r="D93">
        <v>1.6255066</v>
      </c>
      <c r="E93">
        <v>0.67331229999999997</v>
      </c>
      <c r="F93">
        <v>2.2048028707504271E-2</v>
      </c>
      <c r="G93">
        <v>7.3493429025014234E-3</v>
      </c>
      <c r="H93">
        <v>2636.9717717170715</v>
      </c>
      <c r="I93">
        <v>4.9602844715118406E-3</v>
      </c>
      <c r="J93">
        <f t="shared" si="8"/>
        <v>0.94905984801491794</v>
      </c>
      <c r="K93">
        <v>31</v>
      </c>
      <c r="L93">
        <v>6.25</v>
      </c>
      <c r="M93">
        <v>175.42726727954678</v>
      </c>
      <c r="N93">
        <v>160.79503681842462</v>
      </c>
      <c r="O93">
        <f t="shared" si="9"/>
        <v>16.154806032853667</v>
      </c>
      <c r="P93">
        <f t="shared" si="10"/>
        <v>67.554453585347005</v>
      </c>
      <c r="Q93">
        <f t="shared" si="11"/>
        <v>219.3028609376988</v>
      </c>
    </row>
    <row r="94" spans="1:17" x14ac:dyDescent="0.2">
      <c r="A94">
        <v>0.35844969999999998</v>
      </c>
      <c r="B94">
        <v>0.30045620000000001</v>
      </c>
      <c r="C94">
        <v>0.79157979999999994</v>
      </c>
      <c r="D94">
        <v>1.3806023000000001</v>
      </c>
      <c r="E94">
        <v>1.4237632</v>
      </c>
      <c r="F94">
        <v>1.9436600208282469E-2</v>
      </c>
      <c r="G94">
        <v>6.4788667360941568E-3</v>
      </c>
      <c r="H94">
        <v>2616.0785019397736</v>
      </c>
      <c r="I94">
        <v>6.4252405166625977E-3</v>
      </c>
      <c r="J94">
        <f t="shared" si="8"/>
        <v>2.006849549906089</v>
      </c>
      <c r="K94">
        <v>25</v>
      </c>
      <c r="L94">
        <v>2.5</v>
      </c>
      <c r="M94">
        <v>46.735089037177225</v>
      </c>
      <c r="N94">
        <v>43.320554116344773</v>
      </c>
      <c r="O94">
        <f t="shared" si="9"/>
        <v>15.930040422107384</v>
      </c>
      <c r="P94">
        <f t="shared" si="10"/>
        <v>43.988363363711414</v>
      </c>
      <c r="Q94">
        <f t="shared" si="11"/>
        <v>115.1612659890618</v>
      </c>
    </row>
    <row r="95" spans="1:17" x14ac:dyDescent="0.2">
      <c r="A95">
        <v>0.26804650000000002</v>
      </c>
      <c r="B95">
        <v>0.15336179999999999</v>
      </c>
      <c r="C95">
        <v>0.49877769999999999</v>
      </c>
      <c r="D95">
        <v>1.4019353000000001</v>
      </c>
      <c r="E95">
        <v>0.90159509999999998</v>
      </c>
      <c r="F95">
        <v>1.8401287794113159E-2</v>
      </c>
      <c r="G95">
        <v>6.1337625980377201E-3</v>
      </c>
      <c r="H95">
        <v>2671.5312838554382</v>
      </c>
      <c r="I95">
        <v>6.2301352024078374E-3</v>
      </c>
      <c r="J95">
        <f t="shared" si="8"/>
        <v>1.2708333244127501</v>
      </c>
      <c r="K95">
        <v>24</v>
      </c>
      <c r="L95">
        <v>3.25</v>
      </c>
      <c r="M95">
        <v>32.489349215526239</v>
      </c>
      <c r="N95">
        <v>31.098700523667986</v>
      </c>
      <c r="O95">
        <f t="shared" si="9"/>
        <v>15.956824257614244</v>
      </c>
      <c r="P95">
        <f t="shared" si="10"/>
        <v>21.055854571154288</v>
      </c>
      <c r="Q95">
        <f t="shared" si="11"/>
        <v>52.919134428634699</v>
      </c>
    </row>
    <row r="96" spans="1:17" x14ac:dyDescent="0.2">
      <c r="A96">
        <v>0.58318300000000001</v>
      </c>
      <c r="B96">
        <v>0.12437289999999999</v>
      </c>
      <c r="C96">
        <v>0.90439789999999998</v>
      </c>
      <c r="D96">
        <v>1.2220047000000001</v>
      </c>
      <c r="E96">
        <v>1.5908652999999999</v>
      </c>
      <c r="F96">
        <v>1.568943977355957E-2</v>
      </c>
      <c r="G96">
        <v>5.22981325785319E-3</v>
      </c>
      <c r="H96">
        <v>2628.0354201793671</v>
      </c>
      <c r="I96">
        <v>5.800468921661377E-3</v>
      </c>
      <c r="J96">
        <f t="shared" si="8"/>
        <v>2.2423864525127595</v>
      </c>
      <c r="K96">
        <v>30</v>
      </c>
      <c r="L96">
        <v>6.25</v>
      </c>
      <c r="M96">
        <v>89.937377023890889</v>
      </c>
      <c r="N96">
        <v>83.322602624549248</v>
      </c>
      <c r="O96">
        <f t="shared" si="9"/>
        <v>16.018892992242822</v>
      </c>
      <c r="P96">
        <f t="shared" si="10"/>
        <v>109.4405433121817</v>
      </c>
      <c r="Q96">
        <f t="shared" si="11"/>
        <v>343.81760687442562</v>
      </c>
    </row>
    <row r="97" spans="1:17" x14ac:dyDescent="0.2">
      <c r="A97">
        <v>0.1159592</v>
      </c>
      <c r="B97">
        <v>2.1659899999999999E-2</v>
      </c>
      <c r="C97">
        <v>0.21262059999999999</v>
      </c>
      <c r="D97">
        <v>1.1073474999999999</v>
      </c>
      <c r="E97">
        <v>0.60312549999999998</v>
      </c>
      <c r="F97">
        <v>2.312198281288147E-2</v>
      </c>
      <c r="G97">
        <v>7.7073276042938232E-3</v>
      </c>
      <c r="H97">
        <v>2657.9840421676636</v>
      </c>
      <c r="I97">
        <v>6.4842221736907957E-3</v>
      </c>
      <c r="J97">
        <f t="shared" si="8"/>
        <v>0.85012882634688458</v>
      </c>
      <c r="K97">
        <v>38</v>
      </c>
      <c r="L97">
        <v>5.25</v>
      </c>
      <c r="M97">
        <v>42.385868370696379</v>
      </c>
      <c r="N97">
        <v>41.129419150753982</v>
      </c>
      <c r="O97">
        <f t="shared" si="9"/>
        <v>15.922103426731383</v>
      </c>
      <c r="P97">
        <f t="shared" si="10"/>
        <v>11.932412466012833</v>
      </c>
      <c r="Q97">
        <f t="shared" si="11"/>
        <v>47.483253834250291</v>
      </c>
    </row>
    <row r="98" spans="1:17" x14ac:dyDescent="0.2">
      <c r="A98">
        <v>0.31386639999999999</v>
      </c>
      <c r="B98">
        <v>0.18591369999999999</v>
      </c>
      <c r="C98">
        <v>0.93251980000000001</v>
      </c>
      <c r="D98">
        <v>1.1041566</v>
      </c>
      <c r="E98">
        <v>1.5817167000000001</v>
      </c>
      <c r="F98">
        <v>2.9951865673065185E-2</v>
      </c>
      <c r="G98">
        <v>9.9839552243550615E-3</v>
      </c>
      <c r="H98">
        <v>2680.4930746555328</v>
      </c>
      <c r="I98">
        <v>7.0382652282714843E-3</v>
      </c>
      <c r="J98">
        <f t="shared" si="8"/>
        <v>2.2294911453491313</v>
      </c>
      <c r="K98">
        <v>32</v>
      </c>
      <c r="L98">
        <v>10</v>
      </c>
      <c r="M98">
        <v>67.942244095126355</v>
      </c>
      <c r="N98">
        <v>78.149919611178802</v>
      </c>
      <c r="O98">
        <f t="shared" si="9"/>
        <v>15.850887943389141</v>
      </c>
      <c r="P98">
        <f t="shared" si="10"/>
        <v>86.003472627839642</v>
      </c>
      <c r="Q98">
        <f t="shared" si="11"/>
        <v>288.20040297688735</v>
      </c>
    </row>
    <row r="99" spans="1:17" x14ac:dyDescent="0.2">
      <c r="A99">
        <v>0.2546194</v>
      </c>
      <c r="B99">
        <v>9.3731000000000005E-3</v>
      </c>
      <c r="C99">
        <v>0.281995</v>
      </c>
      <c r="D99">
        <v>1.2363245</v>
      </c>
      <c r="E99">
        <v>1.2763564000000001</v>
      </c>
      <c r="F99">
        <v>1.9064315557479859E-2</v>
      </c>
      <c r="G99">
        <v>6.3547718524932864E-3</v>
      </c>
      <c r="H99">
        <v>2688.7098908424377</v>
      </c>
      <c r="I99">
        <v>7.9138195514678964E-3</v>
      </c>
      <c r="J99">
        <f t="shared" si="8"/>
        <v>1.7990739378990521</v>
      </c>
      <c r="K99">
        <v>18</v>
      </c>
      <c r="L99">
        <v>4.75</v>
      </c>
      <c r="M99">
        <v>503.46457870237953</v>
      </c>
      <c r="N99">
        <v>455.56554475847116</v>
      </c>
      <c r="O99">
        <f t="shared" si="9"/>
        <v>15.749046913917425</v>
      </c>
      <c r="P99">
        <f t="shared" si="10"/>
        <v>215.84799203028501</v>
      </c>
      <c r="Q99">
        <f t="shared" si="11"/>
        <v>406.863879632671</v>
      </c>
    </row>
    <row r="100" spans="1:17" x14ac:dyDescent="0.2">
      <c r="A100">
        <v>0.21542549999999999</v>
      </c>
      <c r="B100">
        <v>0.21197369999999999</v>
      </c>
      <c r="C100">
        <v>0.43901849999999998</v>
      </c>
      <c r="D100">
        <v>1.8246116999999999</v>
      </c>
      <c r="E100">
        <v>1.886978</v>
      </c>
      <c r="F100">
        <v>2.9257416725158691E-2</v>
      </c>
      <c r="G100">
        <v>9.7524722417195644E-3</v>
      </c>
      <c r="H100">
        <v>2617.1671330928802</v>
      </c>
      <c r="I100">
        <v>6.986499309539795E-3</v>
      </c>
      <c r="J100">
        <f t="shared" si="8"/>
        <v>2.6597688084526214</v>
      </c>
      <c r="K100">
        <v>18</v>
      </c>
      <c r="L100">
        <v>7.25</v>
      </c>
      <c r="M100">
        <v>864.92501691383472</v>
      </c>
      <c r="N100">
        <v>778.14840394831879</v>
      </c>
      <c r="O100">
        <f t="shared" si="9"/>
        <v>15.857299959759429</v>
      </c>
      <c r="P100">
        <f t="shared" si="10"/>
        <v>449.64497196985354</v>
      </c>
      <c r="Q100">
        <f t="shared" si="11"/>
        <v>847.56080439844811</v>
      </c>
    </row>
    <row r="101" spans="1:17" x14ac:dyDescent="0.2">
      <c r="A101">
        <v>0.46454010000000001</v>
      </c>
      <c r="B101">
        <v>0.20106940000000001</v>
      </c>
      <c r="C101">
        <v>0.77899799999999997</v>
      </c>
      <c r="D101">
        <v>1.4071121</v>
      </c>
      <c r="E101">
        <v>1.3481160000000001</v>
      </c>
      <c r="F101">
        <v>2.8868391513824462E-2</v>
      </c>
      <c r="G101">
        <v>9.6227971712748214E-3</v>
      </c>
      <c r="H101">
        <v>2689.5918667316437</v>
      </c>
      <c r="I101">
        <v>5.8048086166381839E-3</v>
      </c>
      <c r="J101">
        <f t="shared" si="8"/>
        <v>1.9002218822773316</v>
      </c>
      <c r="K101">
        <v>44</v>
      </c>
      <c r="L101">
        <v>2.25</v>
      </c>
      <c r="M101">
        <v>220.32679554779014</v>
      </c>
      <c r="N101">
        <v>223.93097151983355</v>
      </c>
      <c r="O101">
        <f t="shared" si="9"/>
        <v>16.018243389279618</v>
      </c>
      <c r="P101">
        <f t="shared" si="10"/>
        <v>245.87143738040501</v>
      </c>
      <c r="Q101">
        <f t="shared" si="11"/>
        <v>1132.8942553893698</v>
      </c>
    </row>
    <row r="102" spans="1:17" x14ac:dyDescent="0.2">
      <c r="A102">
        <v>0.56980220000000004</v>
      </c>
      <c r="B102">
        <v>0.20473569999999999</v>
      </c>
      <c r="C102">
        <v>0.97315280000000004</v>
      </c>
      <c r="D102">
        <v>1.2912155999999999</v>
      </c>
      <c r="E102">
        <v>1.8027561000000001</v>
      </c>
      <c r="F102">
        <v>3.4690188169479372E-2</v>
      </c>
      <c r="G102">
        <v>1.1563396056493125E-2</v>
      </c>
      <c r="H102">
        <v>2672.4614500999451</v>
      </c>
      <c r="I102">
        <v>6.6868746280670166E-3</v>
      </c>
      <c r="J102">
        <f t="shared" si="8"/>
        <v>2.5410547680087925</v>
      </c>
      <c r="K102">
        <v>27</v>
      </c>
      <c r="L102">
        <v>8</v>
      </c>
      <c r="M102">
        <v>215.8985649429855</v>
      </c>
      <c r="N102">
        <v>197.59522569851526</v>
      </c>
      <c r="O102">
        <f t="shared" si="9"/>
        <v>15.895372839284772</v>
      </c>
      <c r="P102">
        <f t="shared" si="10"/>
        <v>269.19347392340904</v>
      </c>
      <c r="Q102">
        <f t="shared" si="11"/>
        <v>761.1266160648878</v>
      </c>
    </row>
    <row r="103" spans="1:17" x14ac:dyDescent="0.2">
      <c r="A103">
        <v>0.12669140000000001</v>
      </c>
      <c r="B103">
        <v>0.18963340000000001</v>
      </c>
      <c r="C103">
        <v>0.32568239999999998</v>
      </c>
      <c r="D103">
        <v>1.7185264</v>
      </c>
      <c r="E103">
        <v>1.1008015</v>
      </c>
      <c r="F103">
        <v>2.8843637704849243E-2</v>
      </c>
      <c r="G103">
        <v>9.6145459016164139E-3</v>
      </c>
      <c r="H103">
        <v>2669.376015663147</v>
      </c>
      <c r="I103">
        <v>7.4511697292327884E-3</v>
      </c>
      <c r="J103">
        <f t="shared" si="8"/>
        <v>1.551622485263664</v>
      </c>
      <c r="K103">
        <v>21</v>
      </c>
      <c r="L103">
        <v>1.5</v>
      </c>
      <c r="M103">
        <v>343.45878974753111</v>
      </c>
      <c r="N103">
        <v>308.99236949208466</v>
      </c>
      <c r="O103">
        <f t="shared" si="9"/>
        <v>15.801370288202715</v>
      </c>
      <c r="P103">
        <f t="shared" si="10"/>
        <v>123.41843037390285</v>
      </c>
      <c r="Q103">
        <f t="shared" si="11"/>
        <v>271.4113039261656</v>
      </c>
    </row>
    <row r="104" spans="1:17" x14ac:dyDescent="0.2">
      <c r="A104">
        <v>0.20646829999999999</v>
      </c>
      <c r="B104">
        <v>2.7077199999999999E-2</v>
      </c>
      <c r="C104">
        <v>0.23548430000000001</v>
      </c>
      <c r="D104">
        <v>2.1420168999999998</v>
      </c>
      <c r="E104">
        <v>1.4457305</v>
      </c>
      <c r="F104">
        <v>3.0437886714935303E-2</v>
      </c>
      <c r="G104">
        <v>1.0145962238311768E-2</v>
      </c>
      <c r="H104">
        <v>2698.3492434024811</v>
      </c>
      <c r="I104">
        <v>7.8779468536376955E-3</v>
      </c>
      <c r="J104">
        <f t="shared" si="8"/>
        <v>2.0378133127829861</v>
      </c>
      <c r="K104">
        <v>36</v>
      </c>
      <c r="L104">
        <v>6.75</v>
      </c>
      <c r="M104">
        <v>3913.2902363279309</v>
      </c>
      <c r="N104">
        <v>3521.5941544228799</v>
      </c>
      <c r="O104">
        <f t="shared" si="9"/>
        <v>15.752993107425239</v>
      </c>
      <c r="P104">
        <f t="shared" si="10"/>
        <v>1374.1995990160933</v>
      </c>
      <c r="Q104">
        <f t="shared" si="11"/>
        <v>5180.6104378019982</v>
      </c>
    </row>
    <row r="105" spans="1:17" x14ac:dyDescent="0.2">
      <c r="A105">
        <v>0.267017</v>
      </c>
      <c r="B105">
        <v>0.32876719999999998</v>
      </c>
      <c r="C105">
        <v>0.81148390000000004</v>
      </c>
      <c r="D105">
        <v>1.241546</v>
      </c>
      <c r="E105">
        <v>1.3858729999999999</v>
      </c>
      <c r="F105">
        <v>3.1732763051986697E-2</v>
      </c>
      <c r="G105">
        <v>1.0577587683995566E-2</v>
      </c>
      <c r="H105">
        <v>2669.7281002998352</v>
      </c>
      <c r="I105">
        <v>7.6662437915802004E-3</v>
      </c>
      <c r="J105">
        <f t="shared" si="8"/>
        <v>1.9534418408040048</v>
      </c>
      <c r="K105">
        <v>22</v>
      </c>
      <c r="L105">
        <v>3.25</v>
      </c>
      <c r="M105">
        <v>86.926634592728632</v>
      </c>
      <c r="N105">
        <v>81.600846528358062</v>
      </c>
      <c r="O105">
        <f t="shared" si="9"/>
        <v>15.776653948724494</v>
      </c>
      <c r="P105">
        <f t="shared" si="10"/>
        <v>77.705184505793454</v>
      </c>
      <c r="Q105">
        <f t="shared" si="11"/>
        <v>179.01989364544275</v>
      </c>
    </row>
    <row r="106" spans="1:17" x14ac:dyDescent="0.2">
      <c r="A106">
        <v>6.3806600000000005E-2</v>
      </c>
      <c r="B106">
        <v>7.3218500000000006E-2</v>
      </c>
      <c r="C106">
        <v>0.15236479999999999</v>
      </c>
      <c r="D106">
        <v>1.4995109</v>
      </c>
      <c r="E106">
        <v>1.1447501</v>
      </c>
      <c r="F106">
        <v>2.085191249847412E-2</v>
      </c>
      <c r="G106">
        <v>6.9506374994913736E-3</v>
      </c>
      <c r="H106">
        <v>2675.0368058681488</v>
      </c>
      <c r="I106">
        <v>6.2276854515075685E-3</v>
      </c>
      <c r="J106">
        <f t="shared" si="8"/>
        <v>1.6135697445614201</v>
      </c>
      <c r="K106">
        <v>38</v>
      </c>
      <c r="L106">
        <v>8.75</v>
      </c>
      <c r="M106">
        <v>237.44685304728472</v>
      </c>
      <c r="N106">
        <v>216.98390539476625</v>
      </c>
      <c r="O106">
        <f t="shared" si="9"/>
        <v>15.957165862567885</v>
      </c>
      <c r="P106">
        <f t="shared" si="10"/>
        <v>41.415277606901334</v>
      </c>
      <c r="Q106">
        <f t="shared" si="11"/>
        <v>164.80591370988259</v>
      </c>
    </row>
    <row r="107" spans="1:17" x14ac:dyDescent="0.2">
      <c r="A107">
        <v>0.17999560000000001</v>
      </c>
      <c r="B107">
        <v>7.2600899999999996E-2</v>
      </c>
      <c r="C107">
        <v>0.25812089999999999</v>
      </c>
      <c r="D107">
        <v>1.9699466999999999</v>
      </c>
      <c r="E107">
        <v>0.62965499999999996</v>
      </c>
      <c r="F107">
        <v>3.0702992677688598E-2</v>
      </c>
      <c r="G107">
        <v>1.0234330892562865E-2</v>
      </c>
      <c r="H107">
        <v>2659.4300270080566</v>
      </c>
      <c r="I107">
        <v>5.4913680553436281E-3</v>
      </c>
      <c r="J107">
        <f t="shared" si="8"/>
        <v>0.88752318738545721</v>
      </c>
      <c r="K107">
        <v>43</v>
      </c>
      <c r="L107">
        <v>6</v>
      </c>
      <c r="M107">
        <v>249.52450586633151</v>
      </c>
      <c r="N107">
        <v>224.44819169608101</v>
      </c>
      <c r="O107">
        <f t="shared" si="9"/>
        <v>16.066458094723412</v>
      </c>
      <c r="P107">
        <f t="shared" si="10"/>
        <v>86.824150000804693</v>
      </c>
      <c r="Q107">
        <f t="shared" si="11"/>
        <v>390.96476024194561</v>
      </c>
    </row>
    <row r="108" spans="1:17" x14ac:dyDescent="0.2">
      <c r="A108">
        <v>8.2397200000000004E-2</v>
      </c>
      <c r="B108">
        <v>1.94381E-2</v>
      </c>
      <c r="C108">
        <v>0.21468100000000001</v>
      </c>
      <c r="D108">
        <v>1.053601</v>
      </c>
      <c r="E108">
        <v>1.6652988</v>
      </c>
      <c r="F108">
        <v>1.963417887687683E-2</v>
      </c>
      <c r="G108">
        <v>6.544726292292277E-3</v>
      </c>
      <c r="H108">
        <v>2682.6277613639832</v>
      </c>
      <c r="I108">
        <v>5.3477766513824465E-3</v>
      </c>
      <c r="J108">
        <f t="shared" si="8"/>
        <v>2.3473033628338964</v>
      </c>
      <c r="K108">
        <v>30</v>
      </c>
      <c r="L108">
        <v>1.5</v>
      </c>
      <c r="M108">
        <v>174.01853038159675</v>
      </c>
      <c r="N108">
        <v>157.73990595517216</v>
      </c>
      <c r="O108">
        <f t="shared" si="9"/>
        <v>16.089472679172736</v>
      </c>
      <c r="P108">
        <f t="shared" si="10"/>
        <v>41.375874069514808</v>
      </c>
      <c r="Q108">
        <f t="shared" si="11"/>
        <v>129.98614201264414</v>
      </c>
    </row>
    <row r="109" spans="1:17" x14ac:dyDescent="0.2">
      <c r="A109">
        <v>0.1481874</v>
      </c>
      <c r="B109">
        <v>0.1232671</v>
      </c>
      <c r="C109">
        <v>0.27956710000000001</v>
      </c>
      <c r="D109">
        <v>1.8348947</v>
      </c>
      <c r="E109">
        <v>1.1782866999999999</v>
      </c>
      <c r="F109">
        <v>3.3501144647598263E-2</v>
      </c>
      <c r="G109">
        <v>1.1167048215866088E-2</v>
      </c>
      <c r="H109">
        <v>2673.2927083969116</v>
      </c>
      <c r="I109">
        <v>4.1276509761810302E-3</v>
      </c>
      <c r="J109">
        <f t="shared" si="8"/>
        <v>1.6608408853068617</v>
      </c>
      <c r="K109">
        <v>29</v>
      </c>
      <c r="L109">
        <v>4.25</v>
      </c>
      <c r="M109">
        <v>689.18685811271837</v>
      </c>
      <c r="N109">
        <v>620.00755992646145</v>
      </c>
      <c r="O109">
        <f t="shared" si="9"/>
        <v>16.314413266061038</v>
      </c>
      <c r="P109">
        <f t="shared" si="10"/>
        <v>234.16737740568064</v>
      </c>
      <c r="Q109">
        <f t="shared" si="11"/>
        <v>711.13656214913897</v>
      </c>
    </row>
    <row r="110" spans="1:17" x14ac:dyDescent="0.2">
      <c r="A110">
        <v>0.45211639999999997</v>
      </c>
      <c r="B110">
        <v>0.37911549999999999</v>
      </c>
      <c r="C110">
        <v>0.86990610000000002</v>
      </c>
      <c r="D110">
        <v>1.7373959999999999</v>
      </c>
      <c r="E110">
        <v>1.7104389</v>
      </c>
      <c r="F110">
        <v>2.3012355566024781E-2</v>
      </c>
      <c r="G110">
        <v>7.6707851886749267E-3</v>
      </c>
      <c r="H110">
        <v>2685.6416344642639</v>
      </c>
      <c r="I110">
        <v>5.5437290668487547E-3</v>
      </c>
      <c r="J110">
        <f t="shared" si="8"/>
        <v>2.4109300876767046</v>
      </c>
      <c r="K110">
        <v>21</v>
      </c>
      <c r="L110">
        <v>1</v>
      </c>
      <c r="M110">
        <v>172.78448513131298</v>
      </c>
      <c r="N110">
        <v>155.4205176024613</v>
      </c>
      <c r="O110">
        <f t="shared" si="9"/>
        <v>16.058215206137923</v>
      </c>
      <c r="P110">
        <f t="shared" si="10"/>
        <v>181.41868621802371</v>
      </c>
      <c r="Q110">
        <f t="shared" si="11"/>
        <v>398.96052829251863</v>
      </c>
    </row>
    <row r="111" spans="1:17" x14ac:dyDescent="0.2">
      <c r="A111">
        <v>0.17579210000000001</v>
      </c>
      <c r="B111">
        <v>3.7223199999999998E-2</v>
      </c>
      <c r="C111">
        <v>0.2544999</v>
      </c>
      <c r="D111">
        <v>1.2968255</v>
      </c>
      <c r="E111">
        <v>0.54900789999999999</v>
      </c>
      <c r="F111">
        <v>2.5882992744445801E-2</v>
      </c>
      <c r="G111">
        <v>8.6276642481486008E-3</v>
      </c>
      <c r="H111">
        <v>2651.6702115535736</v>
      </c>
      <c r="I111">
        <v>4.7797236442565921E-3</v>
      </c>
      <c r="J111">
        <f t="shared" si="8"/>
        <v>0.77384796643844078</v>
      </c>
      <c r="K111">
        <v>26</v>
      </c>
      <c r="L111">
        <v>4</v>
      </c>
      <c r="M111">
        <v>61.173085921245232</v>
      </c>
      <c r="N111">
        <v>57.355905558035431</v>
      </c>
      <c r="O111">
        <f t="shared" si="9"/>
        <v>16.187013626405356</v>
      </c>
      <c r="P111">
        <f t="shared" si="10"/>
        <v>21.790953436604365</v>
      </c>
      <c r="Q111">
        <f t="shared" si="11"/>
        <v>59.330526000333059</v>
      </c>
    </row>
    <row r="112" spans="1:17" x14ac:dyDescent="0.2">
      <c r="A112">
        <v>5.9715400000000002E-2</v>
      </c>
      <c r="B112">
        <v>6.4519000000000007E-2</v>
      </c>
      <c r="C112">
        <v>0.1342795</v>
      </c>
      <c r="D112">
        <v>1.5804488999999999</v>
      </c>
      <c r="E112">
        <v>0.42901280000000003</v>
      </c>
      <c r="F112">
        <v>2.6201716661453246E-2</v>
      </c>
      <c r="G112">
        <v>8.7339055538177487E-3</v>
      </c>
      <c r="H112">
        <v>2670.2597141265869</v>
      </c>
      <c r="I112">
        <v>4.9945399761199948E-3</v>
      </c>
      <c r="J112">
        <f t="shared" si="8"/>
        <v>0.60471021064735409</v>
      </c>
      <c r="K112">
        <v>37</v>
      </c>
      <c r="L112">
        <v>3.25</v>
      </c>
      <c r="M112">
        <v>70.052016335230931</v>
      </c>
      <c r="N112">
        <v>64.454855462266167</v>
      </c>
      <c r="O112">
        <f t="shared" si="9"/>
        <v>16.148828213586263</v>
      </c>
      <c r="P112">
        <f t="shared" si="10"/>
        <v>11.040297378398716</v>
      </c>
      <c r="Q112">
        <f t="shared" si="11"/>
        <v>42.777077802823008</v>
      </c>
    </row>
    <row r="113" spans="1:17" x14ac:dyDescent="0.2">
      <c r="A113">
        <v>0.1257923</v>
      </c>
      <c r="B113">
        <v>1.0995400000000001E-2</v>
      </c>
      <c r="C113">
        <v>0.1385498</v>
      </c>
      <c r="D113">
        <v>1.9302570999999999</v>
      </c>
      <c r="E113">
        <v>0.3862429</v>
      </c>
      <c r="F113">
        <v>2.7546122074127197E-2</v>
      </c>
      <c r="G113">
        <v>9.1820406913757317E-3</v>
      </c>
      <c r="H113">
        <v>2662.8438770771027</v>
      </c>
      <c r="I113">
        <v>6.6044111251831053E-3</v>
      </c>
      <c r="J113">
        <f t="shared" si="8"/>
        <v>0.54442437479731354</v>
      </c>
      <c r="K113">
        <v>40</v>
      </c>
      <c r="L113">
        <v>7</v>
      </c>
      <c r="M113">
        <v>373.48151446015277</v>
      </c>
      <c r="N113">
        <v>338.03478500347683</v>
      </c>
      <c r="O113">
        <f t="shared" si="9"/>
        <v>15.906151000093876</v>
      </c>
      <c r="P113">
        <f t="shared" si="10"/>
        <v>78.897374062654592</v>
      </c>
      <c r="Q113">
        <f t="shared" si="11"/>
        <v>330.48454765701541</v>
      </c>
    </row>
    <row r="114" spans="1:17" x14ac:dyDescent="0.2">
      <c r="A114">
        <v>0.40937420000000002</v>
      </c>
      <c r="B114">
        <v>0.1820041</v>
      </c>
      <c r="C114">
        <v>0.75424880000000005</v>
      </c>
      <c r="D114">
        <v>1.2908662</v>
      </c>
      <c r="E114">
        <v>1.6158674</v>
      </c>
      <c r="F114">
        <v>2.9698848724365234E-2</v>
      </c>
      <c r="G114">
        <v>9.8996162414550781E-3</v>
      </c>
      <c r="H114">
        <v>2687.4743640422821</v>
      </c>
      <c r="I114">
        <v>4.3181862831115723E-3</v>
      </c>
      <c r="J114">
        <f t="shared" si="8"/>
        <v>2.2776278839050774</v>
      </c>
      <c r="K114">
        <v>25</v>
      </c>
      <c r="L114">
        <v>7</v>
      </c>
      <c r="M114">
        <v>157.36193006048987</v>
      </c>
      <c r="N114">
        <v>145.57576937797603</v>
      </c>
      <c r="O114">
        <f t="shared" si="9"/>
        <v>16.275216453659368</v>
      </c>
      <c r="P114">
        <f t="shared" si="10"/>
        <v>149.56714746520061</v>
      </c>
      <c r="Q114">
        <f t="shared" si="11"/>
        <v>391.56587641254623</v>
      </c>
    </row>
    <row r="115" spans="1:17" x14ac:dyDescent="0.2">
      <c r="A115">
        <v>0.21714249999999999</v>
      </c>
      <c r="B115">
        <v>0.40620630000000002</v>
      </c>
      <c r="C115">
        <v>0.71987350000000006</v>
      </c>
      <c r="D115">
        <v>1.3717035</v>
      </c>
      <c r="E115">
        <v>1.7878186</v>
      </c>
      <c r="F115">
        <v>3.0600363016128541E-2</v>
      </c>
      <c r="G115">
        <v>1.020012100537618E-2</v>
      </c>
      <c r="H115">
        <v>2617.1462297439575</v>
      </c>
      <c r="I115">
        <v>4.8242127895355225E-3</v>
      </c>
      <c r="J115">
        <f t="shared" si="8"/>
        <v>2.5199997813707604</v>
      </c>
      <c r="K115">
        <v>33</v>
      </c>
      <c r="L115">
        <v>1.25</v>
      </c>
      <c r="M115">
        <v>184.21039627015799</v>
      </c>
      <c r="N115">
        <v>165.55679873159778</v>
      </c>
      <c r="O115">
        <f t="shared" si="9"/>
        <v>16.178966289299311</v>
      </c>
      <c r="P115">
        <f t="shared" si="10"/>
        <v>136.97106950102349</v>
      </c>
      <c r="Q115">
        <f t="shared" si="11"/>
        <v>473.3380362686276</v>
      </c>
    </row>
    <row r="116" spans="1:17" x14ac:dyDescent="0.2">
      <c r="A116">
        <v>0.34165909999999999</v>
      </c>
      <c r="B116">
        <v>0.33928350000000002</v>
      </c>
      <c r="C116">
        <v>0.72543679999999999</v>
      </c>
      <c r="D116">
        <v>1.6392452</v>
      </c>
      <c r="E116">
        <v>1.2876243999999999</v>
      </c>
      <c r="F116">
        <v>2.3260209560394287E-2</v>
      </c>
      <c r="G116">
        <v>7.7534031867980959E-3</v>
      </c>
      <c r="H116">
        <v>2604.7448694705963</v>
      </c>
      <c r="I116">
        <v>7.2628154754638677E-3</v>
      </c>
      <c r="J116">
        <f t="shared" si="8"/>
        <v>1.8149566217107573</v>
      </c>
      <c r="K116">
        <v>25</v>
      </c>
      <c r="L116">
        <v>4.75</v>
      </c>
      <c r="M116">
        <v>93.718490085653329</v>
      </c>
      <c r="N116">
        <v>84.304917266838046</v>
      </c>
      <c r="O116">
        <f t="shared" si="9"/>
        <v>15.823609180118465</v>
      </c>
      <c r="P116">
        <f t="shared" si="10"/>
        <v>79.43120989487845</v>
      </c>
      <c r="Q116">
        <f t="shared" si="11"/>
        <v>207.95042122624918</v>
      </c>
    </row>
    <row r="117" spans="1:17" x14ac:dyDescent="0.2">
      <c r="A117">
        <v>0.32795770000000002</v>
      </c>
      <c r="B117">
        <v>0.5737158</v>
      </c>
      <c r="C117">
        <v>0.92403709999999994</v>
      </c>
      <c r="D117">
        <v>1.7064010999999999</v>
      </c>
      <c r="E117">
        <v>1.3770671000000001</v>
      </c>
      <c r="F117">
        <v>1.8674577474594115E-2</v>
      </c>
      <c r="G117">
        <v>6.2248591581980381E-3</v>
      </c>
      <c r="H117">
        <v>2699.8782277107239</v>
      </c>
      <c r="I117">
        <v>7.9349472522735592E-3</v>
      </c>
      <c r="J117">
        <f t="shared" si="8"/>
        <v>1.9410295826057897</v>
      </c>
      <c r="K117">
        <v>29</v>
      </c>
      <c r="L117">
        <v>10</v>
      </c>
      <c r="M117">
        <v>69.016879389579174</v>
      </c>
      <c r="N117">
        <v>61.917416596728891</v>
      </c>
      <c r="O117">
        <f t="shared" si="9"/>
        <v>15.746731112461275</v>
      </c>
      <c r="P117">
        <f t="shared" si="10"/>
        <v>68.446330958528478</v>
      </c>
      <c r="Q117">
        <f t="shared" si="11"/>
        <v>207.8628074876724</v>
      </c>
    </row>
    <row r="118" spans="1:17" x14ac:dyDescent="0.2">
      <c r="A118">
        <v>0.3194322</v>
      </c>
      <c r="B118">
        <v>4.8099299999999998E-2</v>
      </c>
      <c r="C118">
        <v>0.43145810000000001</v>
      </c>
      <c r="D118">
        <v>1.2749423</v>
      </c>
      <c r="E118">
        <v>0.98886430000000003</v>
      </c>
      <c r="F118">
        <v>1.6012269258499145E-2</v>
      </c>
      <c r="G118">
        <v>5.3374230861663813E-3</v>
      </c>
      <c r="H118">
        <v>2667.9744720458984</v>
      </c>
      <c r="I118">
        <v>5.8840034008026121E-3</v>
      </c>
      <c r="J118">
        <f t="shared" si="8"/>
        <v>1.3938426526076806</v>
      </c>
      <c r="K118">
        <v>21</v>
      </c>
      <c r="L118">
        <v>8.75</v>
      </c>
      <c r="M118">
        <v>52.562675196564712</v>
      </c>
      <c r="N118">
        <v>51.919318231831205</v>
      </c>
      <c r="O118">
        <f t="shared" si="9"/>
        <v>16.006473370565839</v>
      </c>
      <c r="P118">
        <f t="shared" si="10"/>
        <v>34.422332482624199</v>
      </c>
      <c r="Q118">
        <f t="shared" si="11"/>
        <v>75.698662792786251</v>
      </c>
    </row>
    <row r="119" spans="1:17" x14ac:dyDescent="0.2">
      <c r="A119">
        <v>9.9648100000000003E-2</v>
      </c>
      <c r="B119">
        <v>2.5972200000000001E-2</v>
      </c>
      <c r="C119">
        <v>0.2942034</v>
      </c>
      <c r="D119">
        <v>1.0441832</v>
      </c>
      <c r="E119">
        <v>1.3599025</v>
      </c>
      <c r="F119">
        <v>1.5760868787765503E-2</v>
      </c>
      <c r="G119">
        <v>5.2536229292551679E-3</v>
      </c>
      <c r="H119">
        <v>2626.5672564506531</v>
      </c>
      <c r="I119">
        <v>5.7742559909820558E-3</v>
      </c>
      <c r="J119">
        <f t="shared" si="8"/>
        <v>1.9168354119850581</v>
      </c>
      <c r="K119">
        <v>45</v>
      </c>
      <c r="L119">
        <v>1.25</v>
      </c>
      <c r="M119">
        <v>46.838148455048646</v>
      </c>
      <c r="N119">
        <v>42.990174922712427</v>
      </c>
      <c r="O119">
        <f t="shared" si="9"/>
        <v>16.022827133467452</v>
      </c>
      <c r="P119">
        <f t="shared" si="10"/>
        <v>14.949839702811786</v>
      </c>
      <c r="Q119">
        <f t="shared" si="11"/>
        <v>70.449459874047776</v>
      </c>
    </row>
    <row r="120" spans="1:17" x14ac:dyDescent="0.2">
      <c r="A120">
        <v>0.2977706</v>
      </c>
      <c r="B120">
        <v>5.2491200000000002E-2</v>
      </c>
      <c r="C120">
        <v>0.42398530000000001</v>
      </c>
      <c r="D120">
        <v>1.2557045</v>
      </c>
      <c r="E120">
        <v>0.94443560000000004</v>
      </c>
      <c r="F120">
        <v>3.030106544494629E-2</v>
      </c>
      <c r="G120">
        <v>1.0100355148315429E-2</v>
      </c>
      <c r="H120">
        <v>2692.2594726085663</v>
      </c>
      <c r="I120">
        <v>4.0857701301574706E-3</v>
      </c>
      <c r="J120">
        <f t="shared" si="8"/>
        <v>1.3312186737059131</v>
      </c>
      <c r="K120">
        <v>20</v>
      </c>
      <c r="L120">
        <v>4.25</v>
      </c>
      <c r="M120">
        <v>152.50885739020595</v>
      </c>
      <c r="N120">
        <v>139.96042427333566</v>
      </c>
      <c r="O120">
        <f t="shared" si="9"/>
        <v>16.323271342485249</v>
      </c>
      <c r="P120">
        <f t="shared" si="10"/>
        <v>89.192926348398231</v>
      </c>
      <c r="Q120">
        <f t="shared" si="11"/>
        <v>186.80522811220226</v>
      </c>
    </row>
    <row r="121" spans="1:17" x14ac:dyDescent="0.2">
      <c r="A121">
        <v>0.30652370000000001</v>
      </c>
      <c r="B121">
        <v>0.4562737</v>
      </c>
      <c r="C121">
        <v>0.94433210000000001</v>
      </c>
      <c r="D121">
        <v>1.3118529000000001</v>
      </c>
      <c r="E121">
        <v>1.8420905999999999</v>
      </c>
      <c r="F121">
        <v>1.8959652185440063E-2</v>
      </c>
      <c r="G121">
        <v>6.3198840618133544E-3</v>
      </c>
      <c r="H121">
        <v>2668.6611890792847</v>
      </c>
      <c r="I121">
        <v>7.4139020442962646E-3</v>
      </c>
      <c r="J121">
        <f t="shared" si="8"/>
        <v>2.5964982740783276</v>
      </c>
      <c r="K121">
        <v>41</v>
      </c>
      <c r="L121">
        <v>7.75</v>
      </c>
      <c r="M121">
        <v>44.644004878020141</v>
      </c>
      <c r="N121">
        <v>43.912923584665705</v>
      </c>
      <c r="O121">
        <f t="shared" si="9"/>
        <v>15.805725513411941</v>
      </c>
      <c r="P121">
        <f t="shared" si="10"/>
        <v>48.499182548628276</v>
      </c>
      <c r="Q121">
        <f t="shared" si="11"/>
        <v>208.23172331983722</v>
      </c>
    </row>
    <row r="122" spans="1:17" x14ac:dyDescent="0.2">
      <c r="A122">
        <v>0.2491043</v>
      </c>
      <c r="B122">
        <v>1.0603899999999999E-2</v>
      </c>
      <c r="C122">
        <v>0.26592359999999998</v>
      </c>
      <c r="D122">
        <v>1.5335045</v>
      </c>
      <c r="E122">
        <v>1.2226092</v>
      </c>
      <c r="F122">
        <v>1.7303413152694701E-2</v>
      </c>
      <c r="G122">
        <v>5.7678043842315672E-3</v>
      </c>
      <c r="H122">
        <v>2683.6781144142151</v>
      </c>
      <c r="I122">
        <v>4.2910702228546142E-3</v>
      </c>
      <c r="J122">
        <f t="shared" si="8"/>
        <v>1.7233151711822887</v>
      </c>
      <c r="K122">
        <v>35</v>
      </c>
      <c r="L122">
        <v>3</v>
      </c>
      <c r="M122">
        <v>741.80919737791839</v>
      </c>
      <c r="N122">
        <v>668.55631637424653</v>
      </c>
      <c r="O122">
        <f t="shared" si="9"/>
        <v>16.280687957162151</v>
      </c>
      <c r="P122">
        <f t="shared" si="10"/>
        <v>304.02099249598501</v>
      </c>
      <c r="Q122">
        <f t="shared" si="11"/>
        <v>1114.2951359895414</v>
      </c>
    </row>
    <row r="123" spans="1:17" x14ac:dyDescent="0.2">
      <c r="A123">
        <v>0.63687099999999996</v>
      </c>
      <c r="B123">
        <v>0.18104629999999999</v>
      </c>
      <c r="C123">
        <v>0.89211799999999997</v>
      </c>
      <c r="D123">
        <v>1.5419702</v>
      </c>
      <c r="E123">
        <v>1.7725112999999999</v>
      </c>
      <c r="F123">
        <v>2.6997094154357911E-2</v>
      </c>
      <c r="G123">
        <v>8.9990313847859698E-3</v>
      </c>
      <c r="H123">
        <v>2600.095409154892</v>
      </c>
      <c r="I123">
        <v>7.1522936820983887E-3</v>
      </c>
      <c r="J123">
        <f t="shared" si="8"/>
        <v>2.4984235472643599</v>
      </c>
      <c r="K123">
        <v>34</v>
      </c>
      <c r="L123">
        <v>9.75</v>
      </c>
      <c r="M123">
        <v>231.83460384526234</v>
      </c>
      <c r="N123">
        <v>208.39946572999901</v>
      </c>
      <c r="O123">
        <f t="shared" si="9"/>
        <v>15.83692852304498</v>
      </c>
      <c r="P123">
        <f t="shared" si="10"/>
        <v>281.34278499105199</v>
      </c>
      <c r="Q123">
        <f t="shared" si="11"/>
        <v>1001.7130166641659</v>
      </c>
    </row>
    <row r="124" spans="1:17" x14ac:dyDescent="0.2">
      <c r="A124">
        <v>6.3105900000000006E-2</v>
      </c>
      <c r="B124">
        <v>0.1079075</v>
      </c>
      <c r="C124">
        <v>0.1862153</v>
      </c>
      <c r="D124">
        <v>1.4927185999999999</v>
      </c>
      <c r="E124">
        <v>1.1045342</v>
      </c>
      <c r="F124">
        <v>2.585886240005493E-2</v>
      </c>
      <c r="G124">
        <v>8.61962080001831E-3</v>
      </c>
      <c r="H124">
        <v>2672.8207409381866</v>
      </c>
      <c r="I124">
        <v>7.2470312118530274E-3</v>
      </c>
      <c r="J124">
        <f t="shared" si="8"/>
        <v>1.5568838709455912</v>
      </c>
      <c r="K124">
        <v>31</v>
      </c>
      <c r="L124">
        <v>3.75</v>
      </c>
      <c r="M124">
        <v>287.12302704758889</v>
      </c>
      <c r="N124">
        <v>259.60918987141656</v>
      </c>
      <c r="O124">
        <f t="shared" si="9"/>
        <v>15.825498937174853</v>
      </c>
      <c r="P124">
        <f t="shared" si="10"/>
        <v>57.149717825351352</v>
      </c>
      <c r="Q124">
        <f t="shared" si="11"/>
        <v>185.52583813068188</v>
      </c>
    </row>
    <row r="125" spans="1:17" x14ac:dyDescent="0.2">
      <c r="A125">
        <v>0.63263250000000004</v>
      </c>
      <c r="B125">
        <v>1.88743E-2</v>
      </c>
      <c r="C125">
        <v>0.73068699999999998</v>
      </c>
      <c r="D125">
        <v>1.1214502</v>
      </c>
      <c r="E125">
        <v>1.630768</v>
      </c>
      <c r="F125">
        <v>2.1611536741256713E-2</v>
      </c>
      <c r="G125">
        <v>7.2038455804189043E-3</v>
      </c>
      <c r="H125">
        <v>2640.3209090232849</v>
      </c>
      <c r="I125">
        <v>5.9421770572662359E-3</v>
      </c>
      <c r="J125">
        <f t="shared" si="8"/>
        <v>2.2986308585593815</v>
      </c>
      <c r="K125">
        <v>35</v>
      </c>
      <c r="L125">
        <v>6</v>
      </c>
      <c r="M125">
        <v>261.77411929492297</v>
      </c>
      <c r="N125">
        <v>238.71335167353149</v>
      </c>
      <c r="O125">
        <f t="shared" si="9"/>
        <v>15.997928024293515</v>
      </c>
      <c r="P125">
        <f t="shared" si="10"/>
        <v>287.34866061970735</v>
      </c>
      <c r="Q125">
        <f t="shared" si="11"/>
        <v>1053.1878480920291</v>
      </c>
    </row>
    <row r="126" spans="1:17" x14ac:dyDescent="0.2">
      <c r="A126">
        <v>0.2052496</v>
      </c>
      <c r="B126">
        <v>4.8652300000000002E-2</v>
      </c>
      <c r="C126">
        <v>0.27454820000000002</v>
      </c>
      <c r="D126">
        <v>1.5490906</v>
      </c>
      <c r="E126">
        <v>1.1967886000000001</v>
      </c>
      <c r="F126">
        <v>3.0506858825683592E-2</v>
      </c>
      <c r="G126">
        <v>1.0168952941894531E-2</v>
      </c>
      <c r="H126">
        <v>2698.3034312725067</v>
      </c>
      <c r="I126">
        <v>4.2647919654846189E-3</v>
      </c>
      <c r="J126">
        <f t="shared" si="8"/>
        <v>1.6869200322376208</v>
      </c>
      <c r="K126">
        <v>26</v>
      </c>
      <c r="L126">
        <v>2</v>
      </c>
      <c r="M126">
        <v>579.62306961644811</v>
      </c>
      <c r="N126">
        <v>521.50248832705392</v>
      </c>
      <c r="O126">
        <f t="shared" si="9"/>
        <v>16.286023498013467</v>
      </c>
      <c r="P126">
        <f t="shared" si="10"/>
        <v>220.92733675849652</v>
      </c>
      <c r="Q126">
        <f t="shared" si="11"/>
        <v>601.52187171929756</v>
      </c>
    </row>
    <row r="127" spans="1:17" x14ac:dyDescent="0.2">
      <c r="A127">
        <v>0.3442538</v>
      </c>
      <c r="B127">
        <v>0.27068950000000003</v>
      </c>
      <c r="C127">
        <v>0.64238859999999998</v>
      </c>
      <c r="D127">
        <v>1.7543808999999999</v>
      </c>
      <c r="E127">
        <v>1.1036976000000001</v>
      </c>
      <c r="F127">
        <v>3.2709871530532834E-2</v>
      </c>
      <c r="G127">
        <v>1.0903290510177611E-2</v>
      </c>
      <c r="H127">
        <v>2665.8746957778931</v>
      </c>
      <c r="I127">
        <v>5.3322656154632568E-3</v>
      </c>
      <c r="J127">
        <f t="shared" si="8"/>
        <v>1.5557046507399759</v>
      </c>
      <c r="K127">
        <v>16</v>
      </c>
      <c r="L127">
        <v>1</v>
      </c>
      <c r="M127">
        <v>214.71566691664748</v>
      </c>
      <c r="N127">
        <v>193.31022846105324</v>
      </c>
      <c r="O127">
        <f t="shared" si="9"/>
        <v>16.091995651227084</v>
      </c>
      <c r="P127">
        <f t="shared" si="10"/>
        <v>168.40284685296717</v>
      </c>
      <c r="Q127">
        <f t="shared" si="11"/>
        <v>282.16167814234063</v>
      </c>
    </row>
    <row r="128" spans="1:17" x14ac:dyDescent="0.2">
      <c r="A128">
        <v>7.9403899999999999E-2</v>
      </c>
      <c r="B128">
        <v>0.1035114</v>
      </c>
      <c r="C128">
        <v>0.23069719999999999</v>
      </c>
      <c r="D128">
        <v>1.3028417000000001</v>
      </c>
      <c r="E128">
        <v>1.7941952000000001</v>
      </c>
      <c r="F128">
        <v>2.0307385921478269E-2</v>
      </c>
      <c r="G128">
        <v>6.7691286404927562E-3</v>
      </c>
      <c r="H128">
        <v>2679.0176928043365</v>
      </c>
      <c r="I128">
        <v>6.7524204254150394E-3</v>
      </c>
      <c r="J128">
        <f t="shared" si="8"/>
        <v>2.5289878468299118</v>
      </c>
      <c r="K128">
        <v>39</v>
      </c>
      <c r="L128">
        <v>9.75</v>
      </c>
      <c r="M128">
        <v>247.72107565360091</v>
      </c>
      <c r="N128">
        <v>227.36441066528872</v>
      </c>
      <c r="O128">
        <f t="shared" si="9"/>
        <v>15.886900250894701</v>
      </c>
      <c r="P128">
        <f t="shared" si="10"/>
        <v>62.253046905857921</v>
      </c>
      <c r="Q128">
        <f t="shared" si="11"/>
        <v>254.24582926993125</v>
      </c>
    </row>
    <row r="129" spans="1:17" x14ac:dyDescent="0.2">
      <c r="A129">
        <v>0.33538240000000002</v>
      </c>
      <c r="B129">
        <v>0.49724780000000002</v>
      </c>
      <c r="C129">
        <v>0.9122498</v>
      </c>
      <c r="D129">
        <v>1.5008995000000001</v>
      </c>
      <c r="E129">
        <v>1.5344783</v>
      </c>
      <c r="F129">
        <v>2.0295346975326537E-2</v>
      </c>
      <c r="G129">
        <v>6.7651156584421787E-3</v>
      </c>
      <c r="H129">
        <v>2666.0940289497375</v>
      </c>
      <c r="I129">
        <v>5.125769853591919E-3</v>
      </c>
      <c r="J129">
        <f t="shared" si="8"/>
        <v>2.1629067851280745</v>
      </c>
      <c r="K129">
        <v>37</v>
      </c>
      <c r="L129">
        <v>1.75</v>
      </c>
      <c r="M129">
        <v>54.664132450858141</v>
      </c>
      <c r="N129">
        <v>48.835588717866358</v>
      </c>
      <c r="O129">
        <f t="shared" si="9"/>
        <v>16.126300995659999</v>
      </c>
      <c r="P129">
        <f t="shared" si="10"/>
        <v>53.796970838775927</v>
      </c>
      <c r="Q129">
        <f t="shared" si="11"/>
        <v>208.4434076593954</v>
      </c>
    </row>
    <row r="130" spans="1:17" x14ac:dyDescent="0.2">
      <c r="A130">
        <v>0.32796999999999998</v>
      </c>
      <c r="B130">
        <v>0.1688489</v>
      </c>
      <c r="C130">
        <v>0.96159340000000004</v>
      </c>
      <c r="D130">
        <v>1.0921886000000001</v>
      </c>
      <c r="E130">
        <v>1.6250149</v>
      </c>
      <c r="F130">
        <v>2.360745906829834E-2</v>
      </c>
      <c r="G130">
        <v>7.8691530227661139E-3</v>
      </c>
      <c r="H130">
        <v>2663.9770448207855</v>
      </c>
      <c r="I130">
        <v>7.922044277191162E-3</v>
      </c>
      <c r="J130">
        <f t="shared" si="8"/>
        <v>2.2905216405759665</v>
      </c>
      <c r="K130">
        <v>21</v>
      </c>
      <c r="L130">
        <v>9</v>
      </c>
      <c r="M130">
        <v>46.477721540865033</v>
      </c>
      <c r="N130">
        <v>48.575308421776604</v>
      </c>
      <c r="O130">
        <f t="shared" si="9"/>
        <v>15.748144669908104</v>
      </c>
      <c r="P130">
        <f t="shared" si="10"/>
        <v>55.308653468484941</v>
      </c>
      <c r="Q130">
        <f t="shared" si="11"/>
        <v>121.63008159157515</v>
      </c>
    </row>
    <row r="131" spans="1:17" x14ac:dyDescent="0.2">
      <c r="A131">
        <v>0.5007897</v>
      </c>
      <c r="B131">
        <v>0.26333800000000002</v>
      </c>
      <c r="C131">
        <v>0.77645129999999996</v>
      </c>
      <c r="D131">
        <v>2.0227879</v>
      </c>
      <c r="E131">
        <v>1.6235805999999999</v>
      </c>
      <c r="F131">
        <v>1.9779797792434693E-2</v>
      </c>
      <c r="G131">
        <v>6.5932659308115642E-3</v>
      </c>
      <c r="H131">
        <v>2605.8951377868652</v>
      </c>
      <c r="I131">
        <v>6.0014922618865964E-3</v>
      </c>
      <c r="J131">
        <f t="shared" si="8"/>
        <v>2.2884999389970586</v>
      </c>
      <c r="K131">
        <v>25</v>
      </c>
      <c r="L131">
        <v>6.25</v>
      </c>
      <c r="M131">
        <v>230.83746178911593</v>
      </c>
      <c r="N131">
        <v>207.61115480084572</v>
      </c>
      <c r="O131">
        <f t="shared" si="9"/>
        <v>15.989300699757081</v>
      </c>
      <c r="P131">
        <f t="shared" si="10"/>
        <v>234.13069551273895</v>
      </c>
      <c r="Q131">
        <f t="shared" si="11"/>
        <v>612.95272750224126</v>
      </c>
    </row>
    <row r="132" spans="1:17" x14ac:dyDescent="0.2">
      <c r="A132">
        <v>0.10814559999999999</v>
      </c>
      <c r="B132">
        <v>1.77428E-2</v>
      </c>
      <c r="C132">
        <v>0.1306002</v>
      </c>
      <c r="D132">
        <v>1.7260077</v>
      </c>
      <c r="E132">
        <v>1.3359894999999999</v>
      </c>
      <c r="F132">
        <v>2.3193790912628173E-2</v>
      </c>
      <c r="G132">
        <v>7.7312636375427247E-3</v>
      </c>
      <c r="H132">
        <v>2616.849547624588</v>
      </c>
      <c r="I132">
        <v>7.4772462844848635E-3</v>
      </c>
      <c r="J132">
        <f t="shared" si="8"/>
        <v>1.8831291093590987</v>
      </c>
      <c r="K132">
        <v>32</v>
      </c>
      <c r="L132">
        <v>5.25</v>
      </c>
      <c r="M132">
        <v>1467.4827236402725</v>
      </c>
      <c r="N132">
        <v>1321.367752884312</v>
      </c>
      <c r="O132">
        <f t="shared" si="9"/>
        <v>15.798335829473571</v>
      </c>
      <c r="P132">
        <f t="shared" si="10"/>
        <v>278.54429259914474</v>
      </c>
      <c r="Q132">
        <f t="shared" si="11"/>
        <v>933.41088355076147</v>
      </c>
    </row>
    <row r="133" spans="1:17" x14ac:dyDescent="0.2">
      <c r="A133">
        <v>0.1441036</v>
      </c>
      <c r="B133">
        <v>8.3616399999999994E-2</v>
      </c>
      <c r="C133">
        <v>0.42049760000000003</v>
      </c>
      <c r="D133">
        <v>1.1064046000000001</v>
      </c>
      <c r="E133">
        <v>0.80409799999999998</v>
      </c>
      <c r="F133">
        <v>1.5892400741577148E-2</v>
      </c>
      <c r="G133">
        <v>5.297466913859049E-3</v>
      </c>
      <c r="H133">
        <v>2671.9636619091034</v>
      </c>
      <c r="I133">
        <v>6.8923611640930174E-3</v>
      </c>
      <c r="J133">
        <f t="shared" si="8"/>
        <v>1.1334073737686059</v>
      </c>
      <c r="K133">
        <v>31</v>
      </c>
      <c r="L133">
        <v>9</v>
      </c>
      <c r="M133">
        <v>19.304485688925865</v>
      </c>
      <c r="N133">
        <v>19.509310784913552</v>
      </c>
      <c r="O133">
        <f t="shared" si="9"/>
        <v>15.869083147342355</v>
      </c>
      <c r="P133">
        <f t="shared" si="10"/>
        <v>9.725647929472272</v>
      </c>
      <c r="Q133">
        <f t="shared" si="11"/>
        <v>31.572491556185234</v>
      </c>
    </row>
    <row r="134" spans="1:17" x14ac:dyDescent="0.2">
      <c r="A134">
        <v>0.27877380000000002</v>
      </c>
      <c r="B134">
        <v>0.42549949999999997</v>
      </c>
      <c r="C134">
        <v>0.75565640000000001</v>
      </c>
      <c r="D134">
        <v>1.5508172</v>
      </c>
      <c r="E134">
        <v>1.0077425</v>
      </c>
      <c r="F134">
        <v>3.1294380426406858E-2</v>
      </c>
      <c r="G134">
        <v>1.0431460142135619E-2</v>
      </c>
      <c r="H134">
        <v>2667.1363592147827</v>
      </c>
      <c r="I134">
        <v>5.5773503780364988E-3</v>
      </c>
      <c r="J134">
        <f t="shared" ref="J134:J181" si="12">1.5*E134*COS(0.349066)</f>
        <v>1.420452209009361</v>
      </c>
      <c r="K134">
        <v>17</v>
      </c>
      <c r="L134">
        <v>2</v>
      </c>
      <c r="M134">
        <v>92.664364010779209</v>
      </c>
      <c r="N134">
        <v>84.716081340222019</v>
      </c>
      <c r="O134">
        <f t="shared" ref="O134:O181" si="13">LOG(276000000000/(0.25*PI()*I134^2))</f>
        <v>16.052963343859357</v>
      </c>
      <c r="P134">
        <f t="shared" ref="P134:P181" si="14">ABS(N134*(A134+C134)*COS(2.6529))</f>
        <v>77.375215189212156</v>
      </c>
      <c r="Q134">
        <f t="shared" ref="Q134:Q181" si="15">P134*2*PI()*K134/60</f>
        <v>137.74613097806969</v>
      </c>
    </row>
    <row r="135" spans="1:17" x14ac:dyDescent="0.2">
      <c r="A135">
        <v>9.1687599999999994E-2</v>
      </c>
      <c r="B135">
        <v>2.11884E-2</v>
      </c>
      <c r="C135">
        <v>0.11616659999999999</v>
      </c>
      <c r="D135">
        <v>1.8593493000000001</v>
      </c>
      <c r="E135">
        <v>1.3274532000000001</v>
      </c>
      <c r="F135">
        <v>2.0683848857879637E-2</v>
      </c>
      <c r="G135">
        <v>6.8946162859598792E-3</v>
      </c>
      <c r="H135">
        <v>2662.579733133316</v>
      </c>
      <c r="I135">
        <v>4.0198974609374997E-3</v>
      </c>
      <c r="J135">
        <f t="shared" si="12"/>
        <v>1.8710968628360374</v>
      </c>
      <c r="K135">
        <v>29</v>
      </c>
      <c r="L135">
        <v>2</v>
      </c>
      <c r="M135">
        <v>1315.267029040346</v>
      </c>
      <c r="N135">
        <v>1183.5938679997848</v>
      </c>
      <c r="O135">
        <f t="shared" si="13"/>
        <v>16.337389250110693</v>
      </c>
      <c r="P135">
        <f t="shared" si="14"/>
        <v>217.21826022140957</v>
      </c>
      <c r="Q135">
        <f t="shared" si="15"/>
        <v>659.66424751923171</v>
      </c>
    </row>
    <row r="136" spans="1:17" x14ac:dyDescent="0.2">
      <c r="A136">
        <v>0.23030990000000001</v>
      </c>
      <c r="B136">
        <v>0.1041316</v>
      </c>
      <c r="C136">
        <v>0.34195229999999999</v>
      </c>
      <c r="D136">
        <v>1.9600237</v>
      </c>
      <c r="E136">
        <v>0.79666709999999996</v>
      </c>
      <c r="F136">
        <v>2.1859363317489625E-2</v>
      </c>
      <c r="G136">
        <v>7.2864544391632079E-3</v>
      </c>
      <c r="H136">
        <v>2683.9912056922913</v>
      </c>
      <c r="I136">
        <v>4.0152180194854741E-3</v>
      </c>
      <c r="J136">
        <f t="shared" si="12"/>
        <v>1.1229332314952296</v>
      </c>
      <c r="K136">
        <v>22</v>
      </c>
      <c r="L136">
        <v>7</v>
      </c>
      <c r="M136">
        <v>156.90187039598405</v>
      </c>
      <c r="N136">
        <v>142.790309755865</v>
      </c>
      <c r="O136">
        <f t="shared" si="13"/>
        <v>16.338400937290899</v>
      </c>
      <c r="P136">
        <f t="shared" si="14"/>
        <v>72.14871754037533</v>
      </c>
      <c r="Q136">
        <f t="shared" si="15"/>
        <v>166.21871272656335</v>
      </c>
    </row>
    <row r="137" spans="1:17" x14ac:dyDescent="0.2">
      <c r="A137">
        <v>8.2858500000000002E-2</v>
      </c>
      <c r="B137">
        <v>3.5120600000000002E-2</v>
      </c>
      <c r="C137">
        <v>0.20159279999999999</v>
      </c>
      <c r="D137">
        <v>1.1190521</v>
      </c>
      <c r="E137">
        <v>1.7537617999999999</v>
      </c>
      <c r="F137">
        <v>3.0123492479324339E-2</v>
      </c>
      <c r="G137">
        <v>1.004116415977478E-2</v>
      </c>
      <c r="H137">
        <v>2600.3002643585205</v>
      </c>
      <c r="I137">
        <v>6.7256114482879643E-3</v>
      </c>
      <c r="J137">
        <f t="shared" si="12"/>
        <v>2.4719953985132443</v>
      </c>
      <c r="K137">
        <v>30</v>
      </c>
      <c r="L137">
        <v>7</v>
      </c>
      <c r="M137">
        <v>508.62525819592025</v>
      </c>
      <c r="N137">
        <v>461.98333677336541</v>
      </c>
      <c r="O137">
        <f t="shared" si="13"/>
        <v>15.89035565337362</v>
      </c>
      <c r="P137">
        <f t="shared" si="14"/>
        <v>116.02966923787699</v>
      </c>
      <c r="Q137">
        <f t="shared" si="15"/>
        <v>364.51795647616797</v>
      </c>
    </row>
    <row r="138" spans="1:17" x14ac:dyDescent="0.2">
      <c r="A138">
        <v>9.5139500000000002E-2</v>
      </c>
      <c r="B138">
        <v>1.6378E-2</v>
      </c>
      <c r="C138">
        <v>0.1231477</v>
      </c>
      <c r="D138">
        <v>1.4239647</v>
      </c>
      <c r="E138">
        <v>0.56314330000000001</v>
      </c>
      <c r="F138">
        <v>2.4151190519332885E-2</v>
      </c>
      <c r="G138">
        <v>8.050396839777629E-3</v>
      </c>
      <c r="H138">
        <v>2672.4409461021423</v>
      </c>
      <c r="I138">
        <v>5.661991357803345E-3</v>
      </c>
      <c r="J138">
        <f t="shared" si="12"/>
        <v>0.7937723619613356</v>
      </c>
      <c r="K138">
        <v>15</v>
      </c>
      <c r="L138">
        <v>6.5</v>
      </c>
      <c r="M138">
        <v>177.11982480189664</v>
      </c>
      <c r="N138">
        <v>162.7637280983335</v>
      </c>
      <c r="O138">
        <f t="shared" si="13"/>
        <v>16.039880796413108</v>
      </c>
      <c r="P138">
        <f t="shared" si="14"/>
        <v>31.370447858209211</v>
      </c>
      <c r="Q138">
        <f t="shared" si="15"/>
        <v>49.276584265585861</v>
      </c>
    </row>
    <row r="139" spans="1:17" x14ac:dyDescent="0.2">
      <c r="A139">
        <v>0.32827430000000002</v>
      </c>
      <c r="B139">
        <v>2.52759E-2</v>
      </c>
      <c r="C139">
        <v>0.54413800000000001</v>
      </c>
      <c r="D139">
        <v>1.0578962999999999</v>
      </c>
      <c r="E139">
        <v>1.2822594</v>
      </c>
      <c r="F139">
        <v>2.1096363067626953E-2</v>
      </c>
      <c r="G139">
        <v>7.0321210225423175E-3</v>
      </c>
      <c r="H139">
        <v>2643.6600863933563</v>
      </c>
      <c r="I139">
        <v>6.3180871009826658E-3</v>
      </c>
      <c r="J139">
        <f t="shared" si="12"/>
        <v>1.8073944457567463</v>
      </c>
      <c r="K139">
        <v>42</v>
      </c>
      <c r="L139">
        <v>6.5</v>
      </c>
      <c r="M139">
        <v>63.364842813961253</v>
      </c>
      <c r="N139">
        <v>60.613825811480837</v>
      </c>
      <c r="O139">
        <f t="shared" si="13"/>
        <v>15.944647983133628</v>
      </c>
      <c r="P139">
        <f t="shared" si="14"/>
        <v>46.690475469307145</v>
      </c>
      <c r="Q139">
        <f t="shared" si="15"/>
        <v>205.35543661778573</v>
      </c>
    </row>
    <row r="140" spans="1:17" x14ac:dyDescent="0.2">
      <c r="A140">
        <v>0.75253979999999998</v>
      </c>
      <c r="B140">
        <v>0.15026329999999999</v>
      </c>
      <c r="C140">
        <v>0.91821269999999999</v>
      </c>
      <c r="D140">
        <v>1.9983107</v>
      </c>
      <c r="E140">
        <v>1.6969350000000001</v>
      </c>
      <c r="F140">
        <v>2.9469038248062133E-2</v>
      </c>
      <c r="G140">
        <v>9.8230127493540449E-3</v>
      </c>
      <c r="H140">
        <v>2601.1082887649536</v>
      </c>
      <c r="I140">
        <v>6.7097032070159912E-3</v>
      </c>
      <c r="J140">
        <f t="shared" si="12"/>
        <v>2.3918958159403818</v>
      </c>
      <c r="K140">
        <v>28</v>
      </c>
      <c r="L140">
        <v>5.25</v>
      </c>
      <c r="M140">
        <v>1040.1040106422049</v>
      </c>
      <c r="N140">
        <v>933.05622551822876</v>
      </c>
      <c r="O140">
        <f t="shared" si="13"/>
        <v>15.892412580154184</v>
      </c>
      <c r="P140">
        <f t="shared" si="14"/>
        <v>1376.4319802353766</v>
      </c>
      <c r="Q140">
        <f t="shared" si="15"/>
        <v>4035.9093574552767</v>
      </c>
    </row>
    <row r="141" spans="1:17" x14ac:dyDescent="0.2">
      <c r="A141">
        <v>0.38185989999999997</v>
      </c>
      <c r="B141">
        <v>0.25236019999999998</v>
      </c>
      <c r="C141">
        <v>0.66157820000000001</v>
      </c>
      <c r="D141">
        <v>1.7788921</v>
      </c>
      <c r="E141">
        <v>1.3664645</v>
      </c>
      <c r="F141">
        <v>1.5563790798187255E-2</v>
      </c>
      <c r="G141">
        <v>5.1879302660624181E-3</v>
      </c>
      <c r="H141">
        <v>2611.4020884037018</v>
      </c>
      <c r="I141">
        <v>7.518636703491211E-3</v>
      </c>
      <c r="J141">
        <f t="shared" si="12"/>
        <v>1.9260848059478208</v>
      </c>
      <c r="K141">
        <v>33</v>
      </c>
      <c r="L141">
        <v>1.5</v>
      </c>
      <c r="M141">
        <v>66.864336755314795</v>
      </c>
      <c r="N141">
        <v>60.102086247675892</v>
      </c>
      <c r="O141">
        <f t="shared" si="13"/>
        <v>15.793540999788545</v>
      </c>
      <c r="P141">
        <f t="shared" si="14"/>
        <v>55.372108067287883</v>
      </c>
      <c r="Q141">
        <f t="shared" si="15"/>
        <v>191.35226870976888</v>
      </c>
    </row>
    <row r="142" spans="1:17" x14ac:dyDescent="0.2">
      <c r="A142">
        <v>0.18890299999999999</v>
      </c>
      <c r="B142">
        <v>1.9369600000000001E-2</v>
      </c>
      <c r="C142">
        <v>0.20936340000000001</v>
      </c>
      <c r="D142">
        <v>2.2263535000000001</v>
      </c>
      <c r="E142">
        <v>1.5557377999999999</v>
      </c>
      <c r="F142">
        <v>1.9016946554183959E-2</v>
      </c>
      <c r="G142">
        <v>6.3389821847279863E-3</v>
      </c>
      <c r="H142">
        <v>2632.0473790168762</v>
      </c>
      <c r="I142">
        <v>7.5980865955352786E-3</v>
      </c>
      <c r="J142">
        <f t="shared" si="12"/>
        <v>2.1928728764038068</v>
      </c>
      <c r="K142">
        <v>35</v>
      </c>
      <c r="L142">
        <v>8.25</v>
      </c>
      <c r="M142">
        <v>2757.1122377541838</v>
      </c>
      <c r="N142">
        <v>2481.2460065058472</v>
      </c>
      <c r="O142">
        <f t="shared" si="13"/>
        <v>15.784410722880537</v>
      </c>
      <c r="P142">
        <f t="shared" si="14"/>
        <v>872.52587213646984</v>
      </c>
      <c r="Q142">
        <f t="shared" si="15"/>
        <v>3197.9743482994545</v>
      </c>
    </row>
    <row r="143" spans="1:17" x14ac:dyDescent="0.2">
      <c r="A143">
        <v>0.26817790000000002</v>
      </c>
      <c r="B143">
        <v>9.5608899999999997E-2</v>
      </c>
      <c r="C143">
        <v>0.48641790000000001</v>
      </c>
      <c r="D143">
        <v>1.2319085000000001</v>
      </c>
      <c r="E143">
        <v>1.1352483</v>
      </c>
      <c r="F143">
        <v>3.0721926689147951E-2</v>
      </c>
      <c r="G143">
        <v>1.0240642229715984E-2</v>
      </c>
      <c r="H143">
        <v>2694.2717492580414</v>
      </c>
      <c r="I143">
        <v>7.8452734947204589E-3</v>
      </c>
      <c r="J143">
        <f t="shared" si="12"/>
        <v>1.6001765882744072</v>
      </c>
      <c r="K143">
        <v>39</v>
      </c>
      <c r="L143">
        <v>5.5</v>
      </c>
      <c r="M143">
        <v>119.86942311106381</v>
      </c>
      <c r="N143">
        <v>110.52966179680107</v>
      </c>
      <c r="O143">
        <f t="shared" si="13"/>
        <v>15.756603024374474</v>
      </c>
      <c r="P143">
        <f t="shared" si="14"/>
        <v>73.642418835218507</v>
      </c>
      <c r="Q143">
        <f t="shared" si="15"/>
        <v>300.76082660689656</v>
      </c>
    </row>
    <row r="144" spans="1:17" x14ac:dyDescent="0.2">
      <c r="A144">
        <v>0.18008589999999999</v>
      </c>
      <c r="B144">
        <v>0.20257900000000001</v>
      </c>
      <c r="C144">
        <v>0.4078157</v>
      </c>
      <c r="D144">
        <v>1.6212643</v>
      </c>
      <c r="E144">
        <v>1.7058371999999999</v>
      </c>
      <c r="F144">
        <v>3.2383145093917848E-2</v>
      </c>
      <c r="G144">
        <v>1.0794381697972616E-2</v>
      </c>
      <c r="H144">
        <v>2617.6627993583679</v>
      </c>
      <c r="I144">
        <v>5.9912283420562743E-3</v>
      </c>
      <c r="J144">
        <f t="shared" si="12"/>
        <v>2.4044438127302792</v>
      </c>
      <c r="K144">
        <v>43</v>
      </c>
      <c r="L144">
        <v>7.5</v>
      </c>
      <c r="M144">
        <v>520.60011714239124</v>
      </c>
      <c r="N144">
        <v>468.07776335288423</v>
      </c>
      <c r="O144">
        <f t="shared" si="13"/>
        <v>15.990787456592519</v>
      </c>
      <c r="P144">
        <f t="shared" si="14"/>
        <v>242.97269566895631</v>
      </c>
      <c r="Q144">
        <f t="shared" si="15"/>
        <v>1094.0937712223192</v>
      </c>
    </row>
    <row r="145" spans="1:17" x14ac:dyDescent="0.2">
      <c r="A145">
        <v>0.22524359999999999</v>
      </c>
      <c r="B145">
        <v>0.3322331</v>
      </c>
      <c r="C145">
        <v>0.61774580000000001</v>
      </c>
      <c r="D145">
        <v>1.4762156</v>
      </c>
      <c r="E145">
        <v>1.5711782000000001</v>
      </c>
      <c r="F145">
        <v>1.9819917678833007E-2</v>
      </c>
      <c r="G145">
        <v>6.6066392262776686E-3</v>
      </c>
      <c r="H145">
        <v>2657.8751266002655</v>
      </c>
      <c r="I145">
        <v>7.2040791511535649E-3</v>
      </c>
      <c r="J145">
        <f t="shared" si="12"/>
        <v>2.2146367201317316</v>
      </c>
      <c r="K145">
        <v>16</v>
      </c>
      <c r="L145">
        <v>8.5</v>
      </c>
      <c r="M145">
        <v>96.246996583915987</v>
      </c>
      <c r="N145">
        <v>91.173337355903925</v>
      </c>
      <c r="O145">
        <f t="shared" si="13"/>
        <v>15.830662249172409</v>
      </c>
      <c r="P145">
        <f t="shared" si="14"/>
        <v>67.861707966361266</v>
      </c>
      <c r="Q145">
        <f t="shared" si="15"/>
        <v>113.70338304382746</v>
      </c>
    </row>
    <row r="146" spans="1:17" x14ac:dyDescent="0.2">
      <c r="A146">
        <v>8.6592000000000002E-2</v>
      </c>
      <c r="B146">
        <v>5.57367E-2</v>
      </c>
      <c r="C146">
        <v>0.24542729999999999</v>
      </c>
      <c r="D146">
        <v>1.1286506999999999</v>
      </c>
      <c r="E146">
        <v>1.4660880000000001</v>
      </c>
      <c r="F146">
        <v>2.7302204370498656E-2</v>
      </c>
      <c r="G146">
        <v>9.1007347901662181E-3</v>
      </c>
      <c r="H146">
        <v>2616.7650938034058</v>
      </c>
      <c r="I146">
        <v>4.8523709774017333E-3</v>
      </c>
      <c r="J146">
        <f t="shared" si="12"/>
        <v>2.0665080000120231</v>
      </c>
      <c r="K146">
        <v>24</v>
      </c>
      <c r="L146">
        <v>9.25</v>
      </c>
      <c r="M146">
        <v>224.84598448625601</v>
      </c>
      <c r="N146">
        <v>207.73500030350166</v>
      </c>
      <c r="O146">
        <f t="shared" si="13"/>
        <v>16.173911207703405</v>
      </c>
      <c r="P146">
        <f t="shared" si="14"/>
        <v>60.89867232805004</v>
      </c>
      <c r="Q146">
        <f t="shared" si="15"/>
        <v>153.0550572793392</v>
      </c>
    </row>
    <row r="147" spans="1:17" x14ac:dyDescent="0.2">
      <c r="A147">
        <v>0.6518446</v>
      </c>
      <c r="B147">
        <v>0.25884800000000002</v>
      </c>
      <c r="C147">
        <v>0.96078730000000001</v>
      </c>
      <c r="D147">
        <v>1.7206205000000001</v>
      </c>
      <c r="E147">
        <v>1.7456716000000001</v>
      </c>
      <c r="F147">
        <v>3.3101508617401125E-2</v>
      </c>
      <c r="G147">
        <v>1.1033836205800375E-2</v>
      </c>
      <c r="H147">
        <v>2653.1703054904938</v>
      </c>
      <c r="I147">
        <v>7.9263725280761723E-3</v>
      </c>
      <c r="J147">
        <f t="shared" si="12"/>
        <v>2.4605919472731435</v>
      </c>
      <c r="K147">
        <v>29</v>
      </c>
      <c r="L147">
        <v>6.25</v>
      </c>
      <c r="M147">
        <v>368.54433676646983</v>
      </c>
      <c r="N147">
        <v>331.33896310969402</v>
      </c>
      <c r="O147">
        <f t="shared" si="13"/>
        <v>15.747670241314893</v>
      </c>
      <c r="P147">
        <f t="shared" si="14"/>
        <v>471.7833124299629</v>
      </c>
      <c r="Q147">
        <f t="shared" si="15"/>
        <v>1432.745955469022</v>
      </c>
    </row>
    <row r="148" spans="1:17" x14ac:dyDescent="0.2">
      <c r="A148">
        <v>0.4956721</v>
      </c>
      <c r="B148">
        <v>0.2208041</v>
      </c>
      <c r="C148">
        <v>0.73192389999999996</v>
      </c>
      <c r="D148">
        <v>1.9703888000000001</v>
      </c>
      <c r="E148">
        <v>1.4675023</v>
      </c>
      <c r="F148">
        <v>1.612837314605713E-2</v>
      </c>
      <c r="G148">
        <v>5.3761243820190435E-3</v>
      </c>
      <c r="H148">
        <v>2637.1496617794037</v>
      </c>
      <c r="I148">
        <v>5.8229708671569827E-3</v>
      </c>
      <c r="J148">
        <f t="shared" si="12"/>
        <v>2.0685015108138423</v>
      </c>
      <c r="K148">
        <v>28</v>
      </c>
      <c r="L148">
        <v>7</v>
      </c>
      <c r="M148">
        <v>123.77896958539212</v>
      </c>
      <c r="N148">
        <v>111.31782453158765</v>
      </c>
      <c r="O148">
        <f t="shared" si="13"/>
        <v>16.015529966100242</v>
      </c>
      <c r="P148">
        <f t="shared" si="14"/>
        <v>120.6576868218724</v>
      </c>
      <c r="Q148">
        <f t="shared" si="15"/>
        <v>353.78681568415021</v>
      </c>
    </row>
    <row r="149" spans="1:17" x14ac:dyDescent="0.2">
      <c r="A149">
        <v>0.25483509999999998</v>
      </c>
      <c r="B149">
        <v>7.8623499999999999E-2</v>
      </c>
      <c r="C149">
        <v>0.39652920000000003</v>
      </c>
      <c r="D149">
        <v>1.3494052000000001</v>
      </c>
      <c r="E149">
        <v>1.4419122</v>
      </c>
      <c r="F149">
        <v>2.1041289567947388E-2</v>
      </c>
      <c r="G149">
        <v>7.0137631893157958E-3</v>
      </c>
      <c r="H149">
        <v>2690.3419017791748</v>
      </c>
      <c r="I149">
        <v>5.4635837078094484E-3</v>
      </c>
      <c r="J149">
        <f t="shared" si="12"/>
        <v>2.0324312705751195</v>
      </c>
      <c r="K149">
        <v>43</v>
      </c>
      <c r="L149">
        <v>6.5</v>
      </c>
      <c r="M149">
        <v>153.28416984061647</v>
      </c>
      <c r="N149">
        <v>139.60897101009101</v>
      </c>
      <c r="O149">
        <f t="shared" si="13"/>
        <v>16.070863998081496</v>
      </c>
      <c r="P149">
        <f t="shared" si="14"/>
        <v>80.291967134417163</v>
      </c>
      <c r="Q149">
        <f t="shared" si="15"/>
        <v>361.55067086485326</v>
      </c>
    </row>
    <row r="150" spans="1:17" x14ac:dyDescent="0.2">
      <c r="A150">
        <v>4.5622000000000003E-2</v>
      </c>
      <c r="B150">
        <v>3.1126999999999998E-2</v>
      </c>
      <c r="C150">
        <v>0.1004848</v>
      </c>
      <c r="D150">
        <v>1.2823176999999999</v>
      </c>
      <c r="E150">
        <v>1.2434959999999999</v>
      </c>
      <c r="F150">
        <v>1.73268723487854E-2</v>
      </c>
      <c r="G150">
        <v>5.7756241162617997E-3</v>
      </c>
      <c r="H150">
        <v>2663.8865292072296</v>
      </c>
      <c r="I150">
        <v>4.7488241195678708E-3</v>
      </c>
      <c r="J150">
        <f t="shared" si="12"/>
        <v>1.752755927326975</v>
      </c>
      <c r="K150">
        <v>43</v>
      </c>
      <c r="L150">
        <v>3.25</v>
      </c>
      <c r="M150">
        <v>216.77152796782397</v>
      </c>
      <c r="N150">
        <v>196.56440332302822</v>
      </c>
      <c r="O150">
        <f t="shared" si="13"/>
        <v>16.192647030545594</v>
      </c>
      <c r="P150">
        <f t="shared" si="14"/>
        <v>25.357715291252187</v>
      </c>
      <c r="Q150">
        <f t="shared" si="15"/>
        <v>114.1845106348412</v>
      </c>
    </row>
    <row r="151" spans="1:17" x14ac:dyDescent="0.2">
      <c r="A151">
        <v>0.2473236</v>
      </c>
      <c r="B151">
        <v>0.12407600000000001</v>
      </c>
      <c r="C151">
        <v>0.46281850000000002</v>
      </c>
      <c r="D151">
        <v>1.3239506000000001</v>
      </c>
      <c r="E151">
        <v>1.0604142999999999</v>
      </c>
      <c r="F151">
        <v>3.4826736450195316E-2</v>
      </c>
      <c r="G151">
        <v>1.1608912150065105E-2</v>
      </c>
      <c r="H151">
        <v>2623.1537044048309</v>
      </c>
      <c r="I151">
        <v>6.524946689605713E-3</v>
      </c>
      <c r="J151">
        <f t="shared" si="12"/>
        <v>1.4946951576420715</v>
      </c>
      <c r="K151">
        <v>25</v>
      </c>
      <c r="L151">
        <v>1.5</v>
      </c>
      <c r="M151">
        <v>155.9152878822774</v>
      </c>
      <c r="N151">
        <v>141.74971285345057</v>
      </c>
      <c r="O151">
        <f t="shared" si="13"/>
        <v>15.916665265231558</v>
      </c>
      <c r="P151">
        <f t="shared" si="14"/>
        <v>88.879636112563276</v>
      </c>
      <c r="Q151">
        <f t="shared" si="15"/>
        <v>232.6863432208024</v>
      </c>
    </row>
    <row r="152" spans="1:17" x14ac:dyDescent="0.2">
      <c r="A152">
        <v>0.51871230000000002</v>
      </c>
      <c r="B152">
        <v>0.4592658</v>
      </c>
      <c r="C152">
        <v>0.99572819999999995</v>
      </c>
      <c r="D152">
        <v>1.9189334</v>
      </c>
      <c r="E152">
        <v>1.8193638000000001</v>
      </c>
      <c r="F152">
        <v>2.2261251211166382E-2</v>
      </c>
      <c r="G152">
        <v>7.4204170703887941E-3</v>
      </c>
      <c r="H152">
        <v>2686.4101529121399</v>
      </c>
      <c r="I152">
        <v>4.7112724781036381E-3</v>
      </c>
      <c r="J152">
        <f t="shared" si="12"/>
        <v>2.5644639664414925</v>
      </c>
      <c r="K152">
        <v>30</v>
      </c>
      <c r="L152">
        <v>2.75</v>
      </c>
      <c r="M152">
        <v>209.74190003671288</v>
      </c>
      <c r="N152">
        <v>188.42983434132333</v>
      </c>
      <c r="O152">
        <f t="shared" si="13"/>
        <v>16.199542755621099</v>
      </c>
      <c r="P152">
        <f t="shared" si="14"/>
        <v>251.96295991106422</v>
      </c>
      <c r="Q152">
        <f t="shared" si="15"/>
        <v>791.56498383333894</v>
      </c>
    </row>
    <row r="153" spans="1:17" x14ac:dyDescent="0.2">
      <c r="A153">
        <v>0.33831460000000002</v>
      </c>
      <c r="B153">
        <v>9.2037599999999997E-2</v>
      </c>
      <c r="C153">
        <v>0.4565341</v>
      </c>
      <c r="D153">
        <v>1.6563755</v>
      </c>
      <c r="E153">
        <v>1.0627924</v>
      </c>
      <c r="F153">
        <v>1.9473357200622557E-2</v>
      </c>
      <c r="G153">
        <v>6.4911190668741859E-3</v>
      </c>
      <c r="H153">
        <v>2681.2620103359222</v>
      </c>
      <c r="I153">
        <v>7.2150359153747559E-3</v>
      </c>
      <c r="J153">
        <f t="shared" si="12"/>
        <v>1.4980471819917889</v>
      </c>
      <c r="K153">
        <v>27</v>
      </c>
      <c r="L153">
        <v>6.75</v>
      </c>
      <c r="M153">
        <v>119.72183731181873</v>
      </c>
      <c r="N153">
        <v>110.44368870348083</v>
      </c>
      <c r="O153">
        <f t="shared" si="13"/>
        <v>15.829342206122694</v>
      </c>
      <c r="P153">
        <f t="shared" si="14"/>
        <v>77.510438072234706</v>
      </c>
      <c r="Q153">
        <f t="shared" si="15"/>
        <v>219.15560054183325</v>
      </c>
    </row>
    <row r="154" spans="1:17" x14ac:dyDescent="0.2">
      <c r="A154">
        <v>0.50184989999999996</v>
      </c>
      <c r="B154">
        <v>2.7491999999999999E-2</v>
      </c>
      <c r="C154">
        <v>0.6063016</v>
      </c>
      <c r="D154">
        <v>1.1665687</v>
      </c>
      <c r="E154">
        <v>1.6882128999999999</v>
      </c>
      <c r="F154">
        <v>3.1699154376983639E-2</v>
      </c>
      <c r="G154">
        <v>1.056638479232788E-2</v>
      </c>
      <c r="H154">
        <v>2683.605033159256</v>
      </c>
      <c r="I154">
        <v>4.1462755203247074E-3</v>
      </c>
      <c r="J154">
        <f t="shared" si="12"/>
        <v>2.3796016770981669</v>
      </c>
      <c r="K154">
        <v>16</v>
      </c>
      <c r="L154">
        <v>1.25</v>
      </c>
      <c r="M154">
        <v>614.41626597489801</v>
      </c>
      <c r="N154">
        <v>554.39518100224586</v>
      </c>
      <c r="O154">
        <f t="shared" si="13"/>
        <v>16.310502885462679</v>
      </c>
      <c r="P154">
        <f t="shared" si="14"/>
        <v>542.44212072692312</v>
      </c>
      <c r="Q154">
        <f t="shared" si="15"/>
        <v>908.87049678579706</v>
      </c>
    </row>
    <row r="155" spans="1:17" x14ac:dyDescent="0.2">
      <c r="A155">
        <v>0.12957179999999999</v>
      </c>
      <c r="B155">
        <v>8.9131199999999994E-2</v>
      </c>
      <c r="C155">
        <v>0.29031030000000002</v>
      </c>
      <c r="D155">
        <v>1.2701646</v>
      </c>
      <c r="E155">
        <v>1.735589</v>
      </c>
      <c r="F155">
        <v>2.522248148918152E-2</v>
      </c>
      <c r="G155">
        <v>8.4074938297271726E-3</v>
      </c>
      <c r="H155">
        <v>2679.6625971794128</v>
      </c>
      <c r="I155">
        <v>4.0004713535308836E-3</v>
      </c>
      <c r="J155">
        <f t="shared" si="12"/>
        <v>2.4463801308194779</v>
      </c>
      <c r="K155">
        <v>35</v>
      </c>
      <c r="L155">
        <v>6.5</v>
      </c>
      <c r="M155">
        <v>295.05284192083298</v>
      </c>
      <c r="N155">
        <v>268.44131528366825</v>
      </c>
      <c r="O155">
        <f t="shared" si="13"/>
        <v>16.341596870954465</v>
      </c>
      <c r="P155">
        <f t="shared" si="14"/>
        <v>99.520268410397932</v>
      </c>
      <c r="Q155">
        <f t="shared" si="15"/>
        <v>364.76083480828891</v>
      </c>
    </row>
    <row r="156" spans="1:17" x14ac:dyDescent="0.2">
      <c r="A156">
        <v>0.20100660000000001</v>
      </c>
      <c r="B156">
        <v>0.1514394</v>
      </c>
      <c r="C156">
        <v>0.41198380000000001</v>
      </c>
      <c r="D156">
        <v>1.4253875</v>
      </c>
      <c r="E156">
        <v>1.3435121000000001</v>
      </c>
      <c r="F156">
        <v>2.7942991256713866E-2</v>
      </c>
      <c r="G156">
        <v>9.3143304189046219E-3</v>
      </c>
      <c r="H156">
        <v>2662.1032416820526</v>
      </c>
      <c r="I156">
        <v>7.5677990913391117E-3</v>
      </c>
      <c r="J156">
        <f t="shared" si="12"/>
        <v>1.8937325063454262</v>
      </c>
      <c r="K156">
        <v>28</v>
      </c>
      <c r="L156">
        <v>5.5</v>
      </c>
      <c r="M156">
        <v>194.98198815925423</v>
      </c>
      <c r="N156">
        <v>177.71062521154792</v>
      </c>
      <c r="O156">
        <f t="shared" si="13"/>
        <v>15.787880012759612</v>
      </c>
      <c r="P156">
        <f t="shared" si="14"/>
        <v>96.183790439114887</v>
      </c>
      <c r="Q156">
        <f t="shared" si="15"/>
        <v>282.0256034754139</v>
      </c>
    </row>
    <row r="157" spans="1:17" x14ac:dyDescent="0.2">
      <c r="A157">
        <v>0.31140889999999999</v>
      </c>
      <c r="B157">
        <v>0.1011455</v>
      </c>
      <c r="C157">
        <v>0.56912410000000002</v>
      </c>
      <c r="D157">
        <v>1.2019995999999999</v>
      </c>
      <c r="E157">
        <v>1.7378836</v>
      </c>
      <c r="F157">
        <v>2.8779999017715455E-2</v>
      </c>
      <c r="G157">
        <v>9.5933330059051521E-3</v>
      </c>
      <c r="H157">
        <v>2690.5942678451538</v>
      </c>
      <c r="I157">
        <v>4.4733388423919681E-3</v>
      </c>
      <c r="J157">
        <f t="shared" si="12"/>
        <v>2.4496144586748505</v>
      </c>
      <c r="K157">
        <v>20</v>
      </c>
      <c r="L157">
        <v>3.25</v>
      </c>
      <c r="M157">
        <v>222.17808374333239</v>
      </c>
      <c r="N157">
        <v>202.58265629303801</v>
      </c>
      <c r="O157">
        <f t="shared" si="13"/>
        <v>16.244555608776913</v>
      </c>
      <c r="P157">
        <f t="shared" si="14"/>
        <v>157.50078334504084</v>
      </c>
      <c r="Q157">
        <f t="shared" si="15"/>
        <v>329.86886926094536</v>
      </c>
    </row>
    <row r="158" spans="1:17" x14ac:dyDescent="0.2">
      <c r="A158">
        <v>0.19960410000000001</v>
      </c>
      <c r="B158">
        <v>6.3506699999999999E-2</v>
      </c>
      <c r="C158">
        <v>0.28193119999999999</v>
      </c>
      <c r="D158">
        <v>1.6258356</v>
      </c>
      <c r="E158">
        <v>0.53553819999999996</v>
      </c>
      <c r="F158">
        <v>3.157995939254761E-2</v>
      </c>
      <c r="G158">
        <v>1.0526653130849203E-2</v>
      </c>
      <c r="H158">
        <v>2684.0990126132965</v>
      </c>
      <c r="I158">
        <v>7.2422714233398439E-3</v>
      </c>
      <c r="J158">
        <f t="shared" si="12"/>
        <v>0.75486190093093908</v>
      </c>
      <c r="K158">
        <v>24</v>
      </c>
      <c r="L158">
        <v>7.75</v>
      </c>
      <c r="M158">
        <v>115.88041825455505</v>
      </c>
      <c r="N158">
        <v>108.34493304089976</v>
      </c>
      <c r="O158">
        <f t="shared" si="13"/>
        <v>15.826069606450721</v>
      </c>
      <c r="P158">
        <f t="shared" si="14"/>
        <v>46.065050862819085</v>
      </c>
      <c r="Q158">
        <f t="shared" si="15"/>
        <v>115.77410030229808</v>
      </c>
    </row>
    <row r="159" spans="1:17" x14ac:dyDescent="0.2">
      <c r="A159">
        <v>0.14989959999999999</v>
      </c>
      <c r="B159">
        <v>2.54716E-2</v>
      </c>
      <c r="C159">
        <v>0.17932090000000001</v>
      </c>
      <c r="D159">
        <v>1.8922916000000001</v>
      </c>
      <c r="E159">
        <v>1.0851455999999999</v>
      </c>
      <c r="F159">
        <v>2.6453441381454466E-2</v>
      </c>
      <c r="G159">
        <v>8.817813793818156E-3</v>
      </c>
      <c r="H159">
        <v>2621.1347222328186</v>
      </c>
      <c r="I159">
        <v>6.8314335346221925E-3</v>
      </c>
      <c r="J159">
        <f t="shared" si="12"/>
        <v>1.52955488591261</v>
      </c>
      <c r="K159">
        <v>35</v>
      </c>
      <c r="L159">
        <v>5</v>
      </c>
      <c r="M159">
        <v>1161.9117272374347</v>
      </c>
      <c r="N159">
        <v>1045.5370786151332</v>
      </c>
      <c r="O159">
        <f t="shared" si="13"/>
        <v>15.876795506117954</v>
      </c>
      <c r="P159">
        <f t="shared" si="14"/>
        <v>303.92129373043673</v>
      </c>
      <c r="Q159">
        <f t="shared" si="15"/>
        <v>1113.9297209285533</v>
      </c>
    </row>
    <row r="160" spans="1:17" x14ac:dyDescent="0.2">
      <c r="A160">
        <v>0.54867140000000003</v>
      </c>
      <c r="B160">
        <v>0.20557049999999999</v>
      </c>
      <c r="C160">
        <v>0.79689650000000001</v>
      </c>
      <c r="D160">
        <v>1.7092624000000001</v>
      </c>
      <c r="E160">
        <v>1.6095093</v>
      </c>
      <c r="F160">
        <v>2.3364300727844237E-2</v>
      </c>
      <c r="G160">
        <v>7.7881002426147461E-3</v>
      </c>
      <c r="H160">
        <v>2637.497466802597</v>
      </c>
      <c r="I160">
        <v>4.714828014373779E-3</v>
      </c>
      <c r="J160">
        <f t="shared" si="12"/>
        <v>2.2686658949147329</v>
      </c>
      <c r="K160">
        <v>38</v>
      </c>
      <c r="L160">
        <v>10</v>
      </c>
      <c r="M160">
        <v>179.74771413377619</v>
      </c>
      <c r="N160">
        <v>161.52820635528113</v>
      </c>
      <c r="O160">
        <f t="shared" si="13"/>
        <v>16.198887490018191</v>
      </c>
      <c r="P160">
        <f t="shared" si="14"/>
        <v>191.90611280380989</v>
      </c>
      <c r="Q160">
        <f t="shared" si="15"/>
        <v>763.66172327366951</v>
      </c>
    </row>
    <row r="161" spans="1:17" x14ac:dyDescent="0.2">
      <c r="A161">
        <v>0.3636741</v>
      </c>
      <c r="B161">
        <v>0.27412209999999998</v>
      </c>
      <c r="C161">
        <v>0.65301050000000005</v>
      </c>
      <c r="D161">
        <v>1.896104</v>
      </c>
      <c r="E161">
        <v>1.1795556</v>
      </c>
      <c r="F161">
        <v>3.3659526109695435E-2</v>
      </c>
      <c r="G161">
        <v>1.1219842036565146E-2</v>
      </c>
      <c r="H161">
        <v>2661.1269474029541</v>
      </c>
      <c r="I161">
        <v>5.7623469829559326E-3</v>
      </c>
      <c r="J161">
        <f t="shared" si="12"/>
        <v>1.6626294491592468</v>
      </c>
      <c r="K161">
        <v>41</v>
      </c>
      <c r="L161">
        <v>9</v>
      </c>
      <c r="M161">
        <v>275.64031333296532</v>
      </c>
      <c r="N161">
        <v>247.52595167120649</v>
      </c>
      <c r="O161">
        <f t="shared" si="13"/>
        <v>16.024620388663795</v>
      </c>
      <c r="P161">
        <f t="shared" si="14"/>
        <v>222.1988485870084</v>
      </c>
      <c r="Q161">
        <f t="shared" si="15"/>
        <v>954.0129694879771</v>
      </c>
    </row>
    <row r="162" spans="1:17" x14ac:dyDescent="0.2">
      <c r="A162">
        <v>0.31181799999999998</v>
      </c>
      <c r="B162">
        <v>0.156444</v>
      </c>
      <c r="C162">
        <v>0.50743539999999998</v>
      </c>
      <c r="D162">
        <v>1.6105301999999999</v>
      </c>
      <c r="E162">
        <v>0.92565980000000003</v>
      </c>
      <c r="F162">
        <v>2.0950891971588136E-2</v>
      </c>
      <c r="G162">
        <v>6.9836306571960452E-3</v>
      </c>
      <c r="H162">
        <v>2687.9442036151886</v>
      </c>
      <c r="I162">
        <v>4.4517469406127929E-3</v>
      </c>
      <c r="J162">
        <f t="shared" si="12"/>
        <v>1.3047534540829262</v>
      </c>
      <c r="K162">
        <v>24</v>
      </c>
      <c r="L162">
        <v>8.25</v>
      </c>
      <c r="M162">
        <v>65.726321311889933</v>
      </c>
      <c r="N162">
        <v>63.112845559812833</v>
      </c>
      <c r="O162">
        <f t="shared" si="13"/>
        <v>16.248758262877342</v>
      </c>
      <c r="P162">
        <f t="shared" si="14"/>
        <v>45.653158978830483</v>
      </c>
      <c r="Q162">
        <f t="shared" si="15"/>
        <v>114.7389030888486</v>
      </c>
    </row>
    <row r="163" spans="1:17" x14ac:dyDescent="0.2">
      <c r="A163">
        <v>0.2969581</v>
      </c>
      <c r="B163">
        <v>0.49782359999999998</v>
      </c>
      <c r="C163">
        <v>0.8176911</v>
      </c>
      <c r="D163">
        <v>1.6949023999999999</v>
      </c>
      <c r="E163">
        <v>0.99627169999999998</v>
      </c>
      <c r="F163">
        <v>1.824783205986023E-2</v>
      </c>
      <c r="G163">
        <v>6.0826106866200763E-3</v>
      </c>
      <c r="H163">
        <v>2670.1710104942322</v>
      </c>
      <c r="I163">
        <v>4.8328211307525635E-3</v>
      </c>
      <c r="J163">
        <f t="shared" si="12"/>
        <v>1.4042836707179776</v>
      </c>
      <c r="K163">
        <v>26</v>
      </c>
      <c r="L163">
        <v>8.25</v>
      </c>
      <c r="M163">
        <v>1572.2746568206601</v>
      </c>
      <c r="N163">
        <v>1363.6699704247217</v>
      </c>
      <c r="O163">
        <f t="shared" si="13"/>
        <v>16.177417757478882</v>
      </c>
      <c r="P163">
        <f t="shared" si="14"/>
        <v>1342.0920555408229</v>
      </c>
      <c r="Q163">
        <f t="shared" si="15"/>
        <v>3654.1323365111703</v>
      </c>
    </row>
    <row r="164" spans="1:17" x14ac:dyDescent="0.2">
      <c r="A164">
        <v>0.1242018</v>
      </c>
      <c r="B164">
        <v>1.99008E-2</v>
      </c>
      <c r="C164">
        <v>0.14611379999999999</v>
      </c>
      <c r="D164">
        <v>2.0261825</v>
      </c>
      <c r="E164">
        <v>1.769701</v>
      </c>
      <c r="F164">
        <v>3.005735397338867E-2</v>
      </c>
      <c r="G164">
        <v>1.0019117991129556E-2</v>
      </c>
      <c r="H164">
        <v>2661.3936603069305</v>
      </c>
      <c r="I164">
        <v>5.9322457313537597E-3</v>
      </c>
      <c r="J164">
        <f t="shared" si="12"/>
        <v>2.4944623202217584</v>
      </c>
      <c r="K164">
        <v>28</v>
      </c>
      <c r="L164">
        <v>3</v>
      </c>
      <c r="M164">
        <v>6589.0941979338622</v>
      </c>
      <c r="N164">
        <v>5929.7473764041624</v>
      </c>
      <c r="O164">
        <f t="shared" si="13"/>
        <v>15.999380935689455</v>
      </c>
      <c r="P164">
        <f t="shared" si="14"/>
        <v>1415.2791911581548</v>
      </c>
      <c r="Q164">
        <f t="shared" si="15"/>
        <v>4149.8153290728997</v>
      </c>
    </row>
    <row r="165" spans="1:17" x14ac:dyDescent="0.2">
      <c r="A165">
        <v>7.3905600000000002E-2</v>
      </c>
      <c r="B165">
        <v>0.15821260000000001</v>
      </c>
      <c r="C165">
        <v>0.2367794</v>
      </c>
      <c r="D165">
        <v>1.6794979999999999</v>
      </c>
      <c r="E165">
        <v>1.0590294</v>
      </c>
      <c r="F165">
        <v>2.9123846292495727E-2</v>
      </c>
      <c r="G165">
        <v>9.7079487641652425E-3</v>
      </c>
      <c r="H165">
        <v>2698.2783555984497</v>
      </c>
      <c r="I165">
        <v>4.0102326869964604E-3</v>
      </c>
      <c r="J165">
        <f t="shared" si="12"/>
        <v>1.4927430872825729</v>
      </c>
      <c r="K165">
        <v>42</v>
      </c>
      <c r="L165">
        <v>4.75</v>
      </c>
      <c r="M165">
        <v>455.93700434331885</v>
      </c>
      <c r="N165">
        <v>410.10653183977809</v>
      </c>
      <c r="O165">
        <f t="shared" si="13"/>
        <v>16.339480055584989</v>
      </c>
      <c r="P165">
        <f t="shared" si="14"/>
        <v>112.49981084881458</v>
      </c>
      <c r="Q165">
        <f t="shared" si="15"/>
        <v>494.80001101002807</v>
      </c>
    </row>
    <row r="166" spans="1:17" x14ac:dyDescent="0.2">
      <c r="A166">
        <v>0.48877979999999999</v>
      </c>
      <c r="B166">
        <v>0.32784550000000001</v>
      </c>
      <c r="C166">
        <v>0.84920399999999996</v>
      </c>
      <c r="D166">
        <v>1.7965061</v>
      </c>
      <c r="E166">
        <v>1.4617487</v>
      </c>
      <c r="F166">
        <v>2.2300645112991332E-2</v>
      </c>
      <c r="G166">
        <v>7.4335483709971105E-3</v>
      </c>
      <c r="H166">
        <v>2688.8832092285156</v>
      </c>
      <c r="I166">
        <v>5.5468299388885499E-3</v>
      </c>
      <c r="J166">
        <f t="shared" si="12"/>
        <v>2.0603915880609995</v>
      </c>
      <c r="K166">
        <v>42</v>
      </c>
      <c r="L166">
        <v>3.75</v>
      </c>
      <c r="M166">
        <v>116.94257711375283</v>
      </c>
      <c r="N166">
        <v>121.7693172890627</v>
      </c>
      <c r="O166">
        <f t="shared" si="13"/>
        <v>16.057729498735668</v>
      </c>
      <c r="P166">
        <f t="shared" si="14"/>
        <v>143.85453125725945</v>
      </c>
      <c r="Q166">
        <f t="shared" si="15"/>
        <v>632.70527401677339</v>
      </c>
    </row>
    <row r="167" spans="1:17" x14ac:dyDescent="0.2">
      <c r="A167">
        <v>0.40013159999999998</v>
      </c>
      <c r="B167">
        <v>4.9532300000000001E-2</v>
      </c>
      <c r="C167">
        <v>0.49304019999999998</v>
      </c>
      <c r="D167">
        <v>1.3847071</v>
      </c>
      <c r="E167">
        <v>1.7680697000000001</v>
      </c>
      <c r="F167">
        <v>2.7455132007598877E-2</v>
      </c>
      <c r="G167">
        <v>9.1517106691996249E-3</v>
      </c>
      <c r="H167">
        <v>2691.3083374500275</v>
      </c>
      <c r="I167">
        <v>5.9367227554321294E-3</v>
      </c>
      <c r="J167">
        <f t="shared" si="12"/>
        <v>2.4921629394885283</v>
      </c>
      <c r="K167">
        <v>35</v>
      </c>
      <c r="L167">
        <v>5.25</v>
      </c>
      <c r="M167">
        <v>620.74775577204196</v>
      </c>
      <c r="N167">
        <v>559.17519475831671</v>
      </c>
      <c r="O167">
        <f t="shared" si="13"/>
        <v>15.998725664948122</v>
      </c>
      <c r="P167">
        <f t="shared" si="14"/>
        <v>440.97880917179924</v>
      </c>
      <c r="Q167">
        <f t="shared" si="15"/>
        <v>1616.2717518300499</v>
      </c>
    </row>
    <row r="168" spans="1:17" x14ac:dyDescent="0.2">
      <c r="A168">
        <v>0.39745530000000001</v>
      </c>
      <c r="B168">
        <v>0.54769950000000001</v>
      </c>
      <c r="C168">
        <v>0.98513220000000001</v>
      </c>
      <c r="D168">
        <v>1.6747398</v>
      </c>
      <c r="E168">
        <v>1.4681989</v>
      </c>
      <c r="F168">
        <v>1.7643116712570191E-2</v>
      </c>
      <c r="G168">
        <v>5.8810389041900639E-3</v>
      </c>
      <c r="H168">
        <v>2604.1929125785828</v>
      </c>
      <c r="I168">
        <v>7.7560522556304936E-3</v>
      </c>
      <c r="J168">
        <f t="shared" si="12"/>
        <v>2.0694833955798368</v>
      </c>
      <c r="K168">
        <v>36</v>
      </c>
      <c r="L168">
        <v>8.75</v>
      </c>
      <c r="M168">
        <v>59.284768684521794</v>
      </c>
      <c r="N168">
        <v>58.777572024781065</v>
      </c>
      <c r="O168">
        <f t="shared" si="13"/>
        <v>15.766537747834262</v>
      </c>
      <c r="P168">
        <f t="shared" si="14"/>
        <v>71.752838868585954</v>
      </c>
      <c r="Q168">
        <f t="shared" si="15"/>
        <v>270.50182975651416</v>
      </c>
    </row>
    <row r="169" spans="1:17" x14ac:dyDescent="0.2">
      <c r="A169">
        <v>0.1442408</v>
      </c>
      <c r="B169">
        <v>4.97294E-2</v>
      </c>
      <c r="C169">
        <v>0.21726019999999999</v>
      </c>
      <c r="D169">
        <v>1.4830732</v>
      </c>
      <c r="E169">
        <v>0.95254269999999996</v>
      </c>
      <c r="F169">
        <v>3.1120996475219726E-2</v>
      </c>
      <c r="G169">
        <v>1.0373665491739908E-2</v>
      </c>
      <c r="H169">
        <v>2621.7573821544647</v>
      </c>
      <c r="I169">
        <v>7.5303959846496583E-3</v>
      </c>
      <c r="J169">
        <f t="shared" si="12"/>
        <v>1.3426459461526541</v>
      </c>
      <c r="K169">
        <v>44</v>
      </c>
      <c r="L169">
        <v>1</v>
      </c>
      <c r="M169">
        <v>328.5418484882768</v>
      </c>
      <c r="N169">
        <v>295.55650417863689</v>
      </c>
      <c r="O169">
        <f t="shared" si="13"/>
        <v>15.792183572487135</v>
      </c>
      <c r="P169">
        <f t="shared" si="14"/>
        <v>94.337604501619282</v>
      </c>
      <c r="Q169">
        <f t="shared" si="15"/>
        <v>434.67647704733486</v>
      </c>
    </row>
    <row r="170" spans="1:17" x14ac:dyDescent="0.2">
      <c r="A170">
        <v>9.7132099999999999E-2</v>
      </c>
      <c r="B170">
        <v>1.6962600000000001E-2</v>
      </c>
      <c r="C170">
        <v>0.15790280000000001</v>
      </c>
      <c r="D170">
        <v>1.1478994</v>
      </c>
      <c r="E170">
        <v>0.74350810000000001</v>
      </c>
      <c r="F170">
        <v>2.252463936805725E-2</v>
      </c>
      <c r="G170">
        <v>7.5082131226857501E-3</v>
      </c>
      <c r="H170">
        <v>2686.6707563400269</v>
      </c>
      <c r="I170">
        <v>4.6746289730072018E-3</v>
      </c>
      <c r="J170">
        <f t="shared" si="12"/>
        <v>1.0480035555326415</v>
      </c>
      <c r="K170">
        <v>37</v>
      </c>
      <c r="L170">
        <v>7.75</v>
      </c>
      <c r="M170">
        <v>102.12034470728258</v>
      </c>
      <c r="N170">
        <v>96.003242344556625</v>
      </c>
      <c r="O170">
        <f t="shared" si="13"/>
        <v>16.206324907766511</v>
      </c>
      <c r="P170">
        <f t="shared" si="14"/>
        <v>21.618240097521657</v>
      </c>
      <c r="Q170">
        <f t="shared" si="15"/>
        <v>83.762701937827671</v>
      </c>
    </row>
    <row r="171" spans="1:17" x14ac:dyDescent="0.2">
      <c r="A171">
        <v>0.44626110000000002</v>
      </c>
      <c r="B171">
        <v>2.2426600000000001E-2</v>
      </c>
      <c r="C171">
        <v>0.47312100000000001</v>
      </c>
      <c r="D171">
        <v>1.8849026</v>
      </c>
      <c r="E171">
        <v>1.6975912</v>
      </c>
      <c r="F171">
        <v>3.2603576183319091E-2</v>
      </c>
      <c r="G171">
        <v>1.086785872777303E-2</v>
      </c>
      <c r="H171">
        <v>2608.1002295017242</v>
      </c>
      <c r="I171">
        <v>7.6394691467285159E-3</v>
      </c>
      <c r="J171">
        <f t="shared" si="12"/>
        <v>2.3928207553366581</v>
      </c>
      <c r="K171">
        <v>41</v>
      </c>
      <c r="L171">
        <v>5.5</v>
      </c>
      <c r="M171">
        <v>4246.5868121925514</v>
      </c>
      <c r="N171">
        <v>3821.4608766001775</v>
      </c>
      <c r="O171">
        <f t="shared" si="13"/>
        <v>15.779692838169776</v>
      </c>
      <c r="P171">
        <f t="shared" si="14"/>
        <v>3102.132056794464</v>
      </c>
      <c r="Q171">
        <f t="shared" si="15"/>
        <v>13319.034882790873</v>
      </c>
    </row>
    <row r="172" spans="1:17" x14ac:dyDescent="0.2">
      <c r="A172">
        <v>0.48876180000000002</v>
      </c>
      <c r="B172">
        <v>8.3980899999999997E-2</v>
      </c>
      <c r="C172">
        <v>0.61241889999999999</v>
      </c>
      <c r="D172">
        <v>1.5424245999999999</v>
      </c>
      <c r="E172">
        <v>1.3109029000000001</v>
      </c>
      <c r="F172">
        <v>2.602507710456848E-2</v>
      </c>
      <c r="G172">
        <v>8.6750257015228271E-3</v>
      </c>
      <c r="H172">
        <v>2641.9522762298584</v>
      </c>
      <c r="I172">
        <v>4.1062762737274173E-3</v>
      </c>
      <c r="J172">
        <f t="shared" si="12"/>
        <v>1.8477685719335817</v>
      </c>
      <c r="K172">
        <v>26</v>
      </c>
      <c r="L172">
        <v>1.75</v>
      </c>
      <c r="M172">
        <v>263.23150214481666</v>
      </c>
      <c r="N172">
        <v>236.84040492515624</v>
      </c>
      <c r="O172">
        <f t="shared" si="13"/>
        <v>16.318922869266576</v>
      </c>
      <c r="P172">
        <f t="shared" si="14"/>
        <v>230.27628049636866</v>
      </c>
      <c r="Q172">
        <f t="shared" si="15"/>
        <v>626.97636828959116</v>
      </c>
    </row>
    <row r="173" spans="1:17" x14ac:dyDescent="0.2">
      <c r="A173">
        <v>0.48916609999999999</v>
      </c>
      <c r="B173">
        <v>0.18438930000000001</v>
      </c>
      <c r="C173">
        <v>0.69385010000000003</v>
      </c>
      <c r="D173">
        <v>1.8869952000000001</v>
      </c>
      <c r="E173">
        <v>1.619591</v>
      </c>
      <c r="F173">
        <v>2.5147421360015867E-2</v>
      </c>
      <c r="G173">
        <v>8.3824737866719564E-3</v>
      </c>
      <c r="H173">
        <v>2634.6642315387726</v>
      </c>
      <c r="I173">
        <v>5.6851873397827154E-3</v>
      </c>
      <c r="J173">
        <f t="shared" si="12"/>
        <v>2.2828764427834294</v>
      </c>
      <c r="K173">
        <v>15</v>
      </c>
      <c r="L173">
        <v>1.5</v>
      </c>
      <c r="M173">
        <v>386.2071813043604</v>
      </c>
      <c r="N173">
        <v>347.47671229358201</v>
      </c>
      <c r="O173">
        <f t="shared" si="13"/>
        <v>16.036329640208848</v>
      </c>
      <c r="P173">
        <f t="shared" si="14"/>
        <v>362.95368954096574</v>
      </c>
      <c r="Q173">
        <f t="shared" si="15"/>
        <v>570.12632232760427</v>
      </c>
    </row>
    <row r="174" spans="1:17" x14ac:dyDescent="0.2">
      <c r="A174">
        <v>0.50146259999999998</v>
      </c>
      <c r="B174">
        <v>0.35040510000000002</v>
      </c>
      <c r="C174">
        <v>0.96274720000000003</v>
      </c>
      <c r="D174">
        <v>1.4928239999999999</v>
      </c>
      <c r="E174">
        <v>1.7060883</v>
      </c>
      <c r="F174">
        <v>1.7148569822311402E-2</v>
      </c>
      <c r="G174">
        <v>5.7161899407704676E-3</v>
      </c>
      <c r="H174">
        <v>2625.6247878074646</v>
      </c>
      <c r="I174">
        <v>5.502586603164673E-3</v>
      </c>
      <c r="J174">
        <f t="shared" si="12"/>
        <v>2.4047977479366258</v>
      </c>
      <c r="K174">
        <v>28</v>
      </c>
      <c r="L174">
        <v>7.75</v>
      </c>
      <c r="M174">
        <v>52.085944873836937</v>
      </c>
      <c r="N174">
        <v>49.556077596868406</v>
      </c>
      <c r="O174">
        <f t="shared" si="13"/>
        <v>16.064685427741939</v>
      </c>
      <c r="P174">
        <f t="shared" si="14"/>
        <v>64.067098152986631</v>
      </c>
      <c r="Q174">
        <f t="shared" si="15"/>
        <v>187.85454323462307</v>
      </c>
    </row>
    <row r="175" spans="1:17" x14ac:dyDescent="0.2">
      <c r="A175">
        <v>0.48517339999999998</v>
      </c>
      <c r="B175">
        <v>0.28381279999999998</v>
      </c>
      <c r="C175">
        <v>0.81606710000000005</v>
      </c>
      <c r="D175">
        <v>1.6958837</v>
      </c>
      <c r="E175">
        <v>1.6692255</v>
      </c>
      <c r="F175">
        <v>2.5613237619400025E-2</v>
      </c>
      <c r="G175">
        <v>8.537745873133341E-3</v>
      </c>
      <c r="H175">
        <v>2656.3085794448853</v>
      </c>
      <c r="I175">
        <v>4.4020745754241941E-3</v>
      </c>
      <c r="J175">
        <f t="shared" si="12"/>
        <v>2.3528381990535832</v>
      </c>
      <c r="K175">
        <v>42</v>
      </c>
      <c r="L175">
        <v>3</v>
      </c>
      <c r="M175">
        <v>175.92334144030994</v>
      </c>
      <c r="N175">
        <v>157.83454300970152</v>
      </c>
      <c r="O175">
        <f t="shared" si="13"/>
        <v>16.258504409398022</v>
      </c>
      <c r="P175">
        <f t="shared" si="14"/>
        <v>181.34034974162887</v>
      </c>
      <c r="Q175">
        <f t="shared" si="15"/>
        <v>797.57651476678689</v>
      </c>
    </row>
    <row r="176" spans="1:17" x14ac:dyDescent="0.2">
      <c r="A176">
        <v>0.36166900000000002</v>
      </c>
      <c r="B176">
        <v>0.4301874</v>
      </c>
      <c r="C176">
        <v>0.8462923</v>
      </c>
      <c r="D176">
        <v>1.6034108</v>
      </c>
      <c r="E176">
        <v>1.383616</v>
      </c>
      <c r="F176">
        <v>1.7005475759506224E-2</v>
      </c>
      <c r="G176">
        <v>5.6684919198354078E-3</v>
      </c>
      <c r="H176">
        <v>2640.0514721870422</v>
      </c>
      <c r="I176">
        <v>5.2977516651153567E-3</v>
      </c>
      <c r="J176">
        <f t="shared" si="12"/>
        <v>1.950260511609559</v>
      </c>
      <c r="K176">
        <v>36</v>
      </c>
      <c r="L176">
        <v>9.5</v>
      </c>
      <c r="M176">
        <v>43.646518069135119</v>
      </c>
      <c r="N176">
        <v>44.568369465773038</v>
      </c>
      <c r="O176">
        <f t="shared" si="13"/>
        <v>16.097636007385077</v>
      </c>
      <c r="P176">
        <f t="shared" si="14"/>
        <v>47.535119113788461</v>
      </c>
      <c r="Q176">
        <f t="shared" si="15"/>
        <v>179.20317719447229</v>
      </c>
    </row>
    <row r="177" spans="1:17" x14ac:dyDescent="0.2">
      <c r="A177">
        <v>9.3329400000000007E-2</v>
      </c>
      <c r="B177">
        <v>4.2907099999999997E-2</v>
      </c>
      <c r="C177">
        <v>0.13852149999999999</v>
      </c>
      <c r="D177">
        <v>2.0261684999999998</v>
      </c>
      <c r="E177">
        <v>1.0492710000000001</v>
      </c>
      <c r="F177">
        <v>2.5324606895446779E-2</v>
      </c>
      <c r="G177">
        <v>8.4415356318155929E-3</v>
      </c>
      <c r="H177">
        <v>2673.766702413559</v>
      </c>
      <c r="I177">
        <v>6.4816603660583496E-3</v>
      </c>
      <c r="J177">
        <f t="shared" si="12"/>
        <v>1.4789882433255135</v>
      </c>
      <c r="K177">
        <v>17</v>
      </c>
      <c r="L177">
        <v>10</v>
      </c>
      <c r="M177">
        <v>1071.3102126376014</v>
      </c>
      <c r="N177">
        <v>964.71633376283171</v>
      </c>
      <c r="O177">
        <f t="shared" si="13"/>
        <v>15.922446659497695</v>
      </c>
      <c r="P177">
        <f t="shared" si="14"/>
        <v>197.48914870588729</v>
      </c>
      <c r="Q177">
        <f t="shared" si="15"/>
        <v>351.57725995160007</v>
      </c>
    </row>
    <row r="178" spans="1:17" x14ac:dyDescent="0.2">
      <c r="A178">
        <v>0.50452649999999999</v>
      </c>
      <c r="B178">
        <v>2.8334100000000001E-2</v>
      </c>
      <c r="C178">
        <v>0.55437099999999995</v>
      </c>
      <c r="D178">
        <v>1.4507961</v>
      </c>
      <c r="E178">
        <v>1.460888</v>
      </c>
      <c r="F178">
        <v>2.536993145942688E-2</v>
      </c>
      <c r="G178">
        <v>8.4566438198089601E-3</v>
      </c>
      <c r="H178">
        <v>2662.2775077819824</v>
      </c>
      <c r="I178">
        <v>6.4074828624725343E-3</v>
      </c>
      <c r="J178">
        <f t="shared" si="12"/>
        <v>2.0591783979689926</v>
      </c>
      <c r="K178">
        <v>23</v>
      </c>
      <c r="L178">
        <v>2</v>
      </c>
      <c r="M178">
        <v>717.07107320595685</v>
      </c>
      <c r="N178">
        <v>645.80138483146573</v>
      </c>
      <c r="O178">
        <f t="shared" si="13"/>
        <v>15.932444294121423</v>
      </c>
      <c r="P178">
        <f t="shared" si="14"/>
        <v>603.79250106335132</v>
      </c>
      <c r="Q178">
        <f t="shared" si="15"/>
        <v>1454.2670656521443</v>
      </c>
    </row>
    <row r="179" spans="1:17" x14ac:dyDescent="0.2">
      <c r="A179">
        <v>7.6602600000000007E-2</v>
      </c>
      <c r="B179">
        <v>2.8324200000000001E-2</v>
      </c>
      <c r="C179">
        <v>0.11523849999999999</v>
      </c>
      <c r="D179">
        <v>1.5469964</v>
      </c>
      <c r="E179">
        <v>1.4994455</v>
      </c>
      <c r="F179">
        <v>2.9525806903839109E-2</v>
      </c>
      <c r="G179">
        <v>9.841935634613037E-3</v>
      </c>
      <c r="H179">
        <v>2635.541182756424</v>
      </c>
      <c r="I179">
        <v>7.5936250686645512E-3</v>
      </c>
      <c r="J179">
        <f t="shared" si="12"/>
        <v>2.1135266923486364</v>
      </c>
      <c r="K179">
        <v>17</v>
      </c>
      <c r="L179">
        <v>2.5</v>
      </c>
      <c r="M179">
        <v>1597.1198582280024</v>
      </c>
      <c r="N179">
        <v>1438.5710693372571</v>
      </c>
      <c r="O179">
        <f t="shared" si="13"/>
        <v>15.78492090016651</v>
      </c>
      <c r="P179">
        <f t="shared" si="14"/>
        <v>243.67321761410187</v>
      </c>
      <c r="Q179">
        <f t="shared" si="15"/>
        <v>433.79579452206133</v>
      </c>
    </row>
    <row r="180" spans="1:17" x14ac:dyDescent="0.2">
      <c r="A180">
        <v>0.22470329999999999</v>
      </c>
      <c r="B180">
        <v>0.17978820000000001</v>
      </c>
      <c r="C180">
        <v>0.47325010000000001</v>
      </c>
      <c r="D180">
        <v>1.4226935000000001</v>
      </c>
      <c r="E180">
        <v>1.6768523</v>
      </c>
      <c r="F180">
        <v>2.8316925764083862E-2</v>
      </c>
      <c r="G180">
        <v>9.4389752546946201E-3</v>
      </c>
      <c r="H180">
        <v>2611.1756205558777</v>
      </c>
      <c r="I180">
        <v>6.8673460483551028E-3</v>
      </c>
      <c r="J180">
        <f t="shared" si="12"/>
        <v>2.3635884699885414</v>
      </c>
      <c r="K180">
        <v>38</v>
      </c>
      <c r="L180">
        <v>4.75</v>
      </c>
      <c r="M180">
        <v>245.24898662465606</v>
      </c>
      <c r="N180">
        <v>220.51624358779483</v>
      </c>
      <c r="O180">
        <f t="shared" si="13"/>
        <v>15.87224133625736</v>
      </c>
      <c r="P180">
        <f t="shared" si="14"/>
        <v>135.89448527382797</v>
      </c>
      <c r="Q180">
        <f t="shared" si="15"/>
        <v>540.77181435952411</v>
      </c>
    </row>
    <row r="181" spans="1:17" x14ac:dyDescent="0.2">
      <c r="A181">
        <v>0.2348102</v>
      </c>
      <c r="B181">
        <v>0.33418920000000002</v>
      </c>
      <c r="C181">
        <v>0.72445859999999995</v>
      </c>
      <c r="D181">
        <v>1.2879189</v>
      </c>
      <c r="E181">
        <v>1.7021820000000001</v>
      </c>
      <c r="F181">
        <v>2.5213308334350586E-2</v>
      </c>
      <c r="G181">
        <v>8.4044361114501958E-3</v>
      </c>
      <c r="H181">
        <v>2698.9469230175018</v>
      </c>
      <c r="I181">
        <v>7.6387448310852053E-3</v>
      </c>
      <c r="J181">
        <f t="shared" si="12"/>
        <v>2.39929166630957</v>
      </c>
      <c r="K181">
        <v>42</v>
      </c>
      <c r="L181">
        <v>4.25</v>
      </c>
      <c r="M181">
        <v>90.352755197282065</v>
      </c>
      <c r="N181">
        <v>80.849411901264517</v>
      </c>
      <c r="O181">
        <f t="shared" si="13"/>
        <v>15.779775194991782</v>
      </c>
      <c r="P181">
        <f t="shared" si="14"/>
        <v>68.478147725888562</v>
      </c>
      <c r="Q181">
        <f t="shared" si="15"/>
        <v>301.18262415792339</v>
      </c>
    </row>
    <row r="182" spans="1:17" x14ac:dyDescent="0.2">
      <c r="A182">
        <v>0.4527756</v>
      </c>
      <c r="B182">
        <v>0.16242590000000001</v>
      </c>
      <c r="C182">
        <v>0.77293120000000004</v>
      </c>
      <c r="D182">
        <v>1.2911172</v>
      </c>
      <c r="E182">
        <v>1.2859882</v>
      </c>
      <c r="F182">
        <v>2.0333000421524049E-2</v>
      </c>
      <c r="G182">
        <v>6.7776668071746829E-3</v>
      </c>
      <c r="H182">
        <v>2628.0414342880249</v>
      </c>
      <c r="I182">
        <v>6.6906163692474364E-3</v>
      </c>
      <c r="J182">
        <f t="shared" ref="J182:J229" si="16">1.5*E182*COS(0.349066)</f>
        <v>1.8126503342371407</v>
      </c>
      <c r="K182">
        <v>42</v>
      </c>
      <c r="L182">
        <v>9.25</v>
      </c>
      <c r="M182">
        <v>197.42644172386676</v>
      </c>
      <c r="N182">
        <v>179.57400916956453</v>
      </c>
      <c r="O182">
        <f t="shared" ref="O182:O229" si="17">LOG(276000000000/(0.25*PI()*I182^2))</f>
        <v>15.894886943210516</v>
      </c>
      <c r="P182">
        <f t="shared" ref="P182:P229" si="18">ABS(N182*(A182+C182)*COS(2.6529))</f>
        <v>194.34120637306296</v>
      </c>
      <c r="Q182">
        <f t="shared" ref="Q182:Q229" si="19">P182*2*PI()*K182/60</f>
        <v>854.75726872394944</v>
      </c>
    </row>
    <row r="183" spans="1:17" x14ac:dyDescent="0.2">
      <c r="A183">
        <v>0.24358759999999999</v>
      </c>
      <c r="B183">
        <v>0.29538789999999998</v>
      </c>
      <c r="C183">
        <v>0.5812387</v>
      </c>
      <c r="D183">
        <v>1.5721672</v>
      </c>
      <c r="E183">
        <v>1.3309164</v>
      </c>
      <c r="F183">
        <v>1.7656733989715574E-2</v>
      </c>
      <c r="G183">
        <v>5.8855779965718584E-3</v>
      </c>
      <c r="H183">
        <v>2602.908331155777</v>
      </c>
      <c r="I183">
        <v>7.7898406982421873E-3</v>
      </c>
      <c r="J183">
        <f t="shared" si="16"/>
        <v>1.8759783777966954</v>
      </c>
      <c r="K183">
        <v>33</v>
      </c>
      <c r="L183">
        <v>8.25</v>
      </c>
      <c r="M183">
        <v>61.182671008421977</v>
      </c>
      <c r="N183">
        <v>56.625422790029269</v>
      </c>
      <c r="O183">
        <f t="shared" si="17"/>
        <v>15.762762047762589</v>
      </c>
      <c r="P183">
        <f t="shared" si="18"/>
        <v>41.23906193568363</v>
      </c>
      <c r="Q183">
        <f t="shared" si="19"/>
        <v>142.51196741988596</v>
      </c>
    </row>
    <row r="184" spans="1:17" x14ac:dyDescent="0.2">
      <c r="A184">
        <v>0.1828312</v>
      </c>
      <c r="B184">
        <v>3.3586100000000001E-2</v>
      </c>
      <c r="C184">
        <v>0.5913292</v>
      </c>
      <c r="D184">
        <v>1.0250840999999999</v>
      </c>
      <c r="E184">
        <v>1.4960502</v>
      </c>
      <c r="F184">
        <v>1.6169589757919312E-2</v>
      </c>
      <c r="G184">
        <v>5.389863252639771E-3</v>
      </c>
      <c r="H184">
        <v>2606.4471840858459</v>
      </c>
      <c r="I184">
        <v>4.8673756122589113E-3</v>
      </c>
      <c r="J184">
        <f t="shared" si="16"/>
        <v>2.1087408850761937</v>
      </c>
      <c r="K184">
        <v>22</v>
      </c>
      <c r="L184">
        <v>8</v>
      </c>
      <c r="M184">
        <v>28.81508122236874</v>
      </c>
      <c r="N184">
        <v>30.769176717586223</v>
      </c>
      <c r="O184">
        <f t="shared" si="17"/>
        <v>16.17122947717154</v>
      </c>
      <c r="P184">
        <f t="shared" si="18"/>
        <v>21.03205208044686</v>
      </c>
      <c r="Q184">
        <f t="shared" si="19"/>
        <v>48.454369557623174</v>
      </c>
    </row>
    <row r="185" spans="1:17" x14ac:dyDescent="0.2">
      <c r="A185">
        <v>0.1485708</v>
      </c>
      <c r="B185">
        <v>0.1574248</v>
      </c>
      <c r="C185">
        <v>0.37526690000000001</v>
      </c>
      <c r="D185">
        <v>1.3451687999999999</v>
      </c>
      <c r="E185">
        <v>0.92495970000000005</v>
      </c>
      <c r="F185">
        <v>2.7650835514068602E-2</v>
      </c>
      <c r="G185">
        <v>9.2169451713562008E-3</v>
      </c>
      <c r="H185">
        <v>2638.0309879779816</v>
      </c>
      <c r="I185">
        <v>4.3710203170776365E-3</v>
      </c>
      <c r="J185">
        <f t="shared" si="16"/>
        <v>1.3037666359309406</v>
      </c>
      <c r="K185">
        <v>19</v>
      </c>
      <c r="L185">
        <v>1.75</v>
      </c>
      <c r="M185">
        <v>83.027228490412966</v>
      </c>
      <c r="N185">
        <v>76.234258238382637</v>
      </c>
      <c r="O185">
        <f t="shared" si="17"/>
        <v>16.264653550394552</v>
      </c>
      <c r="P185">
        <f t="shared" si="18"/>
        <v>35.259954685125606</v>
      </c>
      <c r="Q185">
        <f t="shared" si="19"/>
        <v>70.155862582976411</v>
      </c>
    </row>
    <row r="186" spans="1:17" x14ac:dyDescent="0.2">
      <c r="A186">
        <v>0.13146859999999999</v>
      </c>
      <c r="B186">
        <v>0.22395999999999999</v>
      </c>
      <c r="C186">
        <v>0.35865360000000002</v>
      </c>
      <c r="D186">
        <v>1.8378644</v>
      </c>
      <c r="E186">
        <v>1.0858087999999999</v>
      </c>
      <c r="F186">
        <v>3.0513418912887572E-2</v>
      </c>
      <c r="G186">
        <v>1.017113963762919E-2</v>
      </c>
      <c r="H186">
        <v>2620.366895198822</v>
      </c>
      <c r="I186">
        <v>6.707752466201782E-3</v>
      </c>
      <c r="J186">
        <f t="shared" si="16"/>
        <v>1.5304896920808673</v>
      </c>
      <c r="K186">
        <v>41</v>
      </c>
      <c r="L186">
        <v>6.75</v>
      </c>
      <c r="M186">
        <v>458.41764964449345</v>
      </c>
      <c r="N186">
        <v>412.23936727375872</v>
      </c>
      <c r="O186">
        <f t="shared" si="17"/>
        <v>15.892665145468454</v>
      </c>
      <c r="P186">
        <f t="shared" si="18"/>
        <v>178.39745607621899</v>
      </c>
      <c r="Q186">
        <f t="shared" si="19"/>
        <v>765.9512544851483</v>
      </c>
    </row>
    <row r="187" spans="1:17" x14ac:dyDescent="0.2">
      <c r="A187">
        <v>0.2307912</v>
      </c>
      <c r="B187">
        <v>0.1015051</v>
      </c>
      <c r="C187">
        <v>0.62151239999999996</v>
      </c>
      <c r="D187">
        <v>1.0956754</v>
      </c>
      <c r="E187">
        <v>1.2760887999999999</v>
      </c>
      <c r="F187">
        <v>2.3456821441650389E-2</v>
      </c>
      <c r="G187">
        <v>7.8189404805501291E-3</v>
      </c>
      <c r="H187">
        <v>2637.5500857830048</v>
      </c>
      <c r="I187">
        <v>7.5356621742248536E-3</v>
      </c>
      <c r="J187">
        <f t="shared" si="16"/>
        <v>1.7986967453016067</v>
      </c>
      <c r="K187">
        <v>36</v>
      </c>
      <c r="L187">
        <v>1</v>
      </c>
      <c r="M187">
        <v>43.659034329973416</v>
      </c>
      <c r="N187">
        <v>40.276153919534707</v>
      </c>
      <c r="O187">
        <f t="shared" si="17"/>
        <v>15.791576359334977</v>
      </c>
      <c r="P187">
        <f t="shared" si="18"/>
        <v>30.309385726309575</v>
      </c>
      <c r="Q187">
        <f t="shared" si="19"/>
        <v>114.2636922391122</v>
      </c>
    </row>
    <row r="188" spans="1:17" x14ac:dyDescent="0.2">
      <c r="A188">
        <v>0.50864569999999998</v>
      </c>
      <c r="B188">
        <v>0.1233413</v>
      </c>
      <c r="C188">
        <v>0.75616130000000004</v>
      </c>
      <c r="D188">
        <v>1.3120270999999999</v>
      </c>
      <c r="E188">
        <v>1.8533842</v>
      </c>
      <c r="F188">
        <v>2.393978714942932E-2</v>
      </c>
      <c r="G188">
        <v>7.9799290498097728E-3</v>
      </c>
      <c r="H188">
        <v>2693.0314302444458</v>
      </c>
      <c r="I188">
        <v>6.6008012294769287E-3</v>
      </c>
      <c r="J188">
        <f t="shared" si="16"/>
        <v>2.6124170420847066</v>
      </c>
      <c r="K188">
        <v>30</v>
      </c>
      <c r="L188">
        <v>8.25</v>
      </c>
      <c r="M188">
        <v>182.32081691037172</v>
      </c>
      <c r="N188">
        <v>167.42925776395444</v>
      </c>
      <c r="O188">
        <f t="shared" si="17"/>
        <v>15.906625890699914</v>
      </c>
      <c r="P188">
        <f t="shared" si="18"/>
        <v>186.97796658093924</v>
      </c>
      <c r="Q188">
        <f t="shared" si="19"/>
        <v>587.40860619383659</v>
      </c>
    </row>
    <row r="189" spans="1:17" x14ac:dyDescent="0.2">
      <c r="A189">
        <v>5.7799799999999998E-2</v>
      </c>
      <c r="B189">
        <v>7.6717300000000002E-2</v>
      </c>
      <c r="C189">
        <v>0.1387495</v>
      </c>
      <c r="D189">
        <v>1.7358979999999999</v>
      </c>
      <c r="E189">
        <v>1.0814253</v>
      </c>
      <c r="F189">
        <v>2.6643176078796387E-2</v>
      </c>
      <c r="G189">
        <v>8.881058692932129E-3</v>
      </c>
      <c r="H189">
        <v>2615.9998834133148</v>
      </c>
      <c r="I189">
        <v>5.9722723960876469E-3</v>
      </c>
      <c r="J189">
        <f t="shared" si="16"/>
        <v>1.524310978512478</v>
      </c>
      <c r="K189">
        <v>16</v>
      </c>
      <c r="L189">
        <v>9.5</v>
      </c>
      <c r="M189">
        <v>676.87675110535861</v>
      </c>
      <c r="N189">
        <v>613.54172914671074</v>
      </c>
      <c r="O189">
        <f t="shared" si="17"/>
        <v>15.993539985238792</v>
      </c>
      <c r="P189">
        <f t="shared" si="18"/>
        <v>106.47568123655287</v>
      </c>
      <c r="Q189">
        <f t="shared" si="19"/>
        <v>178.40171624465231</v>
      </c>
    </row>
    <row r="190" spans="1:17" x14ac:dyDescent="0.2">
      <c r="A190">
        <v>0.23358019999999999</v>
      </c>
      <c r="B190">
        <v>0.47858610000000001</v>
      </c>
      <c r="C190">
        <v>0.73444290000000001</v>
      </c>
      <c r="D190">
        <v>1.6319195</v>
      </c>
      <c r="E190">
        <v>1.0922130999999999</v>
      </c>
      <c r="F190">
        <v>2.4631844758987425E-2</v>
      </c>
      <c r="G190">
        <v>8.2106149196624744E-3</v>
      </c>
      <c r="H190">
        <v>2699.0324020385742</v>
      </c>
      <c r="I190">
        <v>6.9148643016815189E-3</v>
      </c>
      <c r="J190">
        <f t="shared" si="16"/>
        <v>1.5395168017662866</v>
      </c>
      <c r="K190">
        <v>18</v>
      </c>
      <c r="L190">
        <v>10</v>
      </c>
      <c r="M190">
        <v>97.922313658631609</v>
      </c>
      <c r="N190">
        <v>91.83174155006958</v>
      </c>
      <c r="O190">
        <f t="shared" si="17"/>
        <v>15.866251876959268</v>
      </c>
      <c r="P190">
        <f t="shared" si="18"/>
        <v>78.489825149234235</v>
      </c>
      <c r="Q190">
        <f t="shared" si="19"/>
        <v>147.949834842229</v>
      </c>
    </row>
    <row r="191" spans="1:17" x14ac:dyDescent="0.2">
      <c r="A191">
        <v>0.73860289999999995</v>
      </c>
      <c r="B191">
        <v>6.3766999999999999E-3</v>
      </c>
      <c r="C191">
        <v>0.81177569999999999</v>
      </c>
      <c r="D191">
        <v>1.0543695</v>
      </c>
      <c r="E191">
        <v>1.6587540999999999</v>
      </c>
      <c r="F191">
        <v>2.8145554065704344E-2</v>
      </c>
      <c r="G191">
        <v>9.3818513552347809E-3</v>
      </c>
      <c r="H191">
        <v>2662.7879440784454</v>
      </c>
      <c r="I191">
        <v>7.5388574600219731E-3</v>
      </c>
      <c r="J191">
        <f t="shared" si="16"/>
        <v>2.3380783538933154</v>
      </c>
      <c r="K191">
        <v>36</v>
      </c>
      <c r="L191">
        <v>7.25</v>
      </c>
      <c r="M191">
        <v>618.81119573988497</v>
      </c>
      <c r="N191">
        <v>560.89411687589461</v>
      </c>
      <c r="O191">
        <f t="shared" si="17"/>
        <v>15.791208136653459</v>
      </c>
      <c r="P191">
        <f t="shared" si="18"/>
        <v>767.80947990604454</v>
      </c>
      <c r="Q191">
        <f t="shared" si="19"/>
        <v>2894.573545715315</v>
      </c>
    </row>
    <row r="192" spans="1:17" x14ac:dyDescent="0.2">
      <c r="A192">
        <v>0.26861669999999999</v>
      </c>
      <c r="B192">
        <v>0.3029715</v>
      </c>
      <c r="C192">
        <v>0.61560579999999998</v>
      </c>
      <c r="D192">
        <v>1.5859878999999999</v>
      </c>
      <c r="E192">
        <v>1.7655186</v>
      </c>
      <c r="F192">
        <v>2.0915783643722534E-2</v>
      </c>
      <c r="G192">
        <v>6.9719278812408443E-3</v>
      </c>
      <c r="H192">
        <v>2645.5325961112976</v>
      </c>
      <c r="I192">
        <v>7.9437277317047118E-3</v>
      </c>
      <c r="J192">
        <f t="shared" si="16"/>
        <v>2.4885670649169946</v>
      </c>
      <c r="K192">
        <v>43</v>
      </c>
      <c r="L192">
        <v>2.25</v>
      </c>
      <c r="M192">
        <v>135.05951293298568</v>
      </c>
      <c r="N192">
        <v>121.25957687926061</v>
      </c>
      <c r="O192">
        <f t="shared" si="17"/>
        <v>15.74577049977591</v>
      </c>
      <c r="P192">
        <f t="shared" si="18"/>
        <v>94.670011585070085</v>
      </c>
      <c r="Q192">
        <f t="shared" si="19"/>
        <v>426.29427850564741</v>
      </c>
    </row>
    <row r="193" spans="1:17" x14ac:dyDescent="0.2">
      <c r="A193">
        <v>0.2733506</v>
      </c>
      <c r="B193">
        <v>0.12824869999999999</v>
      </c>
      <c r="C193">
        <v>0.43123790000000001</v>
      </c>
      <c r="D193">
        <v>1.6437911000000001</v>
      </c>
      <c r="E193">
        <v>1.1264662000000001</v>
      </c>
      <c r="F193">
        <v>1.9001957178115845E-2</v>
      </c>
      <c r="G193">
        <v>6.333985726038615E-3</v>
      </c>
      <c r="H193">
        <v>2662.7531766891479</v>
      </c>
      <c r="I193">
        <v>4.7556760311126709E-3</v>
      </c>
      <c r="J193">
        <f t="shared" si="16"/>
        <v>1.5877978771009267</v>
      </c>
      <c r="K193">
        <v>31</v>
      </c>
      <c r="L193">
        <v>9.75</v>
      </c>
      <c r="M193">
        <v>99.322026442882276</v>
      </c>
      <c r="N193">
        <v>93.006777422265245</v>
      </c>
      <c r="O193">
        <f t="shared" si="17"/>
        <v>16.191394677305453</v>
      </c>
      <c r="P193">
        <f t="shared" si="18"/>
        <v>57.860871051796451</v>
      </c>
      <c r="Q193">
        <f t="shared" si="19"/>
        <v>187.83446367418441</v>
      </c>
    </row>
    <row r="194" spans="1:17" x14ac:dyDescent="0.2">
      <c r="A194">
        <v>6.4175399999999994E-2</v>
      </c>
      <c r="B194">
        <v>9.0626100000000001E-2</v>
      </c>
      <c r="C194">
        <v>0.1836488</v>
      </c>
      <c r="D194">
        <v>1.3666513</v>
      </c>
      <c r="E194">
        <v>0.70451989999999998</v>
      </c>
      <c r="F194">
        <v>3.3223807811737061E-2</v>
      </c>
      <c r="G194">
        <v>1.1074602603912354E-2</v>
      </c>
      <c r="H194">
        <v>2671.2576925754547</v>
      </c>
      <c r="I194">
        <v>7.3652610778808594E-3</v>
      </c>
      <c r="J194">
        <f t="shared" si="16"/>
        <v>0.99304817276839463</v>
      </c>
      <c r="K194">
        <v>31</v>
      </c>
      <c r="L194">
        <v>7.25</v>
      </c>
      <c r="M194">
        <v>147.64082717143461</v>
      </c>
      <c r="N194">
        <v>136.89776737071847</v>
      </c>
      <c r="O194">
        <f t="shared" si="17"/>
        <v>15.811442908749514</v>
      </c>
      <c r="P194">
        <f t="shared" si="18"/>
        <v>29.9553844878108</v>
      </c>
      <c r="Q194">
        <f t="shared" si="19"/>
        <v>97.244536370442859</v>
      </c>
    </row>
    <row r="195" spans="1:17" x14ac:dyDescent="0.2">
      <c r="A195">
        <v>0.32275379999999998</v>
      </c>
      <c r="B195">
        <v>0.18355250000000001</v>
      </c>
      <c r="C195">
        <v>0.61167769999999999</v>
      </c>
      <c r="D195">
        <v>1.3701928999999999</v>
      </c>
      <c r="E195">
        <v>1.2917101</v>
      </c>
      <c r="F195">
        <v>2.5878127813339234E-2</v>
      </c>
      <c r="G195">
        <v>8.6260426044464118E-3</v>
      </c>
      <c r="H195">
        <v>2610.7214570045471</v>
      </c>
      <c r="I195">
        <v>6.3661816120147707E-3</v>
      </c>
      <c r="J195">
        <f t="shared" si="16"/>
        <v>1.8207155746082977</v>
      </c>
      <c r="K195">
        <v>30</v>
      </c>
      <c r="L195">
        <v>3.25</v>
      </c>
      <c r="M195">
        <v>95.627184587117384</v>
      </c>
      <c r="N195">
        <v>87.422355428349761</v>
      </c>
      <c r="O195">
        <f t="shared" si="17"/>
        <v>15.938061152999069</v>
      </c>
      <c r="P195">
        <f t="shared" si="18"/>
        <v>72.128150090814387</v>
      </c>
      <c r="Q195">
        <f t="shared" si="19"/>
        <v>226.59726644232444</v>
      </c>
    </row>
    <row r="196" spans="1:17" x14ac:dyDescent="0.2">
      <c r="A196">
        <v>0.27399790000000002</v>
      </c>
      <c r="B196">
        <v>0.1421692</v>
      </c>
      <c r="C196">
        <v>0.5001236</v>
      </c>
      <c r="D196">
        <v>1.3742477</v>
      </c>
      <c r="E196">
        <v>1.0041918999999999</v>
      </c>
      <c r="F196">
        <v>1.6065735816955567E-2</v>
      </c>
      <c r="G196">
        <v>5.3552452723185226E-3</v>
      </c>
      <c r="H196">
        <v>2661.1360967159271</v>
      </c>
      <c r="I196">
        <v>4.1789736747741696E-3</v>
      </c>
      <c r="J196">
        <f t="shared" si="16"/>
        <v>1.4154475003528255</v>
      </c>
      <c r="K196">
        <v>20</v>
      </c>
      <c r="L196">
        <v>8.25</v>
      </c>
      <c r="M196">
        <v>30.680404052611458</v>
      </c>
      <c r="N196">
        <v>32.120613242090371</v>
      </c>
      <c r="O196">
        <f t="shared" si="17"/>
        <v>16.303679930025254</v>
      </c>
      <c r="P196">
        <f t="shared" si="18"/>
        <v>21.954713677071126</v>
      </c>
      <c r="Q196">
        <f t="shared" si="19"/>
        <v>45.981844799702671</v>
      </c>
    </row>
    <row r="197" spans="1:17" x14ac:dyDescent="0.2">
      <c r="A197">
        <v>7.9868999999999996E-2</v>
      </c>
      <c r="B197">
        <v>3.6059099999999997E-2</v>
      </c>
      <c r="C197">
        <v>0.12538360000000001</v>
      </c>
      <c r="D197">
        <v>1.6139668</v>
      </c>
      <c r="E197">
        <v>0.54165969999999997</v>
      </c>
      <c r="F197">
        <v>2.7185622453689575E-2</v>
      </c>
      <c r="G197">
        <v>9.0618741512298578E-3</v>
      </c>
      <c r="H197">
        <v>2675.911283493042</v>
      </c>
      <c r="I197">
        <v>5.8671329021453859E-3</v>
      </c>
      <c r="J197">
        <f t="shared" si="16"/>
        <v>0.763490393028326</v>
      </c>
      <c r="K197">
        <v>20</v>
      </c>
      <c r="L197">
        <v>5.25</v>
      </c>
      <c r="M197">
        <v>168.7812881577286</v>
      </c>
      <c r="N197">
        <v>154.66388808248902</v>
      </c>
      <c r="O197">
        <f t="shared" si="17"/>
        <v>16.008967348788406</v>
      </c>
      <c r="P197">
        <f t="shared" si="18"/>
        <v>28.029310257782452</v>
      </c>
      <c r="Q197">
        <f t="shared" si="19"/>
        <v>58.704450127358918</v>
      </c>
    </row>
    <row r="198" spans="1:17" x14ac:dyDescent="0.2">
      <c r="A198">
        <v>0.10523780000000001</v>
      </c>
      <c r="B198">
        <v>8.0758499999999997E-2</v>
      </c>
      <c r="C198">
        <v>0.27309460000000002</v>
      </c>
      <c r="D198">
        <v>1.2009346000000001</v>
      </c>
      <c r="E198">
        <v>0.47874080000000002</v>
      </c>
      <c r="F198">
        <v>2.4514254331588745E-2</v>
      </c>
      <c r="G198">
        <v>8.1714181105295818E-3</v>
      </c>
      <c r="H198">
        <v>2661.8192076683044</v>
      </c>
      <c r="I198">
        <v>7.5576937198638915E-3</v>
      </c>
      <c r="J198">
        <f t="shared" si="16"/>
        <v>0.67480375880039667</v>
      </c>
      <c r="K198">
        <v>32</v>
      </c>
      <c r="L198">
        <v>9.5</v>
      </c>
      <c r="M198">
        <v>25.878396030062031</v>
      </c>
      <c r="N198">
        <v>25.472756921150257</v>
      </c>
      <c r="O198">
        <f t="shared" si="17"/>
        <v>15.78904062492003</v>
      </c>
      <c r="P198">
        <f t="shared" si="18"/>
        <v>8.5091133056873396</v>
      </c>
      <c r="Q198">
        <f t="shared" si="19"/>
        <v>28.514312373024541</v>
      </c>
    </row>
    <row r="199" spans="1:17" x14ac:dyDescent="0.2">
      <c r="A199">
        <v>7.8349199999999994E-2</v>
      </c>
      <c r="B199">
        <v>5.9271999999999998E-2</v>
      </c>
      <c r="C199">
        <v>0.18428610000000001</v>
      </c>
      <c r="D199">
        <v>1.2638444</v>
      </c>
      <c r="E199">
        <v>0.71450409999999998</v>
      </c>
      <c r="F199">
        <v>2.3344421386718748E-2</v>
      </c>
      <c r="G199">
        <v>7.7814737955729163E-3</v>
      </c>
      <c r="H199">
        <v>2649.6853053569794</v>
      </c>
      <c r="I199">
        <v>4.8255295753479007E-3</v>
      </c>
      <c r="J199">
        <f t="shared" si="16"/>
        <v>1.0071212905987843</v>
      </c>
      <c r="K199">
        <v>29</v>
      </c>
      <c r="L199">
        <v>1.5</v>
      </c>
      <c r="M199">
        <v>66.400526990889063</v>
      </c>
      <c r="N199">
        <v>60.770945326610203</v>
      </c>
      <c r="O199">
        <f t="shared" si="17"/>
        <v>16.178729237243786</v>
      </c>
      <c r="P199">
        <f t="shared" si="18"/>
        <v>14.092365869958202</v>
      </c>
      <c r="Q199">
        <f t="shared" si="19"/>
        <v>42.796723985801549</v>
      </c>
    </row>
    <row r="200" spans="1:17" x14ac:dyDescent="0.2">
      <c r="A200">
        <v>0.38097760000000003</v>
      </c>
      <c r="B200">
        <v>2.2215599999999999E-2</v>
      </c>
      <c r="C200">
        <v>0.42017179999999998</v>
      </c>
      <c r="D200">
        <v>1.4479618000000001</v>
      </c>
      <c r="E200">
        <v>1.4197495</v>
      </c>
      <c r="F200">
        <v>2.3400369882583618E-2</v>
      </c>
      <c r="G200">
        <v>7.8001232941945393E-3</v>
      </c>
      <c r="H200">
        <v>2618.9937829971313</v>
      </c>
      <c r="I200">
        <v>5.3407876491546628E-3</v>
      </c>
      <c r="J200">
        <f t="shared" si="16"/>
        <v>2.0011920838060675</v>
      </c>
      <c r="K200">
        <v>29</v>
      </c>
      <c r="L200">
        <v>1.25</v>
      </c>
      <c r="M200">
        <v>717.18133808685479</v>
      </c>
      <c r="N200">
        <v>645.30501073253947</v>
      </c>
      <c r="O200">
        <f t="shared" si="17"/>
        <v>16.090608579354942</v>
      </c>
      <c r="P200">
        <f t="shared" si="18"/>
        <v>456.47118654590588</v>
      </c>
      <c r="Q200">
        <f t="shared" si="19"/>
        <v>1386.244975353766</v>
      </c>
    </row>
    <row r="201" spans="1:17" x14ac:dyDescent="0.2">
      <c r="A201">
        <v>0.1030739</v>
      </c>
      <c r="B201">
        <v>0.15307870000000001</v>
      </c>
      <c r="C201">
        <v>0.28001029999999999</v>
      </c>
      <c r="D201">
        <v>1.5060621000000001</v>
      </c>
      <c r="E201">
        <v>0.74017359999999999</v>
      </c>
      <c r="F201">
        <v>2.4437367916107178E-2</v>
      </c>
      <c r="G201">
        <v>8.1457893053690587E-3</v>
      </c>
      <c r="H201">
        <v>2653.200775384903</v>
      </c>
      <c r="I201">
        <v>5.5145130157470707E-3</v>
      </c>
      <c r="J201">
        <f t="shared" si="16"/>
        <v>1.0433034482225481</v>
      </c>
      <c r="K201">
        <v>38</v>
      </c>
      <c r="L201">
        <v>5.75</v>
      </c>
      <c r="M201">
        <v>72.058483581004495</v>
      </c>
      <c r="N201">
        <v>66.830576587423906</v>
      </c>
      <c r="O201">
        <f t="shared" si="17"/>
        <v>16.062804868474657</v>
      </c>
      <c r="P201">
        <f t="shared" si="18"/>
        <v>22.604987346127476</v>
      </c>
      <c r="Q201">
        <f t="shared" si="19"/>
        <v>89.95317209604012</v>
      </c>
    </row>
    <row r="202" spans="1:17" x14ac:dyDescent="0.2">
      <c r="A202">
        <v>0.1717456</v>
      </c>
      <c r="B202">
        <v>0.13181370000000001</v>
      </c>
      <c r="C202">
        <v>0.34369129999999998</v>
      </c>
      <c r="D202">
        <v>1.4867490000000001</v>
      </c>
      <c r="E202">
        <v>0.51953340000000003</v>
      </c>
      <c r="F202">
        <v>2.390302062034607E-2</v>
      </c>
      <c r="G202">
        <v>7.9676735401153567E-3</v>
      </c>
      <c r="H202">
        <v>2636.3929867744446</v>
      </c>
      <c r="I202">
        <v>5.7602074146270756E-3</v>
      </c>
      <c r="J202">
        <f t="shared" si="16"/>
        <v>0.73230251347357489</v>
      </c>
      <c r="K202">
        <v>21</v>
      </c>
      <c r="L202">
        <v>2.75</v>
      </c>
      <c r="M202">
        <v>29.976061336593183</v>
      </c>
      <c r="N202">
        <v>28.104810223132734</v>
      </c>
      <c r="O202">
        <f t="shared" si="17"/>
        <v>16.024942956975472</v>
      </c>
      <c r="P202">
        <f t="shared" si="18"/>
        <v>12.790601942189396</v>
      </c>
      <c r="Q202">
        <f t="shared" si="19"/>
        <v>28.12800276760148</v>
      </c>
    </row>
    <row r="203" spans="1:17" x14ac:dyDescent="0.2">
      <c r="A203">
        <v>0.3233048</v>
      </c>
      <c r="B203">
        <v>0.19973579999999999</v>
      </c>
      <c r="C203">
        <v>0.82401389999999997</v>
      </c>
      <c r="D203">
        <v>1.1619562000000001</v>
      </c>
      <c r="E203">
        <v>1.6824418000000001</v>
      </c>
      <c r="F203">
        <v>3.0633260011672974E-2</v>
      </c>
      <c r="G203">
        <v>1.0211086670557657E-2</v>
      </c>
      <c r="H203">
        <v>2640.944766998291</v>
      </c>
      <c r="I203">
        <v>6.0533492565155028E-3</v>
      </c>
      <c r="J203">
        <f t="shared" si="16"/>
        <v>2.3714670874153718</v>
      </c>
      <c r="K203">
        <v>45</v>
      </c>
      <c r="L203">
        <v>6</v>
      </c>
      <c r="M203">
        <v>92.683894691447477</v>
      </c>
      <c r="N203">
        <v>98.865072503535359</v>
      </c>
      <c r="O203">
        <f t="shared" si="17"/>
        <v>15.981827736963925</v>
      </c>
      <c r="P203">
        <f t="shared" si="18"/>
        <v>100.15249693822186</v>
      </c>
      <c r="Q203">
        <f t="shared" si="19"/>
        <v>471.95752292968808</v>
      </c>
    </row>
    <row r="204" spans="1:17" x14ac:dyDescent="0.2">
      <c r="A204">
        <v>9.6360299999999996E-2</v>
      </c>
      <c r="B204">
        <v>5.10889E-2</v>
      </c>
      <c r="C204">
        <v>0.15029390000000001</v>
      </c>
      <c r="D204">
        <v>1.9839401000000001</v>
      </c>
      <c r="E204">
        <v>0.9734988</v>
      </c>
      <c r="F204">
        <v>2.4111565351486206E-2</v>
      </c>
      <c r="G204">
        <v>8.0371884504954021E-3</v>
      </c>
      <c r="H204">
        <v>2677.1857142448425</v>
      </c>
      <c r="I204">
        <v>6.5945723056793212E-3</v>
      </c>
      <c r="J204">
        <f t="shared" si="16"/>
        <v>1.3721843833399527</v>
      </c>
      <c r="K204">
        <v>38</v>
      </c>
      <c r="L204">
        <v>8.75</v>
      </c>
      <c r="M204">
        <v>647.11917148204475</v>
      </c>
      <c r="N204">
        <v>582.26665540017825</v>
      </c>
      <c r="O204">
        <f t="shared" si="17"/>
        <v>15.907445931883963</v>
      </c>
      <c r="P204">
        <f t="shared" si="18"/>
        <v>126.80759183805235</v>
      </c>
      <c r="Q204">
        <f t="shared" si="19"/>
        <v>504.6118786545951</v>
      </c>
    </row>
    <row r="205" spans="1:17" x14ac:dyDescent="0.2">
      <c r="A205">
        <v>0.1035504</v>
      </c>
      <c r="B205">
        <v>2.5619300000000001E-2</v>
      </c>
      <c r="C205">
        <v>0.134518</v>
      </c>
      <c r="D205">
        <v>1.7616619</v>
      </c>
      <c r="E205">
        <v>0.63571619999999995</v>
      </c>
      <c r="F205">
        <v>3.4578351974487304E-2</v>
      </c>
      <c r="G205">
        <v>1.1526117324829102E-2</v>
      </c>
      <c r="H205">
        <v>2679.369705915451</v>
      </c>
      <c r="I205">
        <v>7.4801983833312994E-3</v>
      </c>
      <c r="J205">
        <f t="shared" si="16"/>
        <v>0.89606668428992187</v>
      </c>
      <c r="K205">
        <v>24</v>
      </c>
      <c r="L205">
        <v>4.25</v>
      </c>
      <c r="M205">
        <v>600.1034177110638</v>
      </c>
      <c r="N205">
        <v>541.47360343251444</v>
      </c>
      <c r="O205">
        <f t="shared" si="17"/>
        <v>15.797992968701784</v>
      </c>
      <c r="P205">
        <f t="shared" si="18"/>
        <v>113.81876343641866</v>
      </c>
      <c r="Q205">
        <f t="shared" si="19"/>
        <v>286.05775284202196</v>
      </c>
    </row>
    <row r="206" spans="1:17" x14ac:dyDescent="0.2">
      <c r="A206">
        <v>0.12928200000000001</v>
      </c>
      <c r="B206">
        <v>5.3361800000000001E-2</v>
      </c>
      <c r="C206">
        <v>0.21060609999999999</v>
      </c>
      <c r="D206">
        <v>1.4320233</v>
      </c>
      <c r="E206">
        <v>1.8727813</v>
      </c>
      <c r="F206">
        <v>2.0328384637832642E-2</v>
      </c>
      <c r="G206">
        <v>6.7761282126108805E-3</v>
      </c>
      <c r="H206">
        <v>2663.852858543396</v>
      </c>
      <c r="I206">
        <v>6.1041829586029051E-3</v>
      </c>
      <c r="J206">
        <f t="shared" si="16"/>
        <v>2.6397580081979504</v>
      </c>
      <c r="K206">
        <v>19</v>
      </c>
      <c r="L206">
        <v>8.25</v>
      </c>
      <c r="M206">
        <v>507.28211090025889</v>
      </c>
      <c r="N206">
        <v>460.67177068384149</v>
      </c>
      <c r="O206">
        <f t="shared" si="17"/>
        <v>15.974564116493189</v>
      </c>
      <c r="P206">
        <f t="shared" si="18"/>
        <v>138.24912129466858</v>
      </c>
      <c r="Q206">
        <f t="shared" si="19"/>
        <v>275.07086842223083</v>
      </c>
    </row>
    <row r="207" spans="1:17" x14ac:dyDescent="0.2">
      <c r="A207">
        <v>0.74195699999999998</v>
      </c>
      <c r="B207">
        <v>3.42586E-2</v>
      </c>
      <c r="C207">
        <v>0.79678919999999998</v>
      </c>
      <c r="D207">
        <v>1.5243857000000001</v>
      </c>
      <c r="E207">
        <v>1.7260407</v>
      </c>
      <c r="F207">
        <v>3.0789172649383544E-2</v>
      </c>
      <c r="G207">
        <v>1.0263057549794515E-2</v>
      </c>
      <c r="H207">
        <v>2640.8826887607574</v>
      </c>
      <c r="I207">
        <v>7.0376052856445312E-3</v>
      </c>
      <c r="J207">
        <f t="shared" si="16"/>
        <v>2.4329214309757341</v>
      </c>
      <c r="K207">
        <v>33</v>
      </c>
      <c r="L207">
        <v>2.75</v>
      </c>
      <c r="M207">
        <v>1370.1316950627033</v>
      </c>
      <c r="N207">
        <v>1232.7774461068548</v>
      </c>
      <c r="O207">
        <f t="shared" si="17"/>
        <v>15.850969390413304</v>
      </c>
      <c r="P207">
        <f t="shared" si="18"/>
        <v>1674.8907870796168</v>
      </c>
      <c r="Q207">
        <f t="shared" si="19"/>
        <v>5788.0070514800054</v>
      </c>
    </row>
    <row r="208" spans="1:17" x14ac:dyDescent="0.2">
      <c r="A208">
        <v>0.25186979999999998</v>
      </c>
      <c r="B208">
        <v>6.8543599999999996E-2</v>
      </c>
      <c r="C208">
        <v>0.32571460000000002</v>
      </c>
      <c r="D208">
        <v>2.0339363000000001</v>
      </c>
      <c r="E208">
        <v>1.4640046</v>
      </c>
      <c r="F208">
        <v>3.0382808446884155E-2</v>
      </c>
      <c r="G208">
        <v>1.0127602815628052E-2</v>
      </c>
      <c r="H208">
        <v>2649.3035912513733</v>
      </c>
      <c r="I208">
        <v>4.9980442523956297E-3</v>
      </c>
      <c r="J208">
        <f t="shared" si="16"/>
        <v>2.0635713667627056</v>
      </c>
      <c r="K208">
        <v>32</v>
      </c>
      <c r="L208">
        <v>8</v>
      </c>
      <c r="M208">
        <v>1447.9722413905936</v>
      </c>
      <c r="N208">
        <v>1302.8491889940838</v>
      </c>
      <c r="O208">
        <f t="shared" si="17"/>
        <v>16.148219006647533</v>
      </c>
      <c r="P208">
        <f t="shared" si="18"/>
        <v>664.42263892843494</v>
      </c>
      <c r="Q208">
        <f t="shared" si="19"/>
        <v>2226.5016334254028</v>
      </c>
    </row>
    <row r="209" spans="1:17" x14ac:dyDescent="0.2">
      <c r="A209">
        <v>0.2355015</v>
      </c>
      <c r="B209">
        <v>7.7890100000000004E-2</v>
      </c>
      <c r="C209">
        <v>0.40227499999999999</v>
      </c>
      <c r="D209">
        <v>1.2616970000000001</v>
      </c>
      <c r="E209">
        <v>1.6013964999999999</v>
      </c>
      <c r="F209">
        <v>1.707436680793762E-2</v>
      </c>
      <c r="G209">
        <v>5.6914556026458731E-3</v>
      </c>
      <c r="H209">
        <v>2612.6387119293213</v>
      </c>
      <c r="I209">
        <v>7.2528102397918705E-3</v>
      </c>
      <c r="J209">
        <f t="shared" si="16"/>
        <v>2.2572305880965216</v>
      </c>
      <c r="K209">
        <v>35</v>
      </c>
      <c r="L209">
        <v>2.75</v>
      </c>
      <c r="M209">
        <v>99.97058295590999</v>
      </c>
      <c r="N209">
        <v>91.17673145930442</v>
      </c>
      <c r="O209">
        <f t="shared" si="17"/>
        <v>15.824806570962197</v>
      </c>
      <c r="P209">
        <f t="shared" si="18"/>
        <v>51.343722465251219</v>
      </c>
      <c r="Q209">
        <f t="shared" si="19"/>
        <v>188.18457152225085</v>
      </c>
    </row>
    <row r="210" spans="1:17" x14ac:dyDescent="0.2">
      <c r="A210">
        <v>0.51732009999999995</v>
      </c>
      <c r="B210">
        <v>0.1388712</v>
      </c>
      <c r="C210">
        <v>0.70201100000000005</v>
      </c>
      <c r="D210">
        <v>1.6127952000000001</v>
      </c>
      <c r="E210">
        <v>1.6662132999999999</v>
      </c>
      <c r="F210">
        <v>3.0322951078414918E-2</v>
      </c>
      <c r="G210">
        <v>1.0107650359471639E-2</v>
      </c>
      <c r="H210">
        <v>2682.4036002159119</v>
      </c>
      <c r="I210">
        <v>4.1617853641510013E-3</v>
      </c>
      <c r="J210">
        <f t="shared" si="16"/>
        <v>2.3485923861162719</v>
      </c>
      <c r="K210">
        <v>20</v>
      </c>
      <c r="L210">
        <v>9</v>
      </c>
      <c r="M210">
        <v>438.87614404224553</v>
      </c>
      <c r="N210">
        <v>397.69924562291089</v>
      </c>
      <c r="O210">
        <f t="shared" si="17"/>
        <v>16.307259843550661</v>
      </c>
      <c r="P210">
        <f t="shared" si="18"/>
        <v>428.16507372001735</v>
      </c>
      <c r="Q210">
        <f t="shared" si="19"/>
        <v>896.74683341502578</v>
      </c>
    </row>
    <row r="211" spans="1:17" x14ac:dyDescent="0.2">
      <c r="A211">
        <v>0.26719939999999998</v>
      </c>
      <c r="B211">
        <v>0.1948396</v>
      </c>
      <c r="C211">
        <v>0.60116170000000002</v>
      </c>
      <c r="D211">
        <v>1.2889858000000001</v>
      </c>
      <c r="E211">
        <v>1.1446297000000001</v>
      </c>
      <c r="F211">
        <v>2.8169765472412109E-2</v>
      </c>
      <c r="G211">
        <v>9.3899218241373702E-3</v>
      </c>
      <c r="H211">
        <v>2669.004362821579</v>
      </c>
      <c r="I211">
        <v>7.5033364295959476E-3</v>
      </c>
      <c r="J211">
        <f t="shared" si="16"/>
        <v>1.6134000360833469</v>
      </c>
      <c r="K211">
        <v>24</v>
      </c>
      <c r="L211">
        <v>4</v>
      </c>
      <c r="M211">
        <v>76.642909883854145</v>
      </c>
      <c r="N211">
        <v>71.812086879000503</v>
      </c>
      <c r="O211">
        <f t="shared" si="17"/>
        <v>15.795310361712767</v>
      </c>
      <c r="P211">
        <f t="shared" si="18"/>
        <v>55.059558889953536</v>
      </c>
      <c r="Q211">
        <f t="shared" si="19"/>
        <v>138.37976457485809</v>
      </c>
    </row>
    <row r="212" spans="1:17" x14ac:dyDescent="0.2">
      <c r="A212">
        <v>0.67490090000000003</v>
      </c>
      <c r="B212">
        <v>0.11606379999999999</v>
      </c>
      <c r="C212">
        <v>0.93149720000000003</v>
      </c>
      <c r="D212">
        <v>1.2893391999999999</v>
      </c>
      <c r="E212">
        <v>1.7503681</v>
      </c>
      <c r="F212">
        <v>2.262101888656616E-2</v>
      </c>
      <c r="G212">
        <v>7.5403396288553871E-3</v>
      </c>
      <c r="H212">
        <v>2629.1764795780182</v>
      </c>
      <c r="I212">
        <v>6.5497722625732424E-3</v>
      </c>
      <c r="J212">
        <f t="shared" si="16"/>
        <v>2.4672118465029689</v>
      </c>
      <c r="K212">
        <v>32</v>
      </c>
      <c r="L212">
        <v>4.75</v>
      </c>
      <c r="M212">
        <v>165.30832184840591</v>
      </c>
      <c r="N212">
        <v>164.75905028073788</v>
      </c>
      <c r="O212">
        <f t="shared" si="17"/>
        <v>15.91336680127341</v>
      </c>
      <c r="P212">
        <f t="shared" si="18"/>
        <v>233.68846810562079</v>
      </c>
      <c r="Q212">
        <f t="shared" si="19"/>
        <v>783.09757293788903</v>
      </c>
    </row>
    <row r="213" spans="1:17" x14ac:dyDescent="0.2">
      <c r="A213">
        <v>0.23363100000000001</v>
      </c>
      <c r="B213">
        <v>0.1012159</v>
      </c>
      <c r="C213">
        <v>0.54941280000000003</v>
      </c>
      <c r="D213">
        <v>1.1335591</v>
      </c>
      <c r="E213">
        <v>1.2727204999999999</v>
      </c>
      <c r="F213">
        <v>1.608897566795349E-2</v>
      </c>
      <c r="G213">
        <v>5.3629918893178296E-3</v>
      </c>
      <c r="H213">
        <v>2637.8810048103333</v>
      </c>
      <c r="I213">
        <v>7.4683640003204346E-3</v>
      </c>
      <c r="J213">
        <f t="shared" si="16"/>
        <v>1.7939489955782337</v>
      </c>
      <c r="K213">
        <v>17</v>
      </c>
      <c r="L213">
        <v>8.75</v>
      </c>
      <c r="M213">
        <v>29.013166191636468</v>
      </c>
      <c r="N213">
        <v>31.145344174982945</v>
      </c>
      <c r="O213">
        <f t="shared" si="17"/>
        <v>15.799368246987465</v>
      </c>
      <c r="P213">
        <f t="shared" si="18"/>
        <v>21.533469506742147</v>
      </c>
      <c r="Q213">
        <f t="shared" si="19"/>
        <v>38.33465411158587</v>
      </c>
    </row>
    <row r="214" spans="1:17" x14ac:dyDescent="0.2">
      <c r="A214">
        <v>0.3663092</v>
      </c>
      <c r="B214">
        <v>2.3078499999999998E-2</v>
      </c>
      <c r="C214">
        <v>0.39654709999999999</v>
      </c>
      <c r="D214">
        <v>1.7276138000000001</v>
      </c>
      <c r="E214">
        <v>1.8916953999999999</v>
      </c>
      <c r="F214">
        <v>2.4113078117370606E-2</v>
      </c>
      <c r="G214">
        <v>8.0376927057902014E-3</v>
      </c>
      <c r="H214">
        <v>2621.7247903347015</v>
      </c>
      <c r="I214">
        <v>5.15247106552124E-3</v>
      </c>
      <c r="J214">
        <f t="shared" si="16"/>
        <v>2.6664181670445046</v>
      </c>
      <c r="K214">
        <v>27</v>
      </c>
      <c r="L214">
        <v>2.25</v>
      </c>
      <c r="M214">
        <v>2243.6301817364551</v>
      </c>
      <c r="N214">
        <v>2018.9927814064465</v>
      </c>
      <c r="O214">
        <f t="shared" si="17"/>
        <v>16.121788077475244</v>
      </c>
      <c r="P214">
        <f t="shared" si="18"/>
        <v>1359.9167511259011</v>
      </c>
      <c r="Q214">
        <f t="shared" si="19"/>
        <v>3845.0740273477472</v>
      </c>
    </row>
    <row r="215" spans="1:17" x14ac:dyDescent="0.2">
      <c r="A215">
        <v>0.66297530000000005</v>
      </c>
      <c r="B215">
        <v>7.6239199999999993E-2</v>
      </c>
      <c r="C215">
        <v>0.82213239999999999</v>
      </c>
      <c r="D215">
        <v>1.3327954</v>
      </c>
      <c r="E215">
        <v>1.5421545000000001</v>
      </c>
      <c r="F215">
        <v>1.8921052217483521E-2</v>
      </c>
      <c r="G215">
        <v>6.3070174058278408E-3</v>
      </c>
      <c r="H215">
        <v>2654.8114776611328</v>
      </c>
      <c r="I215">
        <v>7.8073127269744878E-3</v>
      </c>
      <c r="J215">
        <f t="shared" si="16"/>
        <v>2.1737266872824423</v>
      </c>
      <c r="K215">
        <v>26</v>
      </c>
      <c r="L215">
        <v>5.25</v>
      </c>
      <c r="M215">
        <v>178.77366012397593</v>
      </c>
      <c r="N215">
        <v>163.01816463098012</v>
      </c>
      <c r="O215">
        <f t="shared" si="17"/>
        <v>15.760816049378603</v>
      </c>
      <c r="P215">
        <f t="shared" si="18"/>
        <v>213.76114597199802</v>
      </c>
      <c r="Q215">
        <f t="shared" si="19"/>
        <v>582.01038636742248</v>
      </c>
    </row>
    <row r="216" spans="1:17" x14ac:dyDescent="0.2">
      <c r="A216">
        <v>7.6710600000000004E-2</v>
      </c>
      <c r="B216">
        <v>8.2802100000000003E-2</v>
      </c>
      <c r="C216">
        <v>0.1650606</v>
      </c>
      <c r="D216">
        <v>1.7598754000000001</v>
      </c>
      <c r="E216">
        <v>1.3793725999999999</v>
      </c>
      <c r="F216">
        <v>2.0969765186309813E-2</v>
      </c>
      <c r="G216">
        <v>6.9899217287699373E-3</v>
      </c>
      <c r="H216">
        <v>2677.2607147693634</v>
      </c>
      <c r="I216">
        <v>4.9818124771118166E-3</v>
      </c>
      <c r="J216">
        <f t="shared" si="16"/>
        <v>1.9442792744346751</v>
      </c>
      <c r="K216">
        <v>28</v>
      </c>
      <c r="L216">
        <v>3.5</v>
      </c>
      <c r="M216">
        <v>566.10883336891789</v>
      </c>
      <c r="N216">
        <v>509.36199316799258</v>
      </c>
      <c r="O216">
        <f t="shared" si="17"/>
        <v>16.151044448673147</v>
      </c>
      <c r="P216">
        <f t="shared" si="18"/>
        <v>108.73413960453128</v>
      </c>
      <c r="Q216">
        <f t="shared" si="19"/>
        <v>318.82514923093561</v>
      </c>
    </row>
    <row r="217" spans="1:17" x14ac:dyDescent="0.2">
      <c r="A217">
        <v>6.1723199999999999E-2</v>
      </c>
      <c r="B217">
        <v>0.10631640000000001</v>
      </c>
      <c r="C217">
        <v>0.18713440000000001</v>
      </c>
      <c r="D217">
        <v>1.4435913</v>
      </c>
      <c r="E217">
        <v>1.5470556</v>
      </c>
      <c r="F217">
        <v>3.1576145887374875E-2</v>
      </c>
      <c r="G217">
        <v>1.0525381962458292E-2</v>
      </c>
      <c r="H217">
        <v>2601.0568499565125</v>
      </c>
      <c r="I217">
        <v>7.4292547702789306E-3</v>
      </c>
      <c r="J217">
        <f t="shared" si="16"/>
        <v>2.1806349781618839</v>
      </c>
      <c r="K217">
        <v>32</v>
      </c>
      <c r="L217">
        <v>1</v>
      </c>
      <c r="M217">
        <v>729.66743927877656</v>
      </c>
      <c r="N217">
        <v>656.46880685145459</v>
      </c>
      <c r="O217">
        <f t="shared" si="17"/>
        <v>15.803928697104602</v>
      </c>
      <c r="P217">
        <f t="shared" si="18"/>
        <v>144.24468617000181</v>
      </c>
      <c r="Q217">
        <f t="shared" si="19"/>
        <v>483.3685828171125</v>
      </c>
    </row>
    <row r="218" spans="1:17" x14ac:dyDescent="0.2">
      <c r="A218">
        <v>0.30198999999999998</v>
      </c>
      <c r="B218">
        <v>9.3357499999999996E-2</v>
      </c>
      <c r="C218">
        <v>0.55436879999999999</v>
      </c>
      <c r="D218">
        <v>1.1878040000000001</v>
      </c>
      <c r="E218">
        <v>1.7770718000000001</v>
      </c>
      <c r="F218">
        <v>2.6569833755493162E-2</v>
      </c>
      <c r="G218">
        <v>8.8566112518310546E-3</v>
      </c>
      <c r="H218">
        <v>2631.8216979503632</v>
      </c>
      <c r="I218">
        <v>5.3070530891418458E-3</v>
      </c>
      <c r="J218">
        <f t="shared" si="16"/>
        <v>2.5048517492099833</v>
      </c>
      <c r="K218">
        <v>27</v>
      </c>
      <c r="L218">
        <v>1.75</v>
      </c>
      <c r="M218">
        <v>190.76471724832047</v>
      </c>
      <c r="N218">
        <v>173.02033125935867</v>
      </c>
      <c r="O218">
        <f t="shared" si="17"/>
        <v>16.096112336461179</v>
      </c>
      <c r="P218">
        <f t="shared" si="18"/>
        <v>130.82409046941285</v>
      </c>
      <c r="Q218">
        <f t="shared" si="19"/>
        <v>369.89640137814644</v>
      </c>
    </row>
    <row r="219" spans="1:17" x14ac:dyDescent="0.2">
      <c r="A219">
        <v>0.23311670000000001</v>
      </c>
      <c r="B219">
        <v>0.14884530000000001</v>
      </c>
      <c r="C219">
        <v>0.44772679999999998</v>
      </c>
      <c r="D219">
        <v>1.4207338</v>
      </c>
      <c r="E219">
        <v>1.7148516</v>
      </c>
      <c r="F219">
        <v>2.6837203502655029E-2</v>
      </c>
      <c r="G219">
        <v>8.9457345008850091E-3</v>
      </c>
      <c r="H219">
        <v>2664.5176947116852</v>
      </c>
      <c r="I219">
        <v>4.4787483215332031E-3</v>
      </c>
      <c r="J219">
        <f t="shared" si="16"/>
        <v>2.4171499597796431</v>
      </c>
      <c r="K219">
        <v>17</v>
      </c>
      <c r="L219">
        <v>1.75</v>
      </c>
      <c r="M219">
        <v>289.94487688453933</v>
      </c>
      <c r="N219">
        <v>262.19334884450637</v>
      </c>
      <c r="O219">
        <f t="shared" si="17"/>
        <v>16.2435058838652</v>
      </c>
      <c r="P219">
        <f t="shared" si="18"/>
        <v>157.61726459737264</v>
      </c>
      <c r="Q219">
        <f t="shared" si="19"/>
        <v>280.59590297154716</v>
      </c>
    </row>
    <row r="220" spans="1:17" x14ac:dyDescent="0.2">
      <c r="A220">
        <v>0.3206965</v>
      </c>
      <c r="B220">
        <v>0.53192850000000003</v>
      </c>
      <c r="C220">
        <v>0.94809869999999996</v>
      </c>
      <c r="D220">
        <v>1.4521415</v>
      </c>
      <c r="E220">
        <v>1.8336446</v>
      </c>
      <c r="F220">
        <v>2.4605506658554075E-2</v>
      </c>
      <c r="G220">
        <v>8.2018355528513578E-3</v>
      </c>
      <c r="H220">
        <v>2698.3654618263245</v>
      </c>
      <c r="I220">
        <v>7.6223385334014898E-3</v>
      </c>
      <c r="J220">
        <f t="shared" si="16"/>
        <v>2.5845933089138211</v>
      </c>
      <c r="K220">
        <v>43</v>
      </c>
      <c r="L220">
        <v>5.5</v>
      </c>
      <c r="M220">
        <v>95.321464976325018</v>
      </c>
      <c r="N220">
        <v>84.837270206661458</v>
      </c>
      <c r="O220">
        <f t="shared" si="17"/>
        <v>15.781642734045782</v>
      </c>
      <c r="P220">
        <f t="shared" si="18"/>
        <v>95.041445474185977</v>
      </c>
      <c r="Q220">
        <f t="shared" si="19"/>
        <v>427.96682653983578</v>
      </c>
    </row>
    <row r="221" spans="1:17" x14ac:dyDescent="0.2">
      <c r="A221">
        <v>0.2815783</v>
      </c>
      <c r="B221">
        <v>8.5109000000000004E-2</v>
      </c>
      <c r="C221">
        <v>0.3924204</v>
      </c>
      <c r="D221">
        <v>1.625934</v>
      </c>
      <c r="E221">
        <v>1.7246300000000001</v>
      </c>
      <c r="F221">
        <v>2.0621819496154783E-2</v>
      </c>
      <c r="G221">
        <v>6.8739398320515942E-3</v>
      </c>
      <c r="H221">
        <v>2641.8182790279388</v>
      </c>
      <c r="I221">
        <v>4.614299297332764E-3</v>
      </c>
      <c r="J221">
        <f t="shared" si="16"/>
        <v>2.4309329945137912</v>
      </c>
      <c r="K221">
        <v>33</v>
      </c>
      <c r="L221">
        <v>9.75</v>
      </c>
      <c r="M221">
        <v>358.58005419847518</v>
      </c>
      <c r="N221">
        <v>323.87568315489932</v>
      </c>
      <c r="O221">
        <f t="shared" si="17"/>
        <v>16.217607679208644</v>
      </c>
      <c r="P221">
        <f t="shared" si="18"/>
        <v>192.74016254636956</v>
      </c>
      <c r="Q221">
        <f t="shared" si="19"/>
        <v>666.06218657811507</v>
      </c>
    </row>
    <row r="222" spans="1:17" x14ac:dyDescent="0.2">
      <c r="A222">
        <v>0.3120406</v>
      </c>
      <c r="B222">
        <v>0.1105463</v>
      </c>
      <c r="C222">
        <v>0.48415710000000001</v>
      </c>
      <c r="D222">
        <v>1.4321174999999999</v>
      </c>
      <c r="E222">
        <v>1.614811</v>
      </c>
      <c r="F222">
        <v>2.8897925615310668E-2</v>
      </c>
      <c r="G222">
        <v>9.6326418717702228E-3</v>
      </c>
      <c r="H222">
        <v>2626.5939235687256</v>
      </c>
      <c r="I222">
        <v>6.6211535930633548E-3</v>
      </c>
      <c r="J222">
        <f t="shared" si="16"/>
        <v>2.2761388470592592</v>
      </c>
      <c r="K222">
        <v>35</v>
      </c>
      <c r="L222">
        <v>6.75</v>
      </c>
      <c r="M222">
        <v>321.45279042393133</v>
      </c>
      <c r="N222">
        <v>289.39760304818873</v>
      </c>
      <c r="O222">
        <f t="shared" si="17"/>
        <v>15.903951875760702</v>
      </c>
      <c r="P222">
        <f t="shared" si="18"/>
        <v>203.4467087169221</v>
      </c>
      <c r="Q222">
        <f t="shared" si="19"/>
        <v>745.67113308578917</v>
      </c>
    </row>
    <row r="223" spans="1:17" x14ac:dyDescent="0.2">
      <c r="A223">
        <v>0.33884300000000001</v>
      </c>
      <c r="B223">
        <v>0.43776100000000001</v>
      </c>
      <c r="C223">
        <v>0.83884449999999999</v>
      </c>
      <c r="D223">
        <v>1.5583672</v>
      </c>
      <c r="E223">
        <v>1.5873721000000001</v>
      </c>
      <c r="F223">
        <v>1.7346136569976807E-2</v>
      </c>
      <c r="G223">
        <v>5.782045523325602E-3</v>
      </c>
      <c r="H223">
        <v>2602.8553783893585</v>
      </c>
      <c r="I223">
        <v>7.3616247177124023E-3</v>
      </c>
      <c r="J223">
        <f t="shared" si="16"/>
        <v>2.237462651386469</v>
      </c>
      <c r="K223">
        <v>20</v>
      </c>
      <c r="L223">
        <v>8.75</v>
      </c>
      <c r="M223">
        <v>60.541923387516967</v>
      </c>
      <c r="N223">
        <v>58.48150365531091</v>
      </c>
      <c r="O223">
        <f t="shared" si="17"/>
        <v>15.811871852440499</v>
      </c>
      <c r="P223">
        <f t="shared" si="18"/>
        <v>60.81117793797015</v>
      </c>
      <c r="Q223">
        <f t="shared" si="19"/>
        <v>127.36263324404581</v>
      </c>
    </row>
    <row r="224" spans="1:17" x14ac:dyDescent="0.2">
      <c r="A224">
        <v>0.34014060000000002</v>
      </c>
      <c r="B224">
        <v>0.12231590000000001</v>
      </c>
      <c r="C224">
        <v>0.49215720000000002</v>
      </c>
      <c r="D224">
        <v>1.6690967000000001</v>
      </c>
      <c r="E224">
        <v>1.3508776</v>
      </c>
      <c r="F224">
        <v>2.4111384153366087E-2</v>
      </c>
      <c r="G224">
        <v>8.0371280511220295E-3</v>
      </c>
      <c r="H224">
        <v>2639.5419478416443</v>
      </c>
      <c r="I224">
        <v>5.6294023990631102E-3</v>
      </c>
      <c r="J224">
        <f t="shared" si="16"/>
        <v>1.9041144647777222</v>
      </c>
      <c r="K224">
        <v>39</v>
      </c>
      <c r="L224">
        <v>7.25</v>
      </c>
      <c r="M224">
        <v>222.50984615858039</v>
      </c>
      <c r="N224">
        <v>200.10617870065531</v>
      </c>
      <c r="O224">
        <f t="shared" si="17"/>
        <v>16.044894612973088</v>
      </c>
      <c r="P224">
        <f t="shared" si="18"/>
        <v>147.05305971478398</v>
      </c>
      <c r="Q224">
        <f t="shared" si="19"/>
        <v>600.57505571422655</v>
      </c>
    </row>
    <row r="225" spans="1:17" x14ac:dyDescent="0.2">
      <c r="A225">
        <v>8.7126099999999998E-2</v>
      </c>
      <c r="B225">
        <v>7.5041999999999999E-3</v>
      </c>
      <c r="C225">
        <v>0.1009738</v>
      </c>
      <c r="D225">
        <v>1.4084699000000001</v>
      </c>
      <c r="E225">
        <v>0.23093929999999999</v>
      </c>
      <c r="F225">
        <v>2.1292228698730469E-2</v>
      </c>
      <c r="G225">
        <v>7.0974095662434894E-3</v>
      </c>
      <c r="H225">
        <v>2645.1166331768036</v>
      </c>
      <c r="I225">
        <v>5.6159577369689941E-3</v>
      </c>
      <c r="J225">
        <f t="shared" si="16"/>
        <v>0.32551791636462241</v>
      </c>
      <c r="K225">
        <v>44</v>
      </c>
      <c r="L225">
        <v>8.5</v>
      </c>
      <c r="M225">
        <v>44.187949632666417</v>
      </c>
      <c r="N225">
        <v>44.050043680925292</v>
      </c>
      <c r="O225">
        <f t="shared" si="17"/>
        <v>16.046971539019015</v>
      </c>
      <c r="P225">
        <f t="shared" si="18"/>
        <v>7.3159331437247577</v>
      </c>
      <c r="Q225">
        <f t="shared" si="19"/>
        <v>33.709400000437007</v>
      </c>
    </row>
    <row r="226" spans="1:17" x14ac:dyDescent="0.2">
      <c r="A226">
        <v>0.72470029999999996</v>
      </c>
      <c r="B226">
        <v>9.4133800000000004E-2</v>
      </c>
      <c r="C226">
        <v>0.86614199999999997</v>
      </c>
      <c r="D226">
        <v>1.5411298</v>
      </c>
      <c r="E226">
        <v>1.7181541</v>
      </c>
      <c r="F226">
        <v>2.7911134958267213E-2</v>
      </c>
      <c r="G226">
        <v>9.3037116527557376E-3</v>
      </c>
      <c r="H226">
        <v>2605.8244943618774</v>
      </c>
      <c r="I226">
        <v>4.3820397853851318E-3</v>
      </c>
      <c r="J226">
        <f t="shared" si="16"/>
        <v>2.4218049618463953</v>
      </c>
      <c r="K226">
        <v>44</v>
      </c>
      <c r="L226">
        <v>3.75</v>
      </c>
      <c r="M226">
        <v>532.13550524315008</v>
      </c>
      <c r="N226">
        <v>514.31446137633793</v>
      </c>
      <c r="O226">
        <f t="shared" si="17"/>
        <v>16.262466568126996</v>
      </c>
      <c r="P226">
        <f t="shared" si="18"/>
        <v>722.42153915660731</v>
      </c>
      <c r="Q226">
        <f t="shared" si="19"/>
        <v>3328.6794936404954</v>
      </c>
    </row>
    <row r="227" spans="1:17" x14ac:dyDescent="0.2">
      <c r="A227">
        <v>0.1396346</v>
      </c>
      <c r="B227">
        <v>0.25000349999999999</v>
      </c>
      <c r="C227">
        <v>0.464779</v>
      </c>
      <c r="D227">
        <v>1.3349656000000001</v>
      </c>
      <c r="E227">
        <v>0.71801479999999995</v>
      </c>
      <c r="F227">
        <v>1.6904523372650145E-2</v>
      </c>
      <c r="G227">
        <v>5.6348411242167148E-3</v>
      </c>
      <c r="H227">
        <v>2694.9043810367584</v>
      </c>
      <c r="I227">
        <v>5.0647678375244139E-3</v>
      </c>
      <c r="J227">
        <f t="shared" si="16"/>
        <v>1.012069758655028</v>
      </c>
      <c r="K227">
        <v>33</v>
      </c>
      <c r="L227">
        <v>6.75</v>
      </c>
      <c r="M227">
        <v>18.661557539335782</v>
      </c>
      <c r="N227">
        <v>18.615850099790066</v>
      </c>
      <c r="O227">
        <f t="shared" si="17"/>
        <v>16.136700115400387</v>
      </c>
      <c r="P227">
        <f t="shared" si="18"/>
        <v>9.9346351237937256</v>
      </c>
      <c r="Q227">
        <f t="shared" si="19"/>
        <v>34.331634393106043</v>
      </c>
    </row>
    <row r="228" spans="1:17" x14ac:dyDescent="0.2">
      <c r="A228">
        <v>7.2321300000000005E-2</v>
      </c>
      <c r="B228">
        <v>2.97177E-2</v>
      </c>
      <c r="C228">
        <v>0.1158063</v>
      </c>
      <c r="D228">
        <v>1.4661120000000001</v>
      </c>
      <c r="E228">
        <v>0.79599920000000002</v>
      </c>
      <c r="F228">
        <v>3.4483160972595212E-2</v>
      </c>
      <c r="G228">
        <v>1.1494386990865071E-2</v>
      </c>
      <c r="H228">
        <v>2671.9352662563324</v>
      </c>
      <c r="I228">
        <v>6.4358077049255372E-3</v>
      </c>
      <c r="J228">
        <f t="shared" si="16"/>
        <v>1.1219918004943568</v>
      </c>
      <c r="K228">
        <v>20</v>
      </c>
      <c r="L228">
        <v>3.5</v>
      </c>
      <c r="M228">
        <v>513.70940878043984</v>
      </c>
      <c r="N228">
        <v>464.32825565690183</v>
      </c>
      <c r="O228">
        <f t="shared" si="17"/>
        <v>15.928613081969786</v>
      </c>
      <c r="P228">
        <f t="shared" si="18"/>
        <v>77.128067080379083</v>
      </c>
      <c r="Q228">
        <f t="shared" si="19"/>
        <v>161.53664595019978</v>
      </c>
    </row>
    <row r="229" spans="1:17" x14ac:dyDescent="0.2">
      <c r="A229">
        <v>0.29173789999999999</v>
      </c>
      <c r="B229">
        <v>2.0869599999999999E-2</v>
      </c>
      <c r="C229">
        <v>0.32162550000000001</v>
      </c>
      <c r="D229">
        <v>1.615111</v>
      </c>
      <c r="E229">
        <v>1.0540768</v>
      </c>
      <c r="F229">
        <v>2.2913122177124021E-2</v>
      </c>
      <c r="G229">
        <v>7.6377073923746741E-3</v>
      </c>
      <c r="H229">
        <v>2600.2465903759003</v>
      </c>
      <c r="I229">
        <v>7.4671597480773927E-3</v>
      </c>
      <c r="J229">
        <f t="shared" si="16"/>
        <v>1.4857622051521282</v>
      </c>
      <c r="K229">
        <v>40</v>
      </c>
      <c r="L229">
        <v>5.5</v>
      </c>
      <c r="M229">
        <v>560.94684259183077</v>
      </c>
      <c r="N229">
        <v>506.12075691659493</v>
      </c>
      <c r="O229">
        <f t="shared" si="17"/>
        <v>15.799508315756105</v>
      </c>
      <c r="P229">
        <f t="shared" si="18"/>
        <v>274.09860578185101</v>
      </c>
      <c r="Q229">
        <f t="shared" si="19"/>
        <v>1148.1415550446241</v>
      </c>
    </row>
    <row r="230" spans="1:17" x14ac:dyDescent="0.2">
      <c r="A230">
        <v>9.3100000000000002E-2</v>
      </c>
      <c r="B230">
        <v>4.3505799999999997E-2</v>
      </c>
      <c r="C230">
        <v>0.17970510000000001</v>
      </c>
      <c r="D230">
        <v>1.2638510999999999</v>
      </c>
      <c r="E230">
        <v>1.1161255999999999</v>
      </c>
      <c r="F230">
        <v>2.2852275371551514E-2</v>
      </c>
      <c r="G230">
        <v>7.6174251238505042E-3</v>
      </c>
      <c r="H230">
        <v>2619.8970854282379</v>
      </c>
      <c r="I230">
        <v>6.3605651855468751E-3</v>
      </c>
      <c r="J230">
        <f t="shared" ref="J230:J279" si="20">1.5*E230*COS(0.349066)</f>
        <v>1.5732223996228185</v>
      </c>
      <c r="K230">
        <v>36</v>
      </c>
      <c r="L230">
        <v>9.25</v>
      </c>
      <c r="M230">
        <v>178.80681421929168</v>
      </c>
      <c r="N230">
        <v>165.66498512126205</v>
      </c>
      <c r="O230">
        <f t="shared" ref="O230:O279" si="21">LOG(276000000000/(0.25*PI()*I230^2))</f>
        <v>15.938827785107074</v>
      </c>
      <c r="P230">
        <f t="shared" ref="P230:P279" si="22">ABS(N230*(A230+C230)*COS(2.6529))</f>
        <v>39.904146925183568</v>
      </c>
      <c r="Q230">
        <f t="shared" ref="Q230:Q279" si="23">P230*2*PI()*K230/60</f>
        <v>150.43508979350932</v>
      </c>
    </row>
    <row r="231" spans="1:17" x14ac:dyDescent="0.2">
      <c r="A231">
        <v>0.1222835</v>
      </c>
      <c r="B231">
        <v>0.13034399999999999</v>
      </c>
      <c r="C231">
        <v>0.27161750000000001</v>
      </c>
      <c r="D231">
        <v>1.5986408000000001</v>
      </c>
      <c r="E231">
        <v>1.4377232</v>
      </c>
      <c r="F231">
        <v>2.8468097448348998E-2</v>
      </c>
      <c r="G231">
        <v>9.4893658161163321E-3</v>
      </c>
      <c r="H231">
        <v>2659.0789437294006</v>
      </c>
      <c r="I231">
        <v>6.0984394550323484E-3</v>
      </c>
      <c r="J231">
        <f t="shared" si="20"/>
        <v>2.0265267123139168</v>
      </c>
      <c r="K231">
        <v>15</v>
      </c>
      <c r="L231">
        <v>9.75</v>
      </c>
      <c r="M231">
        <v>490.58893299986624</v>
      </c>
      <c r="N231">
        <v>446.22584079762919</v>
      </c>
      <c r="O231">
        <f t="shared" si="21"/>
        <v>15.975381767652793</v>
      </c>
      <c r="P231">
        <f t="shared" si="22"/>
        <v>155.19460499164524</v>
      </c>
      <c r="Q231">
        <f t="shared" si="23"/>
        <v>243.77911545926125</v>
      </c>
    </row>
    <row r="232" spans="1:17" x14ac:dyDescent="0.2">
      <c r="A232">
        <v>0.41173320000000002</v>
      </c>
      <c r="B232">
        <v>0.1252685</v>
      </c>
      <c r="C232">
        <v>0.61648789999999998</v>
      </c>
      <c r="D232">
        <v>1.4116059999999999</v>
      </c>
      <c r="E232">
        <v>1.4976674999999999</v>
      </c>
      <c r="F232">
        <v>1.7054524421691895E-2</v>
      </c>
      <c r="G232">
        <v>5.6848414738972985E-3</v>
      </c>
      <c r="H232">
        <v>2691.7144238948822</v>
      </c>
      <c r="I232">
        <v>7.060355663299561E-3</v>
      </c>
      <c r="J232">
        <f t="shared" si="20"/>
        <v>2.1110205322654614</v>
      </c>
      <c r="K232">
        <v>23</v>
      </c>
      <c r="L232">
        <v>5.75</v>
      </c>
      <c r="M232">
        <v>83.833581803619225</v>
      </c>
      <c r="N232">
        <v>78.293607597082911</v>
      </c>
      <c r="O232">
        <f t="shared" si="21"/>
        <v>15.848166042584717</v>
      </c>
      <c r="P232">
        <f t="shared" si="22"/>
        <v>71.080035586082502</v>
      </c>
      <c r="Q232">
        <f t="shared" si="23"/>
        <v>171.20013017083903</v>
      </c>
    </row>
    <row r="233" spans="1:17" x14ac:dyDescent="0.2">
      <c r="A233">
        <v>0.56181519999999996</v>
      </c>
      <c r="B233">
        <v>0.1585153</v>
      </c>
      <c r="C233">
        <v>0.77053450000000001</v>
      </c>
      <c r="D233">
        <v>1.6197874999999999</v>
      </c>
      <c r="E233">
        <v>1.8456798000000001</v>
      </c>
      <c r="F233">
        <v>2.5703173875808717E-2</v>
      </c>
      <c r="G233">
        <v>8.5677246252695727E-3</v>
      </c>
      <c r="H233">
        <v>2672.0737934112549</v>
      </c>
      <c r="I233">
        <v>5.4565379619598391E-3</v>
      </c>
      <c r="J233">
        <f t="shared" si="20"/>
        <v>2.6015573909346443</v>
      </c>
      <c r="K233">
        <v>24</v>
      </c>
      <c r="L233">
        <v>4</v>
      </c>
      <c r="M233">
        <v>336.88393950781636</v>
      </c>
      <c r="N233">
        <v>303.0783307738227</v>
      </c>
      <c r="O233">
        <f t="shared" si="21"/>
        <v>16.071984838695005</v>
      </c>
      <c r="P233">
        <f t="shared" si="22"/>
        <v>356.53973316786858</v>
      </c>
      <c r="Q233">
        <f t="shared" si="23"/>
        <v>896.08208514643286</v>
      </c>
    </row>
    <row r="234" spans="1:17" x14ac:dyDescent="0.2">
      <c r="A234">
        <v>5.2886099999999998E-2</v>
      </c>
      <c r="B234">
        <v>6.5004199999999998E-2</v>
      </c>
      <c r="C234">
        <v>0.13976430000000001</v>
      </c>
      <c r="D234">
        <v>1.3796432000000001</v>
      </c>
      <c r="E234">
        <v>1.5716288</v>
      </c>
      <c r="F234">
        <v>3.0420839786529541E-2</v>
      </c>
      <c r="G234">
        <v>1.014027992884318E-2</v>
      </c>
      <c r="H234">
        <v>2672.6527988910675</v>
      </c>
      <c r="I234">
        <v>7.0757780075073242E-3</v>
      </c>
      <c r="J234">
        <f t="shared" si="20"/>
        <v>2.2152718583395372</v>
      </c>
      <c r="K234">
        <v>33</v>
      </c>
      <c r="L234">
        <v>5</v>
      </c>
      <c r="M234">
        <v>840.50785326405389</v>
      </c>
      <c r="N234">
        <v>758.59140274015544</v>
      </c>
      <c r="O234">
        <f t="shared" si="21"/>
        <v>15.8462708025422</v>
      </c>
      <c r="P234">
        <f t="shared" si="22"/>
        <v>129.03652282294064</v>
      </c>
      <c r="Q234">
        <f t="shared" si="23"/>
        <v>445.91821135985418</v>
      </c>
    </row>
    <row r="235" spans="1:17" x14ac:dyDescent="0.2">
      <c r="A235">
        <v>0.40144279999999999</v>
      </c>
      <c r="B235">
        <v>2.6778300000000001E-2</v>
      </c>
      <c r="C235">
        <v>0.43057269999999997</v>
      </c>
      <c r="D235">
        <v>2.1297739999999998</v>
      </c>
      <c r="E235">
        <v>1.1670619</v>
      </c>
      <c r="F235">
        <v>2.7051428556442259E-2</v>
      </c>
      <c r="G235">
        <v>9.0171428521474192E-3</v>
      </c>
      <c r="H235">
        <v>2615.6561255455017</v>
      </c>
      <c r="I235">
        <v>6.0699198246002197E-3</v>
      </c>
      <c r="J235">
        <f t="shared" si="20"/>
        <v>1.6450190935736677</v>
      </c>
      <c r="K235">
        <v>21</v>
      </c>
      <c r="L235">
        <v>3.75</v>
      </c>
      <c r="M235">
        <v>1828.6688569199162</v>
      </c>
      <c r="N235">
        <v>1645.5878559393554</v>
      </c>
      <c r="O235">
        <f t="shared" si="21"/>
        <v>15.979453291353694</v>
      </c>
      <c r="P235">
        <f t="shared" si="22"/>
        <v>1208.8914631257087</v>
      </c>
      <c r="Q235">
        <f t="shared" si="23"/>
        <v>2658.4911776801996</v>
      </c>
    </row>
    <row r="236" spans="1:17" x14ac:dyDescent="0.2">
      <c r="A236">
        <v>5.4711999999999997E-2</v>
      </c>
      <c r="B236">
        <v>4.8142499999999998E-2</v>
      </c>
      <c r="C236">
        <v>0.11223660000000001</v>
      </c>
      <c r="D236">
        <v>1.5724260999999999</v>
      </c>
      <c r="E236">
        <v>0.51412049999999998</v>
      </c>
      <c r="F236">
        <v>3.1071186065673828E-2</v>
      </c>
      <c r="G236">
        <v>1.0357062021891275E-2</v>
      </c>
      <c r="H236">
        <v>2652.6314914226532</v>
      </c>
      <c r="I236">
        <v>6.2102684974670412E-3</v>
      </c>
      <c r="J236">
        <f t="shared" si="20"/>
        <v>0.7246728206084363</v>
      </c>
      <c r="K236">
        <v>39</v>
      </c>
      <c r="L236">
        <v>3.75</v>
      </c>
      <c r="M236">
        <v>168.24148152316229</v>
      </c>
      <c r="N236">
        <v>152.74716498267813</v>
      </c>
      <c r="O236">
        <f t="shared" si="21"/>
        <v>15.959598446578548</v>
      </c>
      <c r="P236">
        <f t="shared" si="22"/>
        <v>22.515975108143916</v>
      </c>
      <c r="Q236">
        <f t="shared" si="23"/>
        <v>91.956828584602235</v>
      </c>
    </row>
    <row r="237" spans="1:17" x14ac:dyDescent="0.2">
      <c r="A237">
        <v>0.30931769999999997</v>
      </c>
      <c r="B237">
        <v>5.9804499999999997E-2</v>
      </c>
      <c r="C237">
        <v>0.46108480000000002</v>
      </c>
      <c r="D237">
        <v>1.2326248</v>
      </c>
      <c r="E237">
        <v>1.4974734000000001</v>
      </c>
      <c r="F237">
        <v>2.5044625997543334E-2</v>
      </c>
      <c r="G237">
        <v>8.3482086658477773E-3</v>
      </c>
      <c r="H237">
        <v>2640.8509373664856</v>
      </c>
      <c r="I237">
        <v>6.6354095935821531E-3</v>
      </c>
      <c r="J237">
        <f t="shared" si="20"/>
        <v>2.1107469407738169</v>
      </c>
      <c r="K237">
        <v>31</v>
      </c>
      <c r="L237">
        <v>6.25</v>
      </c>
      <c r="M237">
        <v>204.15659466961355</v>
      </c>
      <c r="N237">
        <v>186.99693128801627</v>
      </c>
      <c r="O237">
        <f t="shared" si="21"/>
        <v>15.902083727988513</v>
      </c>
      <c r="P237">
        <f t="shared" si="22"/>
        <v>127.1999624225752</v>
      </c>
      <c r="Q237">
        <f t="shared" si="23"/>
        <v>412.93081639978197</v>
      </c>
    </row>
    <row r="238" spans="1:17" x14ac:dyDescent="0.2">
      <c r="A238">
        <v>0.25765709999999997</v>
      </c>
      <c r="B238">
        <v>3.5143300000000002E-2</v>
      </c>
      <c r="C238">
        <v>0.36512460000000002</v>
      </c>
      <c r="D238">
        <v>1.1931518000000001</v>
      </c>
      <c r="E238">
        <v>0.87603699999999995</v>
      </c>
      <c r="F238">
        <v>2.3755831718444823E-2</v>
      </c>
      <c r="G238">
        <v>7.9186105728149409E-3</v>
      </c>
      <c r="H238">
        <v>2619.8569238185883</v>
      </c>
      <c r="I238">
        <v>6.2438025474548338E-3</v>
      </c>
      <c r="J238">
        <f t="shared" si="20"/>
        <v>1.2348081894173695</v>
      </c>
      <c r="K238">
        <v>27</v>
      </c>
      <c r="L238">
        <v>7.25</v>
      </c>
      <c r="M238">
        <v>87.778738130082672</v>
      </c>
      <c r="N238">
        <v>82.996379495789583</v>
      </c>
      <c r="O238">
        <f t="shared" si="21"/>
        <v>15.954920879537344</v>
      </c>
      <c r="P238">
        <f t="shared" si="22"/>
        <v>45.638336948020594</v>
      </c>
      <c r="Q238">
        <f t="shared" si="23"/>
        <v>129.03935767016142</v>
      </c>
    </row>
    <row r="239" spans="1:17" x14ac:dyDescent="0.2">
      <c r="A239">
        <v>9.9703200000000006E-2</v>
      </c>
      <c r="B239">
        <v>0.10086249999999999</v>
      </c>
      <c r="C239">
        <v>0.2238059</v>
      </c>
      <c r="D239">
        <v>1.503436</v>
      </c>
      <c r="E239">
        <v>0.59709579999999995</v>
      </c>
      <c r="F239">
        <v>2.9543267488479612E-2</v>
      </c>
      <c r="G239">
        <v>9.8477558294932047E-3</v>
      </c>
      <c r="H239">
        <v>2690.5954360961914</v>
      </c>
      <c r="I239">
        <v>4.0991752147674565E-3</v>
      </c>
      <c r="J239">
        <f t="shared" si="20"/>
        <v>0.84162972991633433</v>
      </c>
      <c r="K239">
        <v>37</v>
      </c>
      <c r="L239">
        <v>9.5</v>
      </c>
      <c r="M239">
        <v>87.726217165480932</v>
      </c>
      <c r="N239">
        <v>83.48327655331471</v>
      </c>
      <c r="O239">
        <f t="shared" si="21"/>
        <v>16.320426236385956</v>
      </c>
      <c r="P239">
        <f t="shared" si="22"/>
        <v>23.846289240262784</v>
      </c>
      <c r="Q239">
        <f t="shared" si="23"/>
        <v>92.395570080857169</v>
      </c>
    </row>
    <row r="240" spans="1:17" x14ac:dyDescent="0.2">
      <c r="A240">
        <v>0.13927880000000001</v>
      </c>
      <c r="B240">
        <v>6.0328899999999998E-2</v>
      </c>
      <c r="C240">
        <v>0.22089159999999999</v>
      </c>
      <c r="D240">
        <v>1.5355961</v>
      </c>
      <c r="E240">
        <v>0.48954229999999999</v>
      </c>
      <c r="F240">
        <v>2.7802765369415283E-2</v>
      </c>
      <c r="G240">
        <v>9.2675884564717616E-3</v>
      </c>
      <c r="H240">
        <v>2606.6016495227814</v>
      </c>
      <c r="I240">
        <v>5.6405878067016602E-3</v>
      </c>
      <c r="J240">
        <f t="shared" si="20"/>
        <v>0.6900288927365108</v>
      </c>
      <c r="K240">
        <v>28</v>
      </c>
      <c r="L240">
        <v>9.25</v>
      </c>
      <c r="M240">
        <v>69.08647994538758</v>
      </c>
      <c r="N240">
        <v>66.938591409360427</v>
      </c>
      <c r="O240">
        <f t="shared" si="21"/>
        <v>16.043170472198657</v>
      </c>
      <c r="P240">
        <f t="shared" si="22"/>
        <v>21.287242491544475</v>
      </c>
      <c r="Q240">
        <f t="shared" si="23"/>
        <v>62.417454984845897</v>
      </c>
    </row>
    <row r="241" spans="1:17" x14ac:dyDescent="0.2">
      <c r="A241">
        <v>0.56329649999999998</v>
      </c>
      <c r="B241">
        <v>5.5582300000000001E-2</v>
      </c>
      <c r="C241">
        <v>0.62493849999999995</v>
      </c>
      <c r="D241">
        <v>2.0431273000000001</v>
      </c>
      <c r="E241">
        <v>1.3049478999999999</v>
      </c>
      <c r="F241">
        <v>1.8999203443527221E-2</v>
      </c>
      <c r="G241">
        <v>6.3330678145090734E-3</v>
      </c>
      <c r="H241">
        <v>2630.1406741142273</v>
      </c>
      <c r="I241">
        <v>7.0876333713531499E-3</v>
      </c>
      <c r="J241">
        <f t="shared" si="20"/>
        <v>1.8393747680554571</v>
      </c>
      <c r="K241">
        <v>35</v>
      </c>
      <c r="L241">
        <v>4.75</v>
      </c>
      <c r="M241">
        <v>460.63299300549573</v>
      </c>
      <c r="N241">
        <v>414.45906600002701</v>
      </c>
      <c r="O241">
        <f t="shared" si="21"/>
        <v>15.844816712093527</v>
      </c>
      <c r="P241">
        <f t="shared" si="22"/>
        <v>434.82930414988175</v>
      </c>
      <c r="Q241">
        <f t="shared" si="23"/>
        <v>1593.7326387299686</v>
      </c>
    </row>
    <row r="242" spans="1:17" x14ac:dyDescent="0.2">
      <c r="A242">
        <v>0.2194595</v>
      </c>
      <c r="B242">
        <v>9.2706399999999994E-2</v>
      </c>
      <c r="C242">
        <v>0.47800130000000002</v>
      </c>
      <c r="D242">
        <v>1.1605311</v>
      </c>
      <c r="E242">
        <v>1.7430273999999999</v>
      </c>
      <c r="F242">
        <v>3.3221241235733029E-2</v>
      </c>
      <c r="G242">
        <v>1.1073747078577676E-2</v>
      </c>
      <c r="H242">
        <v>2670.9482908248901</v>
      </c>
      <c r="I242">
        <v>5.1941373348236087E-3</v>
      </c>
      <c r="J242">
        <f t="shared" si="20"/>
        <v>2.456864844634262</v>
      </c>
      <c r="K242">
        <v>22</v>
      </c>
      <c r="L242">
        <v>8.5</v>
      </c>
      <c r="M242">
        <v>290.18501977512199</v>
      </c>
      <c r="N242">
        <v>266.88211729047413</v>
      </c>
      <c r="O242">
        <f t="shared" si="21"/>
        <v>16.114792344010223</v>
      </c>
      <c r="P242">
        <f t="shared" si="22"/>
        <v>164.35166115381975</v>
      </c>
      <c r="Q242">
        <f t="shared" si="23"/>
        <v>378.63904560982064</v>
      </c>
    </row>
    <row r="243" spans="1:17" x14ac:dyDescent="0.2">
      <c r="A243">
        <v>0.2017708</v>
      </c>
      <c r="B243">
        <v>0.23594370000000001</v>
      </c>
      <c r="C243">
        <v>0.4558333</v>
      </c>
      <c r="D243">
        <v>1.7109346999999999</v>
      </c>
      <c r="E243">
        <v>0.93492900000000001</v>
      </c>
      <c r="F243">
        <v>2.689245581626892E-2</v>
      </c>
      <c r="G243">
        <v>8.9641519387563071E-3</v>
      </c>
      <c r="H243">
        <v>2657.6159119606018</v>
      </c>
      <c r="I243">
        <v>5.2857220172882078E-3</v>
      </c>
      <c r="J243">
        <f t="shared" si="20"/>
        <v>1.3178187516323991</v>
      </c>
      <c r="K243">
        <v>15</v>
      </c>
      <c r="L243">
        <v>1</v>
      </c>
      <c r="M243">
        <v>139.8247440886218</v>
      </c>
      <c r="N243">
        <v>126.20604758114955</v>
      </c>
      <c r="O243">
        <f t="shared" si="21"/>
        <v>16.099610562083189</v>
      </c>
      <c r="P243">
        <f t="shared" si="22"/>
        <v>73.27899395784263</v>
      </c>
      <c r="Q243">
        <f t="shared" si="23"/>
        <v>115.10637454020463</v>
      </c>
    </row>
    <row r="244" spans="1:17" x14ac:dyDescent="0.2">
      <c r="A244">
        <v>0.25550050000000002</v>
      </c>
      <c r="B244">
        <v>0.14405090000000001</v>
      </c>
      <c r="C244">
        <v>0.49389620000000001</v>
      </c>
      <c r="D244">
        <v>1.3390667000000001</v>
      </c>
      <c r="E244">
        <v>1.8257341</v>
      </c>
      <c r="F244">
        <v>2.4069504737854002E-2</v>
      </c>
      <c r="G244">
        <v>8.0231682459513346E-3</v>
      </c>
      <c r="H244">
        <v>2664.1264379024506</v>
      </c>
      <c r="I244">
        <v>5.0545077323913574E-3</v>
      </c>
      <c r="J244">
        <f t="shared" si="20"/>
        <v>2.5734431518058609</v>
      </c>
      <c r="K244">
        <v>20</v>
      </c>
      <c r="L244">
        <v>6</v>
      </c>
      <c r="M244">
        <v>212.79489575636291</v>
      </c>
      <c r="N244">
        <v>194.95109368003659</v>
      </c>
      <c r="O244">
        <f t="shared" si="21"/>
        <v>16.138461470168991</v>
      </c>
      <c r="P244">
        <f t="shared" si="22"/>
        <v>128.99482041558417</v>
      </c>
      <c r="Q244">
        <f t="shared" si="23"/>
        <v>270.16612011248924</v>
      </c>
    </row>
    <row r="245" spans="1:17" x14ac:dyDescent="0.2">
      <c r="A245">
        <v>0.1192039</v>
      </c>
      <c r="B245">
        <v>2.2418199999999999E-2</v>
      </c>
      <c r="C245">
        <v>0.15143280000000001</v>
      </c>
      <c r="D245">
        <v>1.5590539000000001</v>
      </c>
      <c r="E245">
        <v>0.6612827</v>
      </c>
      <c r="F245">
        <v>1.5536986589431763E-2</v>
      </c>
      <c r="G245">
        <v>5.1789955298105874E-3</v>
      </c>
      <c r="H245">
        <v>2628.3751964569092</v>
      </c>
      <c r="I245">
        <v>6.243338346481323E-3</v>
      </c>
      <c r="J245">
        <f t="shared" si="20"/>
        <v>0.93210365941167961</v>
      </c>
      <c r="K245">
        <v>36</v>
      </c>
      <c r="L245">
        <v>8</v>
      </c>
      <c r="M245">
        <v>95.494406572832403</v>
      </c>
      <c r="N245">
        <v>89.827991299133018</v>
      </c>
      <c r="O245">
        <f t="shared" si="21"/>
        <v>15.954985457945835</v>
      </c>
      <c r="P245">
        <f t="shared" si="22"/>
        <v>21.465113908646224</v>
      </c>
      <c r="Q245">
        <f t="shared" si="23"/>
        <v>80.921572996645281</v>
      </c>
    </row>
    <row r="246" spans="1:17" x14ac:dyDescent="0.2">
      <c r="A246">
        <v>7.1023799999999998E-2</v>
      </c>
      <c r="B246">
        <v>4.6321399999999999E-2</v>
      </c>
      <c r="C246">
        <v>0.1190157</v>
      </c>
      <c r="D246">
        <v>2.0183765</v>
      </c>
      <c r="E246">
        <v>1.7360728000000001</v>
      </c>
      <c r="F246">
        <v>2.5314959287643431E-2</v>
      </c>
      <c r="G246">
        <v>8.438319762547811E-3</v>
      </c>
      <c r="H246">
        <v>2618.1680083274841</v>
      </c>
      <c r="I246">
        <v>4.5927126407623291E-3</v>
      </c>
      <c r="J246">
        <f t="shared" si="20"/>
        <v>2.4470620657172506</v>
      </c>
      <c r="K246">
        <v>40</v>
      </c>
      <c r="L246">
        <v>1.25</v>
      </c>
      <c r="M246">
        <v>3030.7036398001173</v>
      </c>
      <c r="N246">
        <v>2727.3325452876315</v>
      </c>
      <c r="O246">
        <f t="shared" si="21"/>
        <v>16.221680654489976</v>
      </c>
      <c r="P246">
        <f t="shared" si="22"/>
        <v>457.63243105367246</v>
      </c>
      <c r="Q246">
        <f t="shared" si="23"/>
        <v>1916.9262445902064</v>
      </c>
    </row>
    <row r="247" spans="1:17" x14ac:dyDescent="0.2">
      <c r="A247">
        <v>0.31713829999999998</v>
      </c>
      <c r="B247">
        <v>0.22170229999999999</v>
      </c>
      <c r="C247">
        <v>0.55490090000000003</v>
      </c>
      <c r="D247">
        <v>1.8592336</v>
      </c>
      <c r="E247">
        <v>1.7626310000000001</v>
      </c>
      <c r="F247">
        <v>3.0866012573242188E-2</v>
      </c>
      <c r="G247">
        <v>1.0288670857747395E-2</v>
      </c>
      <c r="H247">
        <v>2691.1583125591278</v>
      </c>
      <c r="I247">
        <v>5.3331437110900881E-3</v>
      </c>
      <c r="J247">
        <f t="shared" si="20"/>
        <v>2.4844968805209455</v>
      </c>
      <c r="K247">
        <v>28</v>
      </c>
      <c r="L247">
        <v>9.5</v>
      </c>
      <c r="M247">
        <v>663.58897406150288</v>
      </c>
      <c r="N247">
        <v>596.85882116513949</v>
      </c>
      <c r="O247">
        <f t="shared" si="21"/>
        <v>16.091852627335733</v>
      </c>
      <c r="P247">
        <f t="shared" si="22"/>
        <v>459.5602368814275</v>
      </c>
      <c r="Q247">
        <f t="shared" si="23"/>
        <v>1347.5009931307659</v>
      </c>
    </row>
    <row r="248" spans="1:17" x14ac:dyDescent="0.2">
      <c r="A248">
        <v>0.26000479999999998</v>
      </c>
      <c r="B248">
        <v>0.1154476</v>
      </c>
      <c r="C248">
        <v>0.41845139999999997</v>
      </c>
      <c r="D248">
        <v>1.5170195</v>
      </c>
      <c r="E248">
        <v>1.7402149</v>
      </c>
      <c r="F248">
        <v>3.3520532846450804E-2</v>
      </c>
      <c r="G248">
        <v>1.1173510948816934E-2</v>
      </c>
      <c r="H248">
        <v>2601.1757135391235</v>
      </c>
      <c r="I248">
        <v>7.4008309841156004E-3</v>
      </c>
      <c r="J248">
        <f t="shared" si="20"/>
        <v>2.452900516606181</v>
      </c>
      <c r="K248">
        <v>28</v>
      </c>
      <c r="L248">
        <v>6.25</v>
      </c>
      <c r="M248">
        <v>626.84114777603475</v>
      </c>
      <c r="N248">
        <v>563.93809244908687</v>
      </c>
      <c r="O248">
        <f t="shared" si="21"/>
        <v>15.807258228384589</v>
      </c>
      <c r="P248">
        <f t="shared" si="22"/>
        <v>337.82210716964772</v>
      </c>
      <c r="Q248">
        <f t="shared" si="23"/>
        <v>990.54615343076318</v>
      </c>
    </row>
    <row r="249" spans="1:17" x14ac:dyDescent="0.2">
      <c r="A249">
        <v>0.14004900000000001</v>
      </c>
      <c r="B249">
        <v>5.7375500000000003E-2</v>
      </c>
      <c r="C249">
        <v>0.26246639999999999</v>
      </c>
      <c r="D249">
        <v>1.2465478000000001</v>
      </c>
      <c r="E249">
        <v>0.83993070000000003</v>
      </c>
      <c r="F249">
        <v>3.4708592891693112E-2</v>
      </c>
      <c r="G249">
        <v>1.1569530963897704E-2</v>
      </c>
      <c r="H249">
        <v>2681.5542757511139</v>
      </c>
      <c r="I249">
        <v>4.2214679718017576E-3</v>
      </c>
      <c r="J249">
        <f t="shared" si="20"/>
        <v>1.1839149566777019</v>
      </c>
      <c r="K249">
        <v>22</v>
      </c>
      <c r="L249">
        <v>9.75</v>
      </c>
      <c r="M249">
        <v>167.46657305163711</v>
      </c>
      <c r="N249">
        <v>156.46252398724374</v>
      </c>
      <c r="O249">
        <f t="shared" si="21"/>
        <v>16.294892203423728</v>
      </c>
      <c r="P249">
        <f t="shared" si="22"/>
        <v>55.606767885310134</v>
      </c>
      <c r="Q249">
        <f t="shared" si="23"/>
        <v>128.10879655079964</v>
      </c>
    </row>
    <row r="250" spans="1:17" x14ac:dyDescent="0.2">
      <c r="A250">
        <v>0.64149350000000005</v>
      </c>
      <c r="B250">
        <v>3.2357999999999998E-2</v>
      </c>
      <c r="C250">
        <v>0.68212640000000002</v>
      </c>
      <c r="D250">
        <v>1.7989850999999999</v>
      </c>
      <c r="E250">
        <v>1.5730245</v>
      </c>
      <c r="F250">
        <v>3.1540465354919431E-2</v>
      </c>
      <c r="G250">
        <v>1.051348845163981E-2</v>
      </c>
      <c r="H250">
        <v>2671.3491380214691</v>
      </c>
      <c r="I250">
        <v>7.8733305931091308E-3</v>
      </c>
      <c r="J250">
        <f t="shared" si="20"/>
        <v>2.217239151718664</v>
      </c>
      <c r="K250">
        <v>34</v>
      </c>
      <c r="L250">
        <v>4.5</v>
      </c>
      <c r="M250">
        <v>2105.6694267167918</v>
      </c>
      <c r="N250">
        <v>1894.7251708078729</v>
      </c>
      <c r="O250">
        <f t="shared" si="21"/>
        <v>15.753502225885951</v>
      </c>
      <c r="P250">
        <f t="shared" si="22"/>
        <v>2214.3401391788675</v>
      </c>
      <c r="Q250">
        <f t="shared" si="23"/>
        <v>7884.095342299107</v>
      </c>
    </row>
    <row r="251" spans="1:17" x14ac:dyDescent="0.2">
      <c r="A251">
        <v>5.2211800000000003E-2</v>
      </c>
      <c r="B251">
        <v>0.1020722</v>
      </c>
      <c r="C251">
        <v>0.1601148</v>
      </c>
      <c r="D251">
        <v>1.6152352000000001</v>
      </c>
      <c r="E251">
        <v>1.0746304</v>
      </c>
      <c r="F251">
        <v>2.7971440553665163E-2</v>
      </c>
      <c r="G251">
        <v>9.3238135178883869E-3</v>
      </c>
      <c r="H251">
        <v>2671.1064338684082</v>
      </c>
      <c r="I251">
        <v>7.6058242321014402E-3</v>
      </c>
      <c r="J251">
        <f t="shared" si="20"/>
        <v>1.5147333029505188</v>
      </c>
      <c r="K251">
        <v>32</v>
      </c>
      <c r="L251">
        <v>1.5</v>
      </c>
      <c r="M251">
        <v>531.36514958133489</v>
      </c>
      <c r="N251">
        <v>478.0607445557028</v>
      </c>
      <c r="O251">
        <f t="shared" si="21"/>
        <v>15.783526631098661</v>
      </c>
      <c r="P251">
        <f t="shared" si="22"/>
        <v>89.623584371553264</v>
      </c>
      <c r="Q251">
        <f t="shared" si="23"/>
        <v>300.33151386672722</v>
      </c>
    </row>
    <row r="252" spans="1:17" x14ac:dyDescent="0.2">
      <c r="A252">
        <v>0.50228260000000002</v>
      </c>
      <c r="B252">
        <v>0.33958139999999998</v>
      </c>
      <c r="C252">
        <v>0.87020699999999995</v>
      </c>
      <c r="D252">
        <v>1.8355073</v>
      </c>
      <c r="E252">
        <v>1.7948729000000001</v>
      </c>
      <c r="F252">
        <v>3.1301430463790893E-2</v>
      </c>
      <c r="G252">
        <v>1.0433810154596964E-2</v>
      </c>
      <c r="H252">
        <v>2650.1971125602722</v>
      </c>
      <c r="I252">
        <v>4.1300795078277591E-3</v>
      </c>
      <c r="J252">
        <f t="shared" si="20"/>
        <v>2.5299430913115586</v>
      </c>
      <c r="K252">
        <v>31</v>
      </c>
      <c r="L252">
        <v>4.25</v>
      </c>
      <c r="M252">
        <v>389.35995283556326</v>
      </c>
      <c r="N252">
        <v>349.91554812811847</v>
      </c>
      <c r="O252">
        <f t="shared" si="21"/>
        <v>16.31390237608915</v>
      </c>
      <c r="P252">
        <f t="shared" si="22"/>
        <v>424.04028974093529</v>
      </c>
      <c r="Q252">
        <f t="shared" si="23"/>
        <v>1376.56725437875</v>
      </c>
    </row>
    <row r="253" spans="1:17" x14ac:dyDescent="0.2">
      <c r="A253">
        <v>0.29557460000000002</v>
      </c>
      <c r="B253">
        <v>0.18446409999999999</v>
      </c>
      <c r="C253">
        <v>0.56294690000000003</v>
      </c>
      <c r="D253">
        <v>1.4196135999999999</v>
      </c>
      <c r="E253">
        <v>1.3837463999999999</v>
      </c>
      <c r="F253">
        <v>1.7092618942260742E-2</v>
      </c>
      <c r="G253">
        <v>5.6975396474202473E-3</v>
      </c>
      <c r="H253">
        <v>2658.4525763988495</v>
      </c>
      <c r="I253">
        <v>7.9746289253234872E-3</v>
      </c>
      <c r="J253">
        <f t="shared" si="20"/>
        <v>1.9504443154761766</v>
      </c>
      <c r="K253">
        <v>42</v>
      </c>
      <c r="L253">
        <v>6</v>
      </c>
      <c r="M253">
        <v>52.109666573703613</v>
      </c>
      <c r="N253">
        <v>48.034095771971387</v>
      </c>
      <c r="O253">
        <f t="shared" si="21"/>
        <v>15.742398233399546</v>
      </c>
      <c r="P253">
        <f t="shared" si="22"/>
        <v>36.411252244758806</v>
      </c>
      <c r="Q253">
        <f t="shared" si="23"/>
        <v>160.14505158419479</v>
      </c>
    </row>
    <row r="254" spans="1:17" x14ac:dyDescent="0.2">
      <c r="A254">
        <v>0.21795980000000001</v>
      </c>
      <c r="B254">
        <v>0.1025498</v>
      </c>
      <c r="C254">
        <v>0.41504200000000002</v>
      </c>
      <c r="D254">
        <v>1.2789391000000001</v>
      </c>
      <c r="E254">
        <v>0.64014970000000004</v>
      </c>
      <c r="F254">
        <v>2.3146301507949829E-2</v>
      </c>
      <c r="G254">
        <v>7.7154338359832764E-3</v>
      </c>
      <c r="H254">
        <v>2668.0684804916382</v>
      </c>
      <c r="I254">
        <v>4.0201833248138426E-3</v>
      </c>
      <c r="J254">
        <f t="shared" si="20"/>
        <v>0.90231587480103281</v>
      </c>
      <c r="K254">
        <v>36</v>
      </c>
      <c r="L254">
        <v>9.5</v>
      </c>
      <c r="M254">
        <v>162.0433976658162</v>
      </c>
      <c r="N254">
        <v>136.90608316313092</v>
      </c>
      <c r="O254">
        <f t="shared" si="21"/>
        <v>16.337327485007862</v>
      </c>
      <c r="P254">
        <f t="shared" si="22"/>
        <v>76.517806280065585</v>
      </c>
      <c r="Q254">
        <f t="shared" si="23"/>
        <v>288.46533369391312</v>
      </c>
    </row>
    <row r="255" spans="1:17" x14ac:dyDescent="0.2">
      <c r="A255">
        <v>0.1461829</v>
      </c>
      <c r="B255">
        <v>9.4764399999999999E-2</v>
      </c>
      <c r="C255">
        <v>0.32127240000000001</v>
      </c>
      <c r="D255">
        <v>1.2651680999999999</v>
      </c>
      <c r="E255">
        <v>0.84092089999999997</v>
      </c>
      <c r="F255">
        <v>2.5721042156219481E-2</v>
      </c>
      <c r="G255">
        <v>8.5736807187398265E-3</v>
      </c>
      <c r="H255">
        <v>2661.8265211582184</v>
      </c>
      <c r="I255">
        <v>7.1337203979492192E-3</v>
      </c>
      <c r="J255">
        <f t="shared" si="20"/>
        <v>1.1853106820513573</v>
      </c>
      <c r="K255">
        <v>28</v>
      </c>
      <c r="L255">
        <v>1.25</v>
      </c>
      <c r="M255">
        <v>65.316202343961535</v>
      </c>
      <c r="N255">
        <v>59.814704107375427</v>
      </c>
      <c r="O255">
        <f t="shared" si="21"/>
        <v>15.839187033869996</v>
      </c>
      <c r="P255">
        <f t="shared" si="22"/>
        <v>24.687827081457563</v>
      </c>
      <c r="Q255">
        <f t="shared" si="23"/>
        <v>72.388489779388735</v>
      </c>
    </row>
    <row r="256" spans="1:17" x14ac:dyDescent="0.2">
      <c r="A256">
        <v>0.21108730000000001</v>
      </c>
      <c r="B256">
        <v>2.14798E-2</v>
      </c>
      <c r="C256">
        <v>0.27133380000000001</v>
      </c>
      <c r="D256">
        <v>1.2268333</v>
      </c>
      <c r="E256">
        <v>1.3222328999999999</v>
      </c>
      <c r="F256">
        <v>2.9800456762313843E-2</v>
      </c>
      <c r="G256">
        <v>9.9334855874379478E-3</v>
      </c>
      <c r="H256">
        <v>2645.148241519928</v>
      </c>
      <c r="I256">
        <v>7.0435612201690673E-3</v>
      </c>
      <c r="J256">
        <f t="shared" si="20"/>
        <v>1.8637386471542616</v>
      </c>
      <c r="K256">
        <v>30</v>
      </c>
      <c r="L256">
        <v>2</v>
      </c>
      <c r="M256">
        <v>581.02814719316063</v>
      </c>
      <c r="N256">
        <v>523.9967729676639</v>
      </c>
      <c r="O256">
        <f t="shared" si="21"/>
        <v>15.850234613318873</v>
      </c>
      <c r="P256">
        <f t="shared" si="22"/>
        <v>223.19770615687284</v>
      </c>
      <c r="Q256">
        <f t="shared" si="23"/>
        <v>701.19627396052499</v>
      </c>
    </row>
    <row r="257" spans="1:17" x14ac:dyDescent="0.2">
      <c r="A257">
        <v>0.47566629999999999</v>
      </c>
      <c r="B257">
        <v>7.0308099999999998E-2</v>
      </c>
      <c r="C257">
        <v>0.81674020000000003</v>
      </c>
      <c r="D257">
        <v>1.1025288</v>
      </c>
      <c r="E257">
        <v>1.4153773999999999</v>
      </c>
      <c r="F257">
        <v>3.3776135444641114E-2</v>
      </c>
      <c r="G257">
        <v>1.1258711814880371E-2</v>
      </c>
      <c r="H257">
        <v>2677.4136960506439</v>
      </c>
      <c r="I257">
        <v>4.3936305046081547E-3</v>
      </c>
      <c r="J257">
        <f t="shared" si="20"/>
        <v>1.9950294389806185</v>
      </c>
      <c r="K257">
        <v>33</v>
      </c>
      <c r="L257">
        <v>9.5</v>
      </c>
      <c r="M257">
        <v>217.12409691531369</v>
      </c>
      <c r="N257">
        <v>220.7219266568481</v>
      </c>
      <c r="O257">
        <f t="shared" si="21"/>
        <v>16.260172139024451</v>
      </c>
      <c r="P257">
        <f t="shared" si="22"/>
        <v>251.87173393748569</v>
      </c>
      <c r="Q257">
        <f t="shared" si="23"/>
        <v>870.4062278834208</v>
      </c>
    </row>
    <row r="258" spans="1:17" x14ac:dyDescent="0.2">
      <c r="A258">
        <v>0.13179379999999999</v>
      </c>
      <c r="B258">
        <v>0.1588986</v>
      </c>
      <c r="C258">
        <v>0.40128259999999999</v>
      </c>
      <c r="D258">
        <v>1.2330912000000001</v>
      </c>
      <c r="E258">
        <v>0.67630219999999996</v>
      </c>
      <c r="F258">
        <v>3.1446238756179808E-2</v>
      </c>
      <c r="G258">
        <v>1.0482079585393269E-2</v>
      </c>
      <c r="H258">
        <v>2699.7950077056885</v>
      </c>
      <c r="I258">
        <v>4.4659297466278077E-3</v>
      </c>
      <c r="J258">
        <f t="shared" si="20"/>
        <v>0.95327422823577512</v>
      </c>
      <c r="K258">
        <v>15</v>
      </c>
      <c r="L258">
        <v>6.75</v>
      </c>
      <c r="M258">
        <v>43.078297351036305</v>
      </c>
      <c r="N258">
        <v>43.805322539228428</v>
      </c>
      <c r="O258">
        <f t="shared" si="21"/>
        <v>16.245995426860926</v>
      </c>
      <c r="P258">
        <f t="shared" si="22"/>
        <v>20.618219488255704</v>
      </c>
      <c r="Q258">
        <f t="shared" si="23"/>
        <v>32.387023437203013</v>
      </c>
    </row>
    <row r="259" spans="1:17" x14ac:dyDescent="0.2">
      <c r="A259">
        <v>0.31022719999999998</v>
      </c>
      <c r="B259">
        <v>0.15413679999999999</v>
      </c>
      <c r="C259">
        <v>0.50801300000000005</v>
      </c>
      <c r="D259">
        <v>1.5776806000000001</v>
      </c>
      <c r="E259">
        <v>1.4413156</v>
      </c>
      <c r="F259">
        <v>3.0240900516510009E-2</v>
      </c>
      <c r="G259">
        <v>1.0080300172170003E-2</v>
      </c>
      <c r="H259">
        <v>2600.9378254413605</v>
      </c>
      <c r="I259">
        <v>4.611262321472168E-3</v>
      </c>
      <c r="J259">
        <f t="shared" si="20"/>
        <v>2.0315903396945671</v>
      </c>
      <c r="K259">
        <v>45</v>
      </c>
      <c r="L259">
        <v>8.5</v>
      </c>
      <c r="M259">
        <v>269.75415024252885</v>
      </c>
      <c r="N259">
        <v>242.42529747845288</v>
      </c>
      <c r="O259">
        <f t="shared" si="21"/>
        <v>16.218179543322751</v>
      </c>
      <c r="P259">
        <f t="shared" si="22"/>
        <v>175.14331668644996</v>
      </c>
      <c r="Q259">
        <f t="shared" si="23"/>
        <v>825.34343554125269</v>
      </c>
    </row>
    <row r="260" spans="1:17" x14ac:dyDescent="0.2">
      <c r="A260">
        <v>0.1346678</v>
      </c>
      <c r="B260">
        <v>3.7148199999999999E-2</v>
      </c>
      <c r="C260">
        <v>0.31194119999999997</v>
      </c>
      <c r="D260">
        <v>1.0848401000000001</v>
      </c>
      <c r="E260">
        <v>1.8790983000000001</v>
      </c>
      <c r="F260">
        <v>3.0073851346969604E-2</v>
      </c>
      <c r="G260">
        <v>1.0024617115656534E-2</v>
      </c>
      <c r="H260">
        <v>2679.4994711875916</v>
      </c>
      <c r="I260">
        <v>5.3071558475494387E-3</v>
      </c>
      <c r="J260">
        <f t="shared" si="20"/>
        <v>2.6486620651413779</v>
      </c>
      <c r="K260">
        <v>37</v>
      </c>
      <c r="L260">
        <v>3.25</v>
      </c>
      <c r="M260">
        <v>377.904301878399</v>
      </c>
      <c r="N260">
        <v>342.48472311588262</v>
      </c>
      <c r="O260">
        <f t="shared" si="21"/>
        <v>16.09609551847327</v>
      </c>
      <c r="P260">
        <f t="shared" si="22"/>
        <v>135.05276954420304</v>
      </c>
      <c r="Q260">
        <f t="shared" si="23"/>
        <v>523.27963933132912</v>
      </c>
    </row>
    <row r="261" spans="1:17" x14ac:dyDescent="0.2">
      <c r="A261">
        <v>0.26887610000000001</v>
      </c>
      <c r="B261">
        <v>9.6504900000000005E-2</v>
      </c>
      <c r="C261">
        <v>0.61806159999999999</v>
      </c>
      <c r="D261">
        <v>1.1151241000000001</v>
      </c>
      <c r="E261">
        <v>1.0684130999999999</v>
      </c>
      <c r="F261">
        <v>2.11979079246521E-2</v>
      </c>
      <c r="G261">
        <v>7.0659693082173666E-3</v>
      </c>
      <c r="H261">
        <v>2657.9450190067291</v>
      </c>
      <c r="I261">
        <v>6.20692253112793E-3</v>
      </c>
      <c r="J261">
        <f t="shared" si="20"/>
        <v>1.5059697770308775</v>
      </c>
      <c r="K261">
        <v>45</v>
      </c>
      <c r="L261">
        <v>5.75</v>
      </c>
      <c r="M261">
        <v>40.418885121504289</v>
      </c>
      <c r="N261">
        <v>44.702922234602063</v>
      </c>
      <c r="O261">
        <f t="shared" si="21"/>
        <v>15.960066550757515</v>
      </c>
      <c r="P261">
        <f t="shared" si="22"/>
        <v>35.007721813297515</v>
      </c>
      <c r="Q261">
        <f t="shared" si="23"/>
        <v>164.97000250135591</v>
      </c>
    </row>
    <row r="262" spans="1:17" x14ac:dyDescent="0.2">
      <c r="A262">
        <v>9.6026700000000006E-2</v>
      </c>
      <c r="B262">
        <v>5.6734800000000002E-2</v>
      </c>
      <c r="C262">
        <v>0.19471169999999999</v>
      </c>
      <c r="D262">
        <v>1.3053321</v>
      </c>
      <c r="E262">
        <v>1.4646806999999999</v>
      </c>
      <c r="F262">
        <v>3.4591096639633181E-2</v>
      </c>
      <c r="G262">
        <v>1.1530365546544394E-2</v>
      </c>
      <c r="H262">
        <v>2659.9585652351379</v>
      </c>
      <c r="I262">
        <v>4.8659317493438721E-3</v>
      </c>
      <c r="J262">
        <f t="shared" si="20"/>
        <v>2.0645243559821851</v>
      </c>
      <c r="K262">
        <v>32</v>
      </c>
      <c r="L262">
        <v>4</v>
      </c>
      <c r="M262">
        <v>667.27051317948622</v>
      </c>
      <c r="N262">
        <v>602.50944319637176</v>
      </c>
      <c r="O262">
        <f t="shared" si="21"/>
        <v>16.171487174448707</v>
      </c>
      <c r="P262">
        <f t="shared" si="22"/>
        <v>154.66821523846102</v>
      </c>
      <c r="Q262">
        <f t="shared" si="23"/>
        <v>518.29816398612695</v>
      </c>
    </row>
    <row r="263" spans="1:17" x14ac:dyDescent="0.2">
      <c r="A263">
        <v>7.6424000000000006E-2</v>
      </c>
      <c r="B263">
        <v>5.0840799999999998E-2</v>
      </c>
      <c r="C263">
        <v>0.15120400000000001</v>
      </c>
      <c r="D263">
        <v>1.3988446999999999</v>
      </c>
      <c r="E263">
        <v>0.78409130000000005</v>
      </c>
      <c r="F263">
        <v>2.2446436882019041E-2</v>
      </c>
      <c r="G263">
        <v>7.4821456273396801E-3</v>
      </c>
      <c r="H263">
        <v>2657.271283864975</v>
      </c>
      <c r="I263">
        <v>7.6212668418884277E-3</v>
      </c>
      <c r="J263">
        <f t="shared" si="20"/>
        <v>1.1052071527697023</v>
      </c>
      <c r="K263">
        <v>31</v>
      </c>
      <c r="L263">
        <v>9.25</v>
      </c>
      <c r="M263">
        <v>119.10676285053502</v>
      </c>
      <c r="N263">
        <v>111.8881182648951</v>
      </c>
      <c r="O263">
        <f t="shared" si="21"/>
        <v>15.781764865182016</v>
      </c>
      <c r="P263">
        <f t="shared" si="22"/>
        <v>22.487670673010939</v>
      </c>
      <c r="Q263">
        <f t="shared" si="23"/>
        <v>73.002004348767059</v>
      </c>
    </row>
    <row r="264" spans="1:17" x14ac:dyDescent="0.2">
      <c r="A264">
        <v>0.6011666</v>
      </c>
      <c r="B264">
        <v>6.6673999999999997E-2</v>
      </c>
      <c r="C264">
        <v>0.67898289999999994</v>
      </c>
      <c r="D264">
        <v>1.9026438000000001</v>
      </c>
      <c r="E264">
        <v>1.8968429</v>
      </c>
      <c r="F264">
        <v>2.0873490571975708E-2</v>
      </c>
      <c r="G264">
        <v>6.9578301906585696E-3</v>
      </c>
      <c r="H264">
        <v>2640.75927734375</v>
      </c>
      <c r="I264">
        <v>7.6654517650604249E-3</v>
      </c>
      <c r="J264">
        <f t="shared" si="20"/>
        <v>2.6736737682976774</v>
      </c>
      <c r="K264">
        <v>26</v>
      </c>
      <c r="L264">
        <v>10</v>
      </c>
      <c r="M264">
        <v>805.5884721601534</v>
      </c>
      <c r="N264">
        <v>724.84519296254734</v>
      </c>
      <c r="O264">
        <f t="shared" si="21"/>
        <v>15.776743690330985</v>
      </c>
      <c r="P264">
        <f t="shared" si="22"/>
        <v>819.29588579002439</v>
      </c>
      <c r="Q264">
        <f t="shared" si="23"/>
        <v>2230.7080777923784</v>
      </c>
    </row>
    <row r="265" spans="1:17" x14ac:dyDescent="0.2">
      <c r="A265">
        <v>0.15779119999999999</v>
      </c>
      <c r="B265">
        <v>1.92815E-2</v>
      </c>
      <c r="C265">
        <v>0.20274510000000001</v>
      </c>
      <c r="D265">
        <v>1.2832969000000001</v>
      </c>
      <c r="E265">
        <v>1.6969985000000001</v>
      </c>
      <c r="F265">
        <v>3.051955461502075E-2</v>
      </c>
      <c r="G265">
        <v>1.0173184871673584E-2</v>
      </c>
      <c r="H265">
        <v>2622.6857483386993</v>
      </c>
      <c r="I265">
        <v>4.8901834487915042E-3</v>
      </c>
      <c r="J265">
        <f t="shared" si="20"/>
        <v>2.3919853216576379</v>
      </c>
      <c r="K265">
        <v>22</v>
      </c>
      <c r="L265">
        <v>7.25</v>
      </c>
      <c r="M265">
        <v>1401.0661915155015</v>
      </c>
      <c r="N265">
        <v>1264.9001411841164</v>
      </c>
      <c r="O265">
        <f t="shared" si="21"/>
        <v>16.167168897869608</v>
      </c>
      <c r="P265">
        <f t="shared" si="22"/>
        <v>402.66145499583018</v>
      </c>
      <c r="Q265">
        <f t="shared" si="23"/>
        <v>927.66539719236323</v>
      </c>
    </row>
    <row r="266" spans="1:17" x14ac:dyDescent="0.2">
      <c r="A266">
        <v>0.11893620000000001</v>
      </c>
      <c r="B266">
        <v>1.56052E-2</v>
      </c>
      <c r="C266">
        <v>0.14028299999999999</v>
      </c>
      <c r="D266">
        <v>1.6377851999999999</v>
      </c>
      <c r="E266">
        <v>1.6301469</v>
      </c>
      <c r="F266">
        <v>3.1647577285766601E-2</v>
      </c>
      <c r="G266">
        <v>1.0549192428588866E-2</v>
      </c>
      <c r="H266">
        <v>2697.4524199962616</v>
      </c>
      <c r="I266">
        <v>4.4157414436340331E-3</v>
      </c>
      <c r="J266">
        <f t="shared" si="20"/>
        <v>2.297755393976896</v>
      </c>
      <c r="K266">
        <v>24</v>
      </c>
      <c r="L266">
        <v>6.25</v>
      </c>
      <c r="M266">
        <v>3995.3187521761024</v>
      </c>
      <c r="N266">
        <v>3596.3630150206973</v>
      </c>
      <c r="O266">
        <f t="shared" si="21"/>
        <v>16.25581192854408</v>
      </c>
      <c r="P266">
        <f t="shared" si="22"/>
        <v>823.12446243714521</v>
      </c>
      <c r="Q266">
        <f t="shared" si="23"/>
        <v>2068.7374113460664</v>
      </c>
    </row>
    <row r="267" spans="1:17" x14ac:dyDescent="0.2">
      <c r="A267">
        <v>0.1347042</v>
      </c>
      <c r="B267">
        <v>3.0837E-2</v>
      </c>
      <c r="C267">
        <v>0.17701130000000001</v>
      </c>
      <c r="D267">
        <v>1.5920860999999999</v>
      </c>
      <c r="E267">
        <v>1.1680102000000001</v>
      </c>
      <c r="F267">
        <v>1.9713207483291625E-2</v>
      </c>
      <c r="G267">
        <v>6.5710691610972082E-3</v>
      </c>
      <c r="H267">
        <v>2671.8109846115112</v>
      </c>
      <c r="I267">
        <v>5.301551580429077E-3</v>
      </c>
      <c r="J267">
        <f t="shared" si="20"/>
        <v>1.6463557592693228</v>
      </c>
      <c r="K267">
        <v>43</v>
      </c>
      <c r="L267">
        <v>9</v>
      </c>
      <c r="M267">
        <v>381.67071873977096</v>
      </c>
      <c r="N267">
        <v>345.82256548021167</v>
      </c>
      <c r="O267">
        <f t="shared" si="21"/>
        <v>16.09701321840172</v>
      </c>
      <c r="P267">
        <f t="shared" si="22"/>
        <v>95.180185370981292</v>
      </c>
      <c r="Q267">
        <f t="shared" si="23"/>
        <v>428.59156528459829</v>
      </c>
    </row>
    <row r="268" spans="1:17" x14ac:dyDescent="0.2">
      <c r="A268">
        <v>0.35828169999999998</v>
      </c>
      <c r="B268">
        <v>0.1882742</v>
      </c>
      <c r="C268">
        <v>0.95035840000000005</v>
      </c>
      <c r="D268">
        <v>1.1210097999999999</v>
      </c>
      <c r="E268">
        <v>1.8710146999999999</v>
      </c>
      <c r="F268">
        <v>2.0543487071990968E-2</v>
      </c>
      <c r="G268">
        <v>6.847829023996989E-3</v>
      </c>
      <c r="H268">
        <v>2628.8453161716461</v>
      </c>
      <c r="I268">
        <v>4.3688087463378909E-3</v>
      </c>
      <c r="J268">
        <f t="shared" si="20"/>
        <v>2.637267916857716</v>
      </c>
      <c r="K268">
        <v>28</v>
      </c>
      <c r="L268">
        <v>3.25</v>
      </c>
      <c r="M268">
        <v>48.488198638272848</v>
      </c>
      <c r="N268">
        <v>45.994089761343567</v>
      </c>
      <c r="O268">
        <f t="shared" si="21"/>
        <v>16.265093134730648</v>
      </c>
      <c r="P268">
        <f t="shared" si="22"/>
        <v>53.144346673720698</v>
      </c>
      <c r="Q268">
        <f t="shared" si="23"/>
        <v>155.82736315065739</v>
      </c>
    </row>
    <row r="269" spans="1:17" x14ac:dyDescent="0.2">
      <c r="A269">
        <v>0.14025689999999999</v>
      </c>
      <c r="B269">
        <v>0.2025362</v>
      </c>
      <c r="C269">
        <v>0.387878</v>
      </c>
      <c r="D269">
        <v>1.4378299000000001</v>
      </c>
      <c r="E269">
        <v>1.2352661</v>
      </c>
      <c r="F269">
        <v>3.2113975286483763E-2</v>
      </c>
      <c r="G269">
        <v>1.0704658428827922E-2</v>
      </c>
      <c r="H269">
        <v>2697.8478074073792</v>
      </c>
      <c r="I269">
        <v>6.2313320636749265E-3</v>
      </c>
      <c r="J269">
        <f t="shared" si="20"/>
        <v>1.7411555635089104</v>
      </c>
      <c r="K269">
        <v>43</v>
      </c>
      <c r="L269">
        <v>4.5</v>
      </c>
      <c r="M269">
        <v>209.03718779201074</v>
      </c>
      <c r="N269">
        <v>187.90340853697211</v>
      </c>
      <c r="O269">
        <f t="shared" si="21"/>
        <v>15.956657410409369</v>
      </c>
      <c r="P269">
        <f t="shared" si="22"/>
        <v>87.622238805139872</v>
      </c>
      <c r="Q269">
        <f t="shared" si="23"/>
        <v>394.5585138005556</v>
      </c>
    </row>
    <row r="270" spans="1:17" x14ac:dyDescent="0.2">
      <c r="A270">
        <v>0.36694329999999997</v>
      </c>
      <c r="B270">
        <v>0.13954459999999999</v>
      </c>
      <c r="C270">
        <v>0.6571186</v>
      </c>
      <c r="D270">
        <v>1.2629016</v>
      </c>
      <c r="E270">
        <v>1.0581716000000001</v>
      </c>
      <c r="F270">
        <v>2.3283791542053223E-2</v>
      </c>
      <c r="G270">
        <v>7.7612638473510747E-3</v>
      </c>
      <c r="H270">
        <v>2674.9355733394623</v>
      </c>
      <c r="I270">
        <v>7.8745989799499511E-3</v>
      </c>
      <c r="J270">
        <f t="shared" si="20"/>
        <v>1.4915339848532438</v>
      </c>
      <c r="K270">
        <v>17</v>
      </c>
      <c r="L270">
        <v>5.75</v>
      </c>
      <c r="M270">
        <v>68.95255883219599</v>
      </c>
      <c r="N270">
        <v>64.007122618695306</v>
      </c>
      <c r="O270">
        <f t="shared" si="21"/>
        <v>15.753362308214991</v>
      </c>
      <c r="P270">
        <f t="shared" si="22"/>
        <v>57.874777304005036</v>
      </c>
      <c r="Q270">
        <f t="shared" si="23"/>
        <v>103.03075261696426</v>
      </c>
    </row>
    <row r="271" spans="1:17" x14ac:dyDescent="0.2">
      <c r="A271">
        <v>0.4727442</v>
      </c>
      <c r="B271">
        <v>0.1269393</v>
      </c>
      <c r="C271">
        <v>0.65420449999999997</v>
      </c>
      <c r="D271">
        <v>1.5338347000000001</v>
      </c>
      <c r="E271">
        <v>1.7100299000000001</v>
      </c>
      <c r="F271">
        <v>1.7455008029937744E-2</v>
      </c>
      <c r="G271">
        <v>5.8183360099792478E-3</v>
      </c>
      <c r="H271">
        <v>2652.3941814899445</v>
      </c>
      <c r="I271">
        <v>7.2763433456420898E-3</v>
      </c>
      <c r="J271">
        <f t="shared" si="20"/>
        <v>2.4103535862852432</v>
      </c>
      <c r="K271">
        <v>39</v>
      </c>
      <c r="L271">
        <v>2.5</v>
      </c>
      <c r="M271">
        <v>129.09675876559015</v>
      </c>
      <c r="N271">
        <v>116.07836213842067</v>
      </c>
      <c r="O271">
        <f t="shared" si="21"/>
        <v>15.821992833220271</v>
      </c>
      <c r="P271">
        <f t="shared" si="22"/>
        <v>115.50219522772059</v>
      </c>
      <c r="Q271">
        <f t="shared" si="23"/>
        <v>471.71910240117143</v>
      </c>
    </row>
    <row r="272" spans="1:17" x14ac:dyDescent="0.2">
      <c r="A272">
        <v>0.1935151</v>
      </c>
      <c r="B272">
        <v>0.1054496</v>
      </c>
      <c r="C272">
        <v>0.35423759999999999</v>
      </c>
      <c r="D272">
        <v>1.3984555999999999</v>
      </c>
      <c r="E272">
        <v>0.89056809999999997</v>
      </c>
      <c r="F272">
        <v>1.7499979734420777E-2</v>
      </c>
      <c r="G272">
        <v>5.8333265781402585E-3</v>
      </c>
      <c r="H272">
        <v>2657.072389125824</v>
      </c>
      <c r="I272">
        <v>5.3226244449615483E-3</v>
      </c>
      <c r="J272">
        <f t="shared" si="20"/>
        <v>1.2552903394649622</v>
      </c>
      <c r="K272">
        <v>36</v>
      </c>
      <c r="L272">
        <v>9.5</v>
      </c>
      <c r="M272">
        <v>39.730096274010236</v>
      </c>
      <c r="N272">
        <v>40.517328272420784</v>
      </c>
      <c r="O272">
        <f t="shared" si="21"/>
        <v>16.09356755230424</v>
      </c>
      <c r="P272">
        <f t="shared" si="22"/>
        <v>19.595671349871452</v>
      </c>
      <c r="Q272">
        <f t="shared" si="23"/>
        <v>73.873940585899362</v>
      </c>
    </row>
    <row r="273" spans="1:17" x14ac:dyDescent="0.2">
      <c r="A273">
        <v>0.1519575</v>
      </c>
      <c r="B273">
        <v>3.8017000000000002E-2</v>
      </c>
      <c r="C273">
        <v>0.23243749999999999</v>
      </c>
      <c r="D273">
        <v>1.2859016999999999</v>
      </c>
      <c r="E273">
        <v>0.65266190000000002</v>
      </c>
      <c r="F273">
        <v>1.8940773010253906E-2</v>
      </c>
      <c r="G273">
        <v>6.3135910034179685E-3</v>
      </c>
      <c r="H273">
        <v>2684.685343503952</v>
      </c>
      <c r="I273">
        <v>4.3520874977111814E-3</v>
      </c>
      <c r="J273">
        <f t="shared" si="20"/>
        <v>0.91995230685541862</v>
      </c>
      <c r="K273">
        <v>17</v>
      </c>
      <c r="L273">
        <v>5.75</v>
      </c>
      <c r="M273">
        <v>46.554976378425032</v>
      </c>
      <c r="N273">
        <v>45.002050329153519</v>
      </c>
      <c r="O273">
        <f t="shared" si="21"/>
        <v>16.268423964363304</v>
      </c>
      <c r="P273">
        <f t="shared" si="22"/>
        <v>15.273720920727717</v>
      </c>
      <c r="Q273">
        <f t="shared" si="23"/>
        <v>27.190825347938731</v>
      </c>
    </row>
    <row r="274" spans="1:17" x14ac:dyDescent="0.2">
      <c r="A274">
        <v>0.29031380000000001</v>
      </c>
      <c r="B274">
        <v>2.2945299999999998E-2</v>
      </c>
      <c r="C274">
        <v>0.31671359999999998</v>
      </c>
      <c r="D274">
        <v>1.9554990999999999</v>
      </c>
      <c r="E274">
        <v>1.5118400000000001</v>
      </c>
      <c r="F274">
        <v>3.4603563547134397E-2</v>
      </c>
      <c r="G274">
        <v>1.1534521182378132E-2</v>
      </c>
      <c r="H274">
        <v>2689.4224405288696</v>
      </c>
      <c r="I274">
        <v>4.272161245346069E-3</v>
      </c>
      <c r="J274">
        <f t="shared" si="20"/>
        <v>2.1309972216798561</v>
      </c>
      <c r="K274">
        <v>36</v>
      </c>
      <c r="L274">
        <v>7</v>
      </c>
      <c r="M274">
        <v>4460.0580064520736</v>
      </c>
      <c r="N274">
        <v>4013.5712295704225</v>
      </c>
      <c r="O274">
        <f t="shared" si="21"/>
        <v>16.284523928649399</v>
      </c>
      <c r="P274">
        <f t="shared" si="22"/>
        <v>2151.1668147097239</v>
      </c>
      <c r="Q274">
        <f t="shared" si="23"/>
        <v>8109.7078340858698</v>
      </c>
    </row>
    <row r="275" spans="1:17" x14ac:dyDescent="0.2">
      <c r="A275">
        <v>0.235761</v>
      </c>
      <c r="B275">
        <v>8.1767400000000004E-2</v>
      </c>
      <c r="C275">
        <v>0.34462399999999999</v>
      </c>
      <c r="D275">
        <v>1.5822560999999999</v>
      </c>
      <c r="E275">
        <v>1.0486489999999999</v>
      </c>
      <c r="F275">
        <v>2.9724576473236085E-2</v>
      </c>
      <c r="G275">
        <v>9.9081921577453616E-3</v>
      </c>
      <c r="H275">
        <v>2635.0254595279694</v>
      </c>
      <c r="I275">
        <v>4.359613418579102E-3</v>
      </c>
      <c r="J275">
        <f t="shared" si="20"/>
        <v>1.4781115101580584</v>
      </c>
      <c r="K275">
        <v>30</v>
      </c>
      <c r="L275">
        <v>4.25</v>
      </c>
      <c r="M275">
        <v>275.3827145721317</v>
      </c>
      <c r="N275">
        <v>248.29145299574833</v>
      </c>
      <c r="O275">
        <f t="shared" si="21"/>
        <v>16.266923239419384</v>
      </c>
      <c r="P275">
        <f t="shared" si="22"/>
        <v>127.23680922072406</v>
      </c>
      <c r="Q275">
        <f t="shared" si="23"/>
        <v>399.72622511403273</v>
      </c>
    </row>
    <row r="276" spans="1:17" x14ac:dyDescent="0.2">
      <c r="A276">
        <v>0.28236990000000001</v>
      </c>
      <c r="B276">
        <v>0.2424907</v>
      </c>
      <c r="C276">
        <v>0.74074030000000002</v>
      </c>
      <c r="D276">
        <v>1.2253744</v>
      </c>
      <c r="E276">
        <v>1.0855684999999999</v>
      </c>
      <c r="F276">
        <v>2.6083121299743651E-2</v>
      </c>
      <c r="G276">
        <v>8.6943737665812169E-3</v>
      </c>
      <c r="H276">
        <v>2633.4827363491058</v>
      </c>
      <c r="I276">
        <v>6.7844862937927247E-3</v>
      </c>
      <c r="J276">
        <f t="shared" si="20"/>
        <v>1.5301509798941479</v>
      </c>
      <c r="K276">
        <v>29</v>
      </c>
      <c r="L276">
        <v>2.25</v>
      </c>
      <c r="M276">
        <v>46.005428204268583</v>
      </c>
      <c r="N276">
        <v>51.427054118965188</v>
      </c>
      <c r="O276">
        <f t="shared" si="21"/>
        <v>15.882785261841576</v>
      </c>
      <c r="P276">
        <f t="shared" si="22"/>
        <v>46.456756153139935</v>
      </c>
      <c r="Q276">
        <f t="shared" si="23"/>
        <v>141.08326371230626</v>
      </c>
    </row>
    <row r="277" spans="1:17" x14ac:dyDescent="0.2">
      <c r="A277">
        <v>0.18553349999999999</v>
      </c>
      <c r="B277">
        <v>4.3872399999999999E-2</v>
      </c>
      <c r="C277">
        <v>0.29175030000000002</v>
      </c>
      <c r="D277">
        <v>1.2377233000000001</v>
      </c>
      <c r="E277">
        <v>1.1842872</v>
      </c>
      <c r="F277">
        <v>3.1545307636260983E-2</v>
      </c>
      <c r="G277">
        <v>1.0515102545420327E-2</v>
      </c>
      <c r="H277">
        <v>2632.5924217700958</v>
      </c>
      <c r="I277">
        <v>4.6662263870239258E-3</v>
      </c>
      <c r="J277">
        <f t="shared" si="20"/>
        <v>1.6692988232028627</v>
      </c>
      <c r="K277">
        <v>27</v>
      </c>
      <c r="L277">
        <v>3.5</v>
      </c>
      <c r="M277">
        <v>300.24418605510346</v>
      </c>
      <c r="N277">
        <v>272.47546570455336</v>
      </c>
      <c r="O277">
        <f t="shared" si="21"/>
        <v>16.207887590227553</v>
      </c>
      <c r="P277">
        <f t="shared" si="22"/>
        <v>114.82565125353379</v>
      </c>
      <c r="Q277">
        <f t="shared" si="23"/>
        <v>324.66188017958882</v>
      </c>
    </row>
    <row r="278" spans="1:17" x14ac:dyDescent="0.2">
      <c r="A278">
        <v>0.28252670000000002</v>
      </c>
      <c r="B278">
        <v>0.29497699999999999</v>
      </c>
      <c r="C278">
        <v>0.71576960000000001</v>
      </c>
      <c r="D278">
        <v>1.3334862999999999</v>
      </c>
      <c r="E278">
        <v>1.5744954</v>
      </c>
      <c r="F278">
        <v>2.1446655988693237E-2</v>
      </c>
      <c r="G278">
        <v>7.148885329564412E-3</v>
      </c>
      <c r="H278">
        <v>2675.9484171867371</v>
      </c>
      <c r="I278">
        <v>7.6883604526519775E-3</v>
      </c>
      <c r="J278">
        <f t="shared" si="20"/>
        <v>2.2193124424196435</v>
      </c>
      <c r="K278">
        <v>37</v>
      </c>
      <c r="L278">
        <v>5</v>
      </c>
      <c r="M278">
        <v>64.909910061097989</v>
      </c>
      <c r="N278">
        <v>59.456414125977808</v>
      </c>
      <c r="O278">
        <f t="shared" si="21"/>
        <v>15.774151728451924</v>
      </c>
      <c r="P278">
        <f t="shared" si="22"/>
        <v>52.407445865263512</v>
      </c>
      <c r="Q278">
        <f t="shared" si="23"/>
        <v>203.05951120591718</v>
      </c>
    </row>
    <row r="279" spans="1:17" x14ac:dyDescent="0.2">
      <c r="A279">
        <v>0.2544303</v>
      </c>
      <c r="B279">
        <v>9.33639E-2</v>
      </c>
      <c r="C279">
        <v>0.36382389999999998</v>
      </c>
      <c r="D279">
        <v>1.7672137999999999</v>
      </c>
      <c r="E279">
        <v>0.67655120000000002</v>
      </c>
      <c r="F279">
        <v>2.3991842269897461E-2</v>
      </c>
      <c r="G279">
        <v>7.9972807566324865E-3</v>
      </c>
      <c r="H279">
        <v>2650.8626639842987</v>
      </c>
      <c r="I279">
        <v>5.3776059150695806E-3</v>
      </c>
      <c r="J279">
        <f t="shared" si="20"/>
        <v>0.95362520341052803</v>
      </c>
      <c r="K279">
        <v>31</v>
      </c>
      <c r="L279">
        <v>2.25</v>
      </c>
      <c r="M279">
        <v>93.010397624448657</v>
      </c>
      <c r="N279">
        <v>83.682660058405844</v>
      </c>
      <c r="O279">
        <f t="shared" si="21"/>
        <v>16.084641255047817</v>
      </c>
      <c r="P279">
        <f t="shared" si="22"/>
        <v>45.681186147565661</v>
      </c>
      <c r="Q279">
        <f t="shared" si="23"/>
        <v>148.29540143540879</v>
      </c>
    </row>
    <row r="280" spans="1:17" x14ac:dyDescent="0.2">
      <c r="A280">
        <v>0.2163187</v>
      </c>
      <c r="B280">
        <v>0.39512979999999998</v>
      </c>
      <c r="C280">
        <v>0.62717270000000003</v>
      </c>
      <c r="D280">
        <v>1.6898553000000001</v>
      </c>
      <c r="E280">
        <v>1.865748</v>
      </c>
      <c r="F280">
        <v>3.127047300338745E-2</v>
      </c>
      <c r="G280">
        <v>1.0423491001129151E-2</v>
      </c>
      <c r="H280">
        <v>2688.5459959506989</v>
      </c>
      <c r="I280">
        <v>6.7320709228515623E-3</v>
      </c>
      <c r="J280">
        <f t="shared" ref="J280:J323" si="24">1.5*E280*COS(0.349066)</f>
        <v>2.629844298573095</v>
      </c>
      <c r="K280">
        <v>17</v>
      </c>
      <c r="L280">
        <v>6.75</v>
      </c>
      <c r="M280">
        <v>614.19301362788076</v>
      </c>
      <c r="N280">
        <v>552.52087280410558</v>
      </c>
      <c r="O280">
        <f t="shared" ref="O280:O323" si="25">LOG(276000000000/(0.25*PI()*I280^2))</f>
        <v>15.889521835396041</v>
      </c>
      <c r="P280">
        <f t="shared" ref="P280:P323" si="26">ABS(N280*(A280+C280)*COS(2.6529))</f>
        <v>411.49462632122231</v>
      </c>
      <c r="Q280">
        <f t="shared" ref="Q280:Q323" si="27">P280*2*PI()*K280/60</f>
        <v>732.55748052404317</v>
      </c>
    </row>
    <row r="281" spans="1:17" x14ac:dyDescent="0.2">
      <c r="A281">
        <v>0.2083295</v>
      </c>
      <c r="B281">
        <v>4.6384099999999998E-2</v>
      </c>
      <c r="C281">
        <v>0.2608974</v>
      </c>
      <c r="D281">
        <v>1.9092289</v>
      </c>
      <c r="E281">
        <v>1.6591902999999999</v>
      </c>
      <c r="F281">
        <v>3.4701848030090333E-2</v>
      </c>
      <c r="G281">
        <v>1.1567282676696778E-2</v>
      </c>
      <c r="H281">
        <v>2625.0514447689056</v>
      </c>
      <c r="I281">
        <v>7.2942881584167479E-3</v>
      </c>
      <c r="J281">
        <f t="shared" si="24"/>
        <v>2.3386931947416172</v>
      </c>
      <c r="K281">
        <v>30</v>
      </c>
      <c r="L281">
        <v>6.75</v>
      </c>
      <c r="M281">
        <v>2759.8022661820842</v>
      </c>
      <c r="N281">
        <v>2483.3425987278047</v>
      </c>
      <c r="O281">
        <f t="shared" si="25"/>
        <v>15.819853368748907</v>
      </c>
      <c r="P281">
        <f t="shared" si="26"/>
        <v>1028.8554439941838</v>
      </c>
      <c r="Q281">
        <f t="shared" si="27"/>
        <v>3232.2447044579926</v>
      </c>
    </row>
    <row r="282" spans="1:17" x14ac:dyDescent="0.2">
      <c r="A282">
        <v>0.13592460000000001</v>
      </c>
      <c r="B282">
        <v>0.29486380000000001</v>
      </c>
      <c r="C282">
        <v>0.43973800000000002</v>
      </c>
      <c r="D282">
        <v>1.6715534000000001</v>
      </c>
      <c r="E282">
        <v>1.4492885</v>
      </c>
      <c r="F282">
        <v>1.8678561449050904E-2</v>
      </c>
      <c r="G282">
        <v>6.2261871496836346E-3</v>
      </c>
      <c r="H282">
        <v>2630.1773548126221</v>
      </c>
      <c r="I282">
        <v>4.1559855937957765E-3</v>
      </c>
      <c r="J282">
        <f t="shared" si="24"/>
        <v>2.0428284520270439</v>
      </c>
      <c r="K282">
        <v>27</v>
      </c>
      <c r="L282">
        <v>10</v>
      </c>
      <c r="M282">
        <v>187.47458373919034</v>
      </c>
      <c r="N282">
        <v>168.61586845356089</v>
      </c>
      <c r="O282">
        <f t="shared" si="25"/>
        <v>16.308471133778546</v>
      </c>
      <c r="P282">
        <f t="shared" si="26"/>
        <v>85.704036830868219</v>
      </c>
      <c r="Q282">
        <f t="shared" si="27"/>
        <v>242.3224552417602</v>
      </c>
    </row>
    <row r="283" spans="1:17" x14ac:dyDescent="0.2">
      <c r="A283">
        <v>0.72203589999999995</v>
      </c>
      <c r="B283">
        <v>1.65141E-2</v>
      </c>
      <c r="C283">
        <v>0.76372770000000001</v>
      </c>
      <c r="D283">
        <v>1.2885876999999999</v>
      </c>
      <c r="E283">
        <v>1.6786884</v>
      </c>
      <c r="F283">
        <v>2.4851000308990477E-2</v>
      </c>
      <c r="G283">
        <v>8.283666769663493E-3</v>
      </c>
      <c r="H283">
        <v>2632.3722660541534</v>
      </c>
      <c r="I283">
        <v>6.7688169479370123E-3</v>
      </c>
      <c r="J283">
        <f t="shared" si="24"/>
        <v>2.3661765242791581</v>
      </c>
      <c r="K283">
        <v>29</v>
      </c>
      <c r="L283">
        <v>4.75</v>
      </c>
      <c r="M283">
        <v>958.54545302177792</v>
      </c>
      <c r="N283">
        <v>864.91684570459302</v>
      </c>
      <c r="O283">
        <f t="shared" si="25"/>
        <v>15.884793661816333</v>
      </c>
      <c r="P283">
        <f t="shared" si="26"/>
        <v>1134.6420905381242</v>
      </c>
      <c r="Q283">
        <f t="shared" si="27"/>
        <v>3445.7638142187247</v>
      </c>
    </row>
    <row r="284" spans="1:17" x14ac:dyDescent="0.2">
      <c r="A284">
        <v>6.2456999999999999E-2</v>
      </c>
      <c r="B284">
        <v>3.9964399999999997E-2</v>
      </c>
      <c r="C284">
        <v>0.1360422</v>
      </c>
      <c r="D284">
        <v>1.2681488999999999</v>
      </c>
      <c r="E284">
        <v>0.50536579999999998</v>
      </c>
      <c r="F284">
        <v>1.8939456939697265E-2</v>
      </c>
      <c r="G284">
        <v>6.3131523132324216E-3</v>
      </c>
      <c r="H284">
        <v>2663.9043033123016</v>
      </c>
      <c r="I284">
        <v>5.3419060707092288E-3</v>
      </c>
      <c r="J284">
        <f t="shared" si="24"/>
        <v>0.71233273079956727</v>
      </c>
      <c r="K284">
        <v>31</v>
      </c>
      <c r="L284">
        <v>1.5</v>
      </c>
      <c r="M284">
        <v>31.362850706713601</v>
      </c>
      <c r="N284">
        <v>29.11389985942348</v>
      </c>
      <c r="O284">
        <f t="shared" si="25"/>
        <v>16.090426706009474</v>
      </c>
      <c r="P284">
        <f t="shared" si="26"/>
        <v>5.1026286671264947</v>
      </c>
      <c r="Q284">
        <f t="shared" si="27"/>
        <v>16.564726759129318</v>
      </c>
    </row>
    <row r="285" spans="1:17" x14ac:dyDescent="0.2">
      <c r="A285">
        <v>0.25664189999999998</v>
      </c>
      <c r="B285">
        <v>1.9134999999999999E-2</v>
      </c>
      <c r="C285">
        <v>0.60297489999999998</v>
      </c>
      <c r="D285">
        <v>1.0212422999999999</v>
      </c>
      <c r="E285">
        <v>1.3947860999999999</v>
      </c>
      <c r="F285">
        <v>2.2314878702163695E-2</v>
      </c>
      <c r="G285">
        <v>7.438292900721232E-3</v>
      </c>
      <c r="H285">
        <v>2635.3738069534302</v>
      </c>
      <c r="I285">
        <v>7.3634660243988041E-3</v>
      </c>
      <c r="J285">
        <f t="shared" si="24"/>
        <v>1.9660052015674157</v>
      </c>
      <c r="K285">
        <v>43</v>
      </c>
      <c r="L285">
        <v>9.5</v>
      </c>
      <c r="M285">
        <v>49.709582229573918</v>
      </c>
      <c r="N285">
        <v>50.158539382379061</v>
      </c>
      <c r="O285">
        <f t="shared" si="25"/>
        <v>15.811654626115292</v>
      </c>
      <c r="P285">
        <f t="shared" si="26"/>
        <v>38.070150693956784</v>
      </c>
      <c r="Q285">
        <f t="shared" si="27"/>
        <v>171.42796489570711</v>
      </c>
    </row>
    <row r="286" spans="1:17" x14ac:dyDescent="0.2">
      <c r="A286">
        <v>0.26316499999999998</v>
      </c>
      <c r="B286">
        <v>0.1947526</v>
      </c>
      <c r="C286">
        <v>0.48444419999999999</v>
      </c>
      <c r="D286">
        <v>1.6977861000000001</v>
      </c>
      <c r="E286">
        <v>1.2612083000000001</v>
      </c>
      <c r="F286">
        <v>3.4272973537445066E-2</v>
      </c>
      <c r="G286">
        <v>1.1424324512481689E-2</v>
      </c>
      <c r="H286">
        <v>2603.0299723148346</v>
      </c>
      <c r="I286">
        <v>7.8514156341552739E-3</v>
      </c>
      <c r="J286">
        <f t="shared" si="24"/>
        <v>1.7777221023782772</v>
      </c>
      <c r="K286">
        <v>44</v>
      </c>
      <c r="L286">
        <v>9.75</v>
      </c>
      <c r="M286">
        <v>305.444596842343</v>
      </c>
      <c r="N286">
        <v>274.47449309513604</v>
      </c>
      <c r="O286">
        <f t="shared" si="25"/>
        <v>15.755923263852273</v>
      </c>
      <c r="P286">
        <f t="shared" si="26"/>
        <v>181.18049789381368</v>
      </c>
      <c r="Q286">
        <f t="shared" si="27"/>
        <v>834.81980436352092</v>
      </c>
    </row>
    <row r="287" spans="1:17" x14ac:dyDescent="0.2">
      <c r="A287">
        <v>0.20654069999999999</v>
      </c>
      <c r="B287">
        <v>3.5298799999999998E-2</v>
      </c>
      <c r="C287">
        <v>0.28686800000000001</v>
      </c>
      <c r="D287">
        <v>1.2779834999999999</v>
      </c>
      <c r="E287">
        <v>1.2985063999999999</v>
      </c>
      <c r="F287">
        <v>2.4103387594223022E-2</v>
      </c>
      <c r="G287">
        <v>8.034462531407674E-3</v>
      </c>
      <c r="H287">
        <v>2604.5788884162903</v>
      </c>
      <c r="I287">
        <v>5.0349304676055905E-3</v>
      </c>
      <c r="J287">
        <f t="shared" si="24"/>
        <v>1.8302952235246532</v>
      </c>
      <c r="K287">
        <v>45</v>
      </c>
      <c r="L287">
        <v>3.75</v>
      </c>
      <c r="M287">
        <v>268.36760329261068</v>
      </c>
      <c r="N287">
        <v>242.66268022289032</v>
      </c>
      <c r="O287">
        <f t="shared" si="25"/>
        <v>16.14183224605134</v>
      </c>
      <c r="P287">
        <f t="shared" si="26"/>
        <v>105.71694707684442</v>
      </c>
      <c r="Q287">
        <f t="shared" si="27"/>
        <v>498.17937644483305</v>
      </c>
    </row>
    <row r="288" spans="1:17" x14ac:dyDescent="0.2">
      <c r="A288">
        <v>0.20818149999999999</v>
      </c>
      <c r="B288">
        <v>2.9619999999999998E-3</v>
      </c>
      <c r="C288">
        <v>0.21939249999999999</v>
      </c>
      <c r="D288">
        <v>1.1807968</v>
      </c>
      <c r="E288">
        <v>0.48018270000000002</v>
      </c>
      <c r="F288">
        <v>1.7059893608093263E-2</v>
      </c>
      <c r="G288">
        <v>5.6866312026977546E-3</v>
      </c>
      <c r="H288">
        <v>2680.8428704738617</v>
      </c>
      <c r="I288">
        <v>7.6598639488220212E-3</v>
      </c>
      <c r="J288">
        <f t="shared" si="24"/>
        <v>0.67683617287459774</v>
      </c>
      <c r="K288">
        <v>16</v>
      </c>
      <c r="L288">
        <v>9.5</v>
      </c>
      <c r="M288">
        <v>135.76664320017579</v>
      </c>
      <c r="N288">
        <v>126.9899909244473</v>
      </c>
      <c r="O288">
        <f t="shared" si="25"/>
        <v>15.777377088796914</v>
      </c>
      <c r="P288">
        <f t="shared" si="26"/>
        <v>47.941939642953308</v>
      </c>
      <c r="Q288">
        <f t="shared" si="27"/>
        <v>80.327490869945265</v>
      </c>
    </row>
    <row r="289" spans="1:17" x14ac:dyDescent="0.2">
      <c r="A289">
        <v>0.12942580000000001</v>
      </c>
      <c r="B289">
        <v>6.6014400000000001E-2</v>
      </c>
      <c r="C289">
        <v>0.21855150000000001</v>
      </c>
      <c r="D289">
        <v>1.5149208000000001</v>
      </c>
      <c r="E289">
        <v>1.8938374</v>
      </c>
      <c r="F289">
        <v>2.496005654335022E-2</v>
      </c>
      <c r="G289">
        <v>8.3200188477834062E-3</v>
      </c>
      <c r="H289">
        <v>2616.3504362106323</v>
      </c>
      <c r="I289">
        <v>5.1677548885345464E-3</v>
      </c>
      <c r="J289">
        <f t="shared" si="24"/>
        <v>2.6694373992706915</v>
      </c>
      <c r="K289">
        <v>39</v>
      </c>
      <c r="L289">
        <v>3.75</v>
      </c>
      <c r="M289">
        <v>748.87576704844423</v>
      </c>
      <c r="N289">
        <v>673.75022671650402</v>
      </c>
      <c r="O289">
        <f t="shared" si="25"/>
        <v>16.11921538773791</v>
      </c>
      <c r="P289">
        <f t="shared" si="26"/>
        <v>207.00682214175819</v>
      </c>
      <c r="Q289">
        <f t="shared" si="27"/>
        <v>845.43044518857141</v>
      </c>
    </row>
    <row r="290" spans="1:17" x14ac:dyDescent="0.2">
      <c r="A290">
        <v>0.38020959999999998</v>
      </c>
      <c r="B290">
        <v>0.51283679999999998</v>
      </c>
      <c r="C290">
        <v>0.90339510000000001</v>
      </c>
      <c r="D290">
        <v>1.8808381999999999</v>
      </c>
      <c r="E290">
        <v>1.7479055999999999</v>
      </c>
      <c r="F290">
        <v>2.4386374950408934E-2</v>
      </c>
      <c r="G290">
        <v>8.1287916501363109E-3</v>
      </c>
      <c r="H290">
        <v>2643.6629354953766</v>
      </c>
      <c r="I290">
        <v>5.8953819274902347E-3</v>
      </c>
      <c r="J290">
        <f t="shared" si="24"/>
        <v>2.4637408570739372</v>
      </c>
      <c r="K290">
        <v>26</v>
      </c>
      <c r="L290">
        <v>2</v>
      </c>
      <c r="M290">
        <v>288.74576912763138</v>
      </c>
      <c r="N290">
        <v>259.52027834565138</v>
      </c>
      <c r="O290">
        <f t="shared" si="25"/>
        <v>16.004795309189319</v>
      </c>
      <c r="P290">
        <f t="shared" si="26"/>
        <v>294.12870913653342</v>
      </c>
      <c r="Q290">
        <f t="shared" si="27"/>
        <v>800.8282462554248</v>
      </c>
    </row>
    <row r="291" spans="1:17" x14ac:dyDescent="0.2">
      <c r="A291">
        <v>5.9158000000000002E-2</v>
      </c>
      <c r="B291">
        <v>4.9018100000000002E-2</v>
      </c>
      <c r="C291">
        <v>0.11071449999999999</v>
      </c>
      <c r="D291">
        <v>1.8840207</v>
      </c>
      <c r="E291">
        <v>1.6110274</v>
      </c>
      <c r="F291">
        <v>1.9645065069198608E-2</v>
      </c>
      <c r="G291">
        <v>6.5483550230662031E-3</v>
      </c>
      <c r="H291">
        <v>2628.4361481666565</v>
      </c>
      <c r="I291">
        <v>5.3341686725616455E-3</v>
      </c>
      <c r="J291">
        <f t="shared" si="24"/>
        <v>2.2708057158496415</v>
      </c>
      <c r="K291">
        <v>30</v>
      </c>
      <c r="L291">
        <v>6.25</v>
      </c>
      <c r="M291">
        <v>1291.9377529191568</v>
      </c>
      <c r="N291">
        <v>1162.5839216007394</v>
      </c>
      <c r="O291">
        <f t="shared" si="25"/>
        <v>16.091685711772893</v>
      </c>
      <c r="P291">
        <f t="shared" si="26"/>
        <v>174.37419299585159</v>
      </c>
      <c r="Q291">
        <f t="shared" si="27"/>
        <v>547.81268369141605</v>
      </c>
    </row>
    <row r="292" spans="1:17" x14ac:dyDescent="0.2">
      <c r="A292">
        <v>0.50950419999999996</v>
      </c>
      <c r="B292">
        <v>0.12483909999999999</v>
      </c>
      <c r="C292">
        <v>0.64651990000000004</v>
      </c>
      <c r="D292">
        <v>1.9866203</v>
      </c>
      <c r="E292">
        <v>1.2063066</v>
      </c>
      <c r="F292">
        <v>1.5163252353668213E-2</v>
      </c>
      <c r="G292">
        <v>5.0544174512227374E-3</v>
      </c>
      <c r="H292">
        <v>2699.8564541339874</v>
      </c>
      <c r="I292">
        <v>4.0105581283569336E-3</v>
      </c>
      <c r="J292">
        <f t="shared" si="24"/>
        <v>1.7003360230540754</v>
      </c>
      <c r="K292">
        <v>31</v>
      </c>
      <c r="L292">
        <v>5.5</v>
      </c>
      <c r="M292">
        <v>116.86686117113487</v>
      </c>
      <c r="N292">
        <v>105.12487012010263</v>
      </c>
      <c r="O292">
        <f t="shared" si="25"/>
        <v>16.339409570072842</v>
      </c>
      <c r="P292">
        <f t="shared" si="26"/>
        <v>107.30184272007385</v>
      </c>
      <c r="Q292">
        <f t="shared" si="27"/>
        <v>348.33530349956584</v>
      </c>
    </row>
    <row r="293" spans="1:17" x14ac:dyDescent="0.2">
      <c r="A293">
        <v>0.58611080000000004</v>
      </c>
      <c r="B293">
        <v>9.0985200000000002E-2</v>
      </c>
      <c r="C293">
        <v>0.69849969999999995</v>
      </c>
      <c r="D293">
        <v>1.7690429999999999</v>
      </c>
      <c r="E293">
        <v>1.4254735000000001</v>
      </c>
      <c r="F293">
        <v>3.0041445493698121E-2</v>
      </c>
      <c r="G293">
        <v>1.001381516456604E-2</v>
      </c>
      <c r="H293">
        <v>2615.6300902366638</v>
      </c>
      <c r="I293">
        <v>4.6941378116607665E-3</v>
      </c>
      <c r="J293">
        <f t="shared" si="24"/>
        <v>2.009260284208819</v>
      </c>
      <c r="K293">
        <v>36</v>
      </c>
      <c r="L293">
        <v>6</v>
      </c>
      <c r="M293">
        <v>537.48609666261336</v>
      </c>
      <c r="N293">
        <v>483.49214772813804</v>
      </c>
      <c r="O293">
        <f t="shared" si="25"/>
        <v>16.202707529549592</v>
      </c>
      <c r="P293">
        <f t="shared" si="26"/>
        <v>548.39781110910951</v>
      </c>
      <c r="Q293">
        <f t="shared" si="27"/>
        <v>2067.4110415501218</v>
      </c>
    </row>
    <row r="294" spans="1:17" x14ac:dyDescent="0.2">
      <c r="A294">
        <v>0.26814569999999999</v>
      </c>
      <c r="B294">
        <v>0.17115849999999999</v>
      </c>
      <c r="C294">
        <v>0.63180760000000002</v>
      </c>
      <c r="D294">
        <v>1.2101215999999999</v>
      </c>
      <c r="E294">
        <v>1.3351526</v>
      </c>
      <c r="F294">
        <v>3.2391510009765624E-2</v>
      </c>
      <c r="G294">
        <v>1.0797170003255209E-2</v>
      </c>
      <c r="H294">
        <v>2622.5727260112762</v>
      </c>
      <c r="I294">
        <v>7.0477890968322753E-3</v>
      </c>
      <c r="J294">
        <f t="shared" si="24"/>
        <v>1.8819494662918275</v>
      </c>
      <c r="K294">
        <v>30</v>
      </c>
      <c r="L294">
        <v>2.75</v>
      </c>
      <c r="M294">
        <v>110.98815051467064</v>
      </c>
      <c r="N294">
        <v>102.05329774898786</v>
      </c>
      <c r="O294">
        <f t="shared" si="25"/>
        <v>15.849713401790158</v>
      </c>
      <c r="P294">
        <f t="shared" si="26"/>
        <v>81.092714236591036</v>
      </c>
      <c r="Q294">
        <f t="shared" si="27"/>
        <v>254.76027530533082</v>
      </c>
    </row>
    <row r="295" spans="1:17" x14ac:dyDescent="0.2">
      <c r="A295">
        <v>0.1018564</v>
      </c>
      <c r="B295">
        <v>0.1000899</v>
      </c>
      <c r="C295">
        <v>0.24118300000000001</v>
      </c>
      <c r="D295">
        <v>1.3834268999999999</v>
      </c>
      <c r="E295">
        <v>0.82009330000000003</v>
      </c>
      <c r="F295">
        <v>2.4103405475616454E-2</v>
      </c>
      <c r="G295">
        <v>8.0344684918721519E-3</v>
      </c>
      <c r="H295">
        <v>2688.5568916797638</v>
      </c>
      <c r="I295">
        <v>4.6301774978637694E-3</v>
      </c>
      <c r="J295">
        <f t="shared" si="24"/>
        <v>1.1559533706068532</v>
      </c>
      <c r="K295">
        <v>22</v>
      </c>
      <c r="L295">
        <v>1.25</v>
      </c>
      <c r="M295">
        <v>86.016064317352388</v>
      </c>
      <c r="N295">
        <v>78.315810733575972</v>
      </c>
      <c r="O295">
        <f t="shared" si="25"/>
        <v>16.214623920665208</v>
      </c>
      <c r="P295">
        <f t="shared" si="26"/>
        <v>23.720742124514125</v>
      </c>
      <c r="Q295">
        <f t="shared" si="27"/>
        <v>54.648666743785775</v>
      </c>
    </row>
    <row r="296" spans="1:17" x14ac:dyDescent="0.2">
      <c r="A296">
        <v>0.59444410000000003</v>
      </c>
      <c r="B296">
        <v>0.2250868</v>
      </c>
      <c r="C296">
        <v>0.91181060000000003</v>
      </c>
      <c r="D296">
        <v>1.5100817</v>
      </c>
      <c r="E296">
        <v>1.5210241</v>
      </c>
      <c r="F296">
        <v>2.1792076826095581E-2</v>
      </c>
      <c r="G296">
        <v>7.2640256086985268E-3</v>
      </c>
      <c r="H296">
        <v>2673.6967921257019</v>
      </c>
      <c r="I296">
        <v>7.6069929599761965E-3</v>
      </c>
      <c r="J296">
        <f t="shared" si="24"/>
        <v>2.1439425674728168</v>
      </c>
      <c r="K296">
        <v>25</v>
      </c>
      <c r="L296">
        <v>10</v>
      </c>
      <c r="M296">
        <v>364.77528170594138</v>
      </c>
      <c r="N296">
        <v>319.82279994174223</v>
      </c>
      <c r="O296">
        <f t="shared" si="25"/>
        <v>15.783393172039384</v>
      </c>
      <c r="P296">
        <f t="shared" si="26"/>
        <v>425.34629684416399</v>
      </c>
      <c r="Q296">
        <f t="shared" si="27"/>
        <v>1113.5540011643741</v>
      </c>
    </row>
    <row r="297" spans="1:17" x14ac:dyDescent="0.2">
      <c r="A297">
        <v>0.18293480000000001</v>
      </c>
      <c r="B297">
        <v>0.16954440000000001</v>
      </c>
      <c r="C297">
        <v>0.42863800000000002</v>
      </c>
      <c r="D297">
        <v>1.3612488</v>
      </c>
      <c r="E297">
        <v>1.3753420000000001</v>
      </c>
      <c r="F297">
        <v>3.0485792160034178E-2</v>
      </c>
      <c r="G297">
        <v>1.0161930720011392E-2</v>
      </c>
      <c r="H297">
        <v>2674.3518531322479</v>
      </c>
      <c r="I297">
        <v>4.0510907173156741E-3</v>
      </c>
      <c r="J297">
        <f t="shared" si="24"/>
        <v>1.9385979871280141</v>
      </c>
      <c r="K297">
        <v>16</v>
      </c>
      <c r="L297">
        <v>4.25</v>
      </c>
      <c r="M297">
        <v>209.95080955365103</v>
      </c>
      <c r="N297">
        <v>191.92789602884258</v>
      </c>
      <c r="O297">
        <f t="shared" si="25"/>
        <v>16.330675263535287</v>
      </c>
      <c r="P297">
        <f t="shared" si="26"/>
        <v>103.63849176731028</v>
      </c>
      <c r="Q297">
        <f t="shared" si="27"/>
        <v>173.64795966149774</v>
      </c>
    </row>
    <row r="298" spans="1:17" x14ac:dyDescent="0.2">
      <c r="A298">
        <v>0.30010880000000001</v>
      </c>
      <c r="B298">
        <v>0.1486779</v>
      </c>
      <c r="C298">
        <v>0.5136733</v>
      </c>
      <c r="D298">
        <v>1.4589110000000001</v>
      </c>
      <c r="E298">
        <v>1.3492926000000001</v>
      </c>
      <c r="F298">
        <v>3.2233749628067014E-2</v>
      </c>
      <c r="G298">
        <v>1.0744583209355672E-2</v>
      </c>
      <c r="H298">
        <v>2678.2411336898804</v>
      </c>
      <c r="I298">
        <v>5.22133994102478E-3</v>
      </c>
      <c r="J298">
        <f t="shared" si="24"/>
        <v>1.9018803456934525</v>
      </c>
      <c r="K298">
        <v>42</v>
      </c>
      <c r="L298">
        <v>2.5</v>
      </c>
      <c r="M298">
        <v>229.35306258374746</v>
      </c>
      <c r="N298">
        <v>206.11475198976535</v>
      </c>
      <c r="O298">
        <f t="shared" si="25"/>
        <v>16.110255262005953</v>
      </c>
      <c r="P298">
        <f t="shared" si="26"/>
        <v>148.09896687424845</v>
      </c>
      <c r="Q298">
        <f t="shared" si="27"/>
        <v>651.37327687092795</v>
      </c>
    </row>
    <row r="299" spans="1:17" x14ac:dyDescent="0.2">
      <c r="A299">
        <v>0.34812749999999998</v>
      </c>
      <c r="B299">
        <v>0.16334209999999999</v>
      </c>
      <c r="C299">
        <v>0.68085410000000002</v>
      </c>
      <c r="D299">
        <v>1.2537638</v>
      </c>
      <c r="E299">
        <v>1.8689467</v>
      </c>
      <c r="F299">
        <v>3.1375567913055423E-2</v>
      </c>
      <c r="G299">
        <v>1.045852263768514E-2</v>
      </c>
      <c r="H299">
        <v>2621.9305098056793</v>
      </c>
      <c r="I299">
        <v>6.5306167602539062E-3</v>
      </c>
      <c r="J299">
        <f t="shared" si="24"/>
        <v>2.6343529905067569</v>
      </c>
      <c r="K299">
        <v>45</v>
      </c>
      <c r="L299">
        <v>2</v>
      </c>
      <c r="M299">
        <v>200.48376141605576</v>
      </c>
      <c r="N299">
        <v>179.58739196058332</v>
      </c>
      <c r="O299">
        <f t="shared" si="25"/>
        <v>15.915910803562005</v>
      </c>
      <c r="P299">
        <f t="shared" si="26"/>
        <v>163.16171905791128</v>
      </c>
      <c r="Q299">
        <f t="shared" si="27"/>
        <v>768.88148690912385</v>
      </c>
    </row>
    <row r="300" spans="1:17" x14ac:dyDescent="0.2">
      <c r="A300">
        <v>0.4315542</v>
      </c>
      <c r="B300">
        <v>0.1270898</v>
      </c>
      <c r="C300">
        <v>0.5871575</v>
      </c>
      <c r="D300">
        <v>1.7189235</v>
      </c>
      <c r="E300">
        <v>1.1696369</v>
      </c>
      <c r="F300">
        <v>1.970638632774353E-2</v>
      </c>
      <c r="G300">
        <v>6.5687954425811762E-3</v>
      </c>
      <c r="H300">
        <v>2683.6686730384827</v>
      </c>
      <c r="I300">
        <v>7.9679844379425043E-3</v>
      </c>
      <c r="J300">
        <f t="shared" si="24"/>
        <v>1.6486486561238223</v>
      </c>
      <c r="K300">
        <v>15</v>
      </c>
      <c r="L300">
        <v>4.5</v>
      </c>
      <c r="M300">
        <v>126.37168910595328</v>
      </c>
      <c r="N300">
        <v>115.86220352011392</v>
      </c>
      <c r="O300">
        <f t="shared" si="25"/>
        <v>15.743122246284001</v>
      </c>
      <c r="P300">
        <f t="shared" si="26"/>
        <v>104.21443970118045</v>
      </c>
      <c r="Q300">
        <f t="shared" si="27"/>
        <v>163.6996590816025</v>
      </c>
    </row>
    <row r="301" spans="1:17" x14ac:dyDescent="0.2">
      <c r="A301">
        <v>9.6918299999999999E-2</v>
      </c>
      <c r="B301">
        <v>0.1339631</v>
      </c>
      <c r="C301">
        <v>0.2334388</v>
      </c>
      <c r="D301">
        <v>1.8792935</v>
      </c>
      <c r="E301">
        <v>0.7226629</v>
      </c>
      <c r="F301">
        <v>1.6706662178039549E-2</v>
      </c>
      <c r="G301">
        <v>5.5688873926798494E-3</v>
      </c>
      <c r="H301">
        <v>2681.5026700496674</v>
      </c>
      <c r="I301">
        <v>6.1373286247253418E-3</v>
      </c>
      <c r="J301">
        <f t="shared" si="24"/>
        <v>1.0186214362042991</v>
      </c>
      <c r="K301">
        <v>21</v>
      </c>
      <c r="L301">
        <v>6.75</v>
      </c>
      <c r="M301">
        <v>113.6261011603674</v>
      </c>
      <c r="N301">
        <v>103.55621346519669</v>
      </c>
      <c r="O301">
        <f t="shared" si="25"/>
        <v>15.969860444082697</v>
      </c>
      <c r="P301">
        <f t="shared" si="26"/>
        <v>30.206098001582426</v>
      </c>
      <c r="Q301">
        <f t="shared" si="27"/>
        <v>66.426678902769282</v>
      </c>
    </row>
    <row r="302" spans="1:17" x14ac:dyDescent="0.2">
      <c r="A302">
        <v>0.2970006</v>
      </c>
      <c r="B302">
        <v>5.53552E-2</v>
      </c>
      <c r="C302">
        <v>0.39531290000000002</v>
      </c>
      <c r="D302">
        <v>1.3949103</v>
      </c>
      <c r="E302">
        <v>1.6852818000000001</v>
      </c>
      <c r="F302">
        <v>3.1775141954422E-2</v>
      </c>
      <c r="G302">
        <v>1.0591713984807334E-2</v>
      </c>
      <c r="H302">
        <v>2697.5958347320557</v>
      </c>
      <c r="I302">
        <v>4.4017055034637452E-3</v>
      </c>
      <c r="J302">
        <f t="shared" si="24"/>
        <v>2.37547017776195</v>
      </c>
      <c r="K302">
        <v>18</v>
      </c>
      <c r="L302">
        <v>5</v>
      </c>
      <c r="M302">
        <v>765.06793401800201</v>
      </c>
      <c r="N302">
        <v>691.42969038512763</v>
      </c>
      <c r="O302">
        <f t="shared" si="25"/>
        <v>16.258577235349833</v>
      </c>
      <c r="P302">
        <f t="shared" si="26"/>
        <v>422.65464357946917</v>
      </c>
      <c r="Q302">
        <f t="shared" si="27"/>
        <v>796.68523396492367</v>
      </c>
    </row>
    <row r="303" spans="1:17" x14ac:dyDescent="0.2">
      <c r="A303">
        <v>0.34729919999999997</v>
      </c>
      <c r="B303">
        <v>0.14074110000000001</v>
      </c>
      <c r="C303">
        <v>0.54714110000000005</v>
      </c>
      <c r="D303">
        <v>1.4950928000000001</v>
      </c>
      <c r="E303">
        <v>1.8670172</v>
      </c>
      <c r="F303">
        <v>2.856148362159729E-2</v>
      </c>
      <c r="G303">
        <v>9.5204945405324305E-3</v>
      </c>
      <c r="H303">
        <v>2683.6669206619263</v>
      </c>
      <c r="I303">
        <v>4.5292298793792726E-3</v>
      </c>
      <c r="J303">
        <f t="shared" si="24"/>
        <v>2.631633285287136</v>
      </c>
      <c r="K303">
        <v>20</v>
      </c>
      <c r="L303">
        <v>9</v>
      </c>
      <c r="M303">
        <v>421.79412225723257</v>
      </c>
      <c r="N303">
        <v>383.43543193645047</v>
      </c>
      <c r="O303">
        <f t="shared" si="25"/>
        <v>16.233770473304283</v>
      </c>
      <c r="P303">
        <f t="shared" si="26"/>
        <v>302.81572263634911</v>
      </c>
      <c r="Q303">
        <f t="shared" si="27"/>
        <v>634.21576641722595</v>
      </c>
    </row>
    <row r="304" spans="1:17" x14ac:dyDescent="0.2">
      <c r="A304">
        <v>0.17629990000000001</v>
      </c>
      <c r="B304">
        <v>0.1232829</v>
      </c>
      <c r="C304">
        <v>0.32075939999999997</v>
      </c>
      <c r="D304">
        <v>1.6514194</v>
      </c>
      <c r="E304">
        <v>0.60589320000000002</v>
      </c>
      <c r="F304">
        <v>3.2372453212738038E-2</v>
      </c>
      <c r="G304">
        <v>1.0790817737579346E-2</v>
      </c>
      <c r="H304">
        <v>2697.7487146854401</v>
      </c>
      <c r="I304">
        <v>4.5398540496826177E-3</v>
      </c>
      <c r="J304">
        <f t="shared" si="24"/>
        <v>0.85403000703428755</v>
      </c>
      <c r="K304">
        <v>37</v>
      </c>
      <c r="L304">
        <v>8.25</v>
      </c>
      <c r="M304">
        <v>100.86600687011591</v>
      </c>
      <c r="N304">
        <v>92.536509665453622</v>
      </c>
      <c r="O304">
        <f t="shared" si="25"/>
        <v>16.231735418525076</v>
      </c>
      <c r="P304">
        <f t="shared" si="26"/>
        <v>40.612164666196506</v>
      </c>
      <c r="Q304">
        <f t="shared" si="27"/>
        <v>157.35714973276569</v>
      </c>
    </row>
    <row r="305" spans="1:17" x14ac:dyDescent="0.2">
      <c r="A305">
        <v>0.1111227</v>
      </c>
      <c r="B305">
        <v>9.3434400000000001E-2</v>
      </c>
      <c r="C305">
        <v>0.34972940000000002</v>
      </c>
      <c r="D305">
        <v>1.1346699</v>
      </c>
      <c r="E305">
        <v>0.96011930000000001</v>
      </c>
      <c r="F305">
        <v>3.2956498861312869E-2</v>
      </c>
      <c r="G305">
        <v>1.0985499620437622E-2</v>
      </c>
      <c r="H305">
        <v>2684.0869069099426</v>
      </c>
      <c r="I305">
        <v>6.0174057483673099E-3</v>
      </c>
      <c r="J305">
        <f t="shared" si="24"/>
        <v>1.3533254582371204</v>
      </c>
      <c r="K305">
        <v>45</v>
      </c>
      <c r="L305">
        <v>2.25</v>
      </c>
      <c r="M305">
        <v>88.51191462773464</v>
      </c>
      <c r="N305">
        <v>81.429232844608038</v>
      </c>
      <c r="O305">
        <f t="shared" si="25"/>
        <v>15.987000607552583</v>
      </c>
      <c r="P305">
        <f t="shared" si="26"/>
        <v>33.134218670143056</v>
      </c>
      <c r="Q305">
        <f t="shared" si="27"/>
        <v>156.14132693483879</v>
      </c>
    </row>
    <row r="306" spans="1:17" x14ac:dyDescent="0.2">
      <c r="A306">
        <v>0.14447289999999999</v>
      </c>
      <c r="B306">
        <v>6.8964499999999998E-2</v>
      </c>
      <c r="C306">
        <v>0.38860109999999998</v>
      </c>
      <c r="D306">
        <v>1.1049651</v>
      </c>
      <c r="E306">
        <v>0.89473930000000002</v>
      </c>
      <c r="F306">
        <v>2.4471201896667481E-2</v>
      </c>
      <c r="G306">
        <v>8.1570672988891604E-3</v>
      </c>
      <c r="H306">
        <v>2637.4466836452484</v>
      </c>
      <c r="I306">
        <v>4.7345938682556155E-3</v>
      </c>
      <c r="J306">
        <f t="shared" si="24"/>
        <v>1.2611698079345561</v>
      </c>
      <c r="K306">
        <v>29</v>
      </c>
      <c r="L306">
        <v>4.25</v>
      </c>
      <c r="M306">
        <v>40.760275910091131</v>
      </c>
      <c r="N306">
        <v>39.662587970814883</v>
      </c>
      <c r="O306">
        <f t="shared" si="25"/>
        <v>16.195253738071248</v>
      </c>
      <c r="P306">
        <f t="shared" si="26"/>
        <v>18.668239727598284</v>
      </c>
      <c r="Q306">
        <f t="shared" si="27"/>
        <v>56.693071290886692</v>
      </c>
    </row>
    <row r="307" spans="1:17" x14ac:dyDescent="0.2">
      <c r="A307">
        <v>0.3963004</v>
      </c>
      <c r="B307">
        <v>0.13634769999999999</v>
      </c>
      <c r="C307">
        <v>0.62660800000000005</v>
      </c>
      <c r="D307">
        <v>1.3784481</v>
      </c>
      <c r="E307">
        <v>1.4821757</v>
      </c>
      <c r="F307">
        <v>2.3157960176467894E-2</v>
      </c>
      <c r="G307">
        <v>7.7193200588226317E-3</v>
      </c>
      <c r="H307">
        <v>2621.7266082763672</v>
      </c>
      <c r="I307">
        <v>4.1212470531463621E-3</v>
      </c>
      <c r="J307">
        <f t="shared" si="24"/>
        <v>2.0891842382404193</v>
      </c>
      <c r="K307">
        <v>22</v>
      </c>
      <c r="L307">
        <v>5</v>
      </c>
      <c r="M307">
        <v>128.65106775618401</v>
      </c>
      <c r="N307">
        <v>118.52749653493241</v>
      </c>
      <c r="O307">
        <f t="shared" si="25"/>
        <v>16.315761901471657</v>
      </c>
      <c r="P307">
        <f t="shared" si="26"/>
        <v>107.05098718885556</v>
      </c>
      <c r="Q307">
        <f t="shared" si="27"/>
        <v>246.62776960216533</v>
      </c>
    </row>
    <row r="308" spans="1:17" x14ac:dyDescent="0.2">
      <c r="A308">
        <v>0.23575299999999999</v>
      </c>
      <c r="B308">
        <v>0.20956379999999999</v>
      </c>
      <c r="C308">
        <v>0.46964400000000001</v>
      </c>
      <c r="D308">
        <v>1.6936656000000001</v>
      </c>
      <c r="E308">
        <v>1.3964557</v>
      </c>
      <c r="F308">
        <v>3.1104500293731688E-2</v>
      </c>
      <c r="G308">
        <v>1.0368166764577229E-2</v>
      </c>
      <c r="H308">
        <v>2602.5834381580353</v>
      </c>
      <c r="I308">
        <v>4.6618356704711912E-3</v>
      </c>
      <c r="J308">
        <f t="shared" si="24"/>
        <v>1.9683585676387705</v>
      </c>
      <c r="K308">
        <v>23</v>
      </c>
      <c r="L308">
        <v>2</v>
      </c>
      <c r="M308">
        <v>358.92314352748815</v>
      </c>
      <c r="N308">
        <v>322.90391248282566</v>
      </c>
      <c r="O308">
        <f t="shared" si="25"/>
        <v>16.208705279518007</v>
      </c>
      <c r="P308">
        <f t="shared" si="26"/>
        <v>201.11373679460524</v>
      </c>
      <c r="Q308">
        <f t="shared" si="27"/>
        <v>484.39336917160773</v>
      </c>
    </row>
    <row r="309" spans="1:17" x14ac:dyDescent="0.2">
      <c r="A309">
        <v>0.1217128</v>
      </c>
      <c r="B309">
        <v>5.2340499999999998E-2</v>
      </c>
      <c r="C309">
        <v>0.19560469999999999</v>
      </c>
      <c r="D309">
        <v>1.4931748</v>
      </c>
      <c r="E309">
        <v>0.73243309999999995</v>
      </c>
      <c r="F309">
        <v>1.5594547986984252E-2</v>
      </c>
      <c r="G309">
        <v>5.1981826623280838E-3</v>
      </c>
      <c r="H309">
        <v>2652.4995684623718</v>
      </c>
      <c r="I309">
        <v>7.8498785495758061E-3</v>
      </c>
      <c r="J309">
        <f t="shared" si="24"/>
        <v>1.0323929127198408</v>
      </c>
      <c r="K309">
        <v>37</v>
      </c>
      <c r="L309">
        <v>1.75</v>
      </c>
      <c r="M309">
        <v>51.567064585745243</v>
      </c>
      <c r="N309">
        <v>47.155663713273434</v>
      </c>
      <c r="O309">
        <f t="shared" si="25"/>
        <v>15.756093325592509</v>
      </c>
      <c r="P309">
        <f t="shared" si="26"/>
        <v>13.211821756447202</v>
      </c>
      <c r="Q309">
        <f t="shared" si="27"/>
        <v>51.190933343730535</v>
      </c>
    </row>
    <row r="310" spans="1:17" x14ac:dyDescent="0.2">
      <c r="A310">
        <v>0.1630751</v>
      </c>
      <c r="B310">
        <v>1.8375900000000001E-2</v>
      </c>
      <c r="C310">
        <v>0.18696950000000001</v>
      </c>
      <c r="D310">
        <v>1.7120464</v>
      </c>
      <c r="E310">
        <v>0.97447910000000004</v>
      </c>
      <c r="F310">
        <v>2.1354227066040038E-2</v>
      </c>
      <c r="G310">
        <v>7.1180756886800129E-3</v>
      </c>
      <c r="H310">
        <v>2693.64954829216</v>
      </c>
      <c r="I310">
        <v>7.8564610481262204E-3</v>
      </c>
      <c r="J310">
        <f t="shared" si="24"/>
        <v>1.3735661542789492</v>
      </c>
      <c r="K310">
        <v>39</v>
      </c>
      <c r="L310">
        <v>8.5</v>
      </c>
      <c r="M310">
        <v>607.91309878106892</v>
      </c>
      <c r="N310">
        <v>549.9122016288469</v>
      </c>
      <c r="O310">
        <f t="shared" si="25"/>
        <v>15.755365277418797</v>
      </c>
      <c r="P310">
        <f t="shared" si="26"/>
        <v>169.96189255184785</v>
      </c>
      <c r="Q310">
        <f t="shared" si="27"/>
        <v>694.13634294043379</v>
      </c>
    </row>
    <row r="311" spans="1:17" x14ac:dyDescent="0.2">
      <c r="A311">
        <v>0.15466450000000001</v>
      </c>
      <c r="B311">
        <v>6.3382800000000003E-2</v>
      </c>
      <c r="C311">
        <v>0.2341751</v>
      </c>
      <c r="D311">
        <v>1.6369478</v>
      </c>
      <c r="E311">
        <v>1.7599708999999999</v>
      </c>
      <c r="F311">
        <v>2.3336788415908812E-2</v>
      </c>
      <c r="G311">
        <v>7.7789294719696036E-3</v>
      </c>
      <c r="H311">
        <v>2688.9416456222534</v>
      </c>
      <c r="I311">
        <v>6.6677472591400149E-3</v>
      </c>
      <c r="J311">
        <f t="shared" si="24"/>
        <v>2.4807473662142789</v>
      </c>
      <c r="K311">
        <v>21</v>
      </c>
      <c r="L311">
        <v>6</v>
      </c>
      <c r="M311">
        <v>756.21871582741869</v>
      </c>
      <c r="N311">
        <v>682.37375426526899</v>
      </c>
      <c r="O311">
        <f t="shared" si="25"/>
        <v>15.8978609416148</v>
      </c>
      <c r="P311">
        <f t="shared" si="26"/>
        <v>234.27590388146547</v>
      </c>
      <c r="Q311">
        <f t="shared" si="27"/>
        <v>515.19962098298436</v>
      </c>
    </row>
    <row r="312" spans="1:17" x14ac:dyDescent="0.2">
      <c r="A312">
        <v>0.29490169999999999</v>
      </c>
      <c r="B312">
        <v>6.4476800000000001E-2</v>
      </c>
      <c r="C312">
        <v>0.36909649999999999</v>
      </c>
      <c r="D312">
        <v>1.8747718</v>
      </c>
      <c r="E312">
        <v>1.0721137999999999</v>
      </c>
      <c r="F312">
        <v>2.8722426891326903E-2</v>
      </c>
      <c r="G312">
        <v>9.5741422971089684E-3</v>
      </c>
      <c r="H312">
        <v>2676.0830938816071</v>
      </c>
      <c r="I312">
        <v>6.3096504211425783E-3</v>
      </c>
      <c r="J312">
        <f t="shared" si="24"/>
        <v>1.5111860574694629</v>
      </c>
      <c r="K312">
        <v>30</v>
      </c>
      <c r="L312">
        <v>6.25</v>
      </c>
      <c r="M312">
        <v>535.02764381588327</v>
      </c>
      <c r="N312">
        <v>481.35670463740519</v>
      </c>
      <c r="O312">
        <f t="shared" si="25"/>
        <v>15.945808604041016</v>
      </c>
      <c r="P312">
        <f t="shared" si="26"/>
        <v>282.20762729230955</v>
      </c>
      <c r="Q312">
        <f t="shared" si="27"/>
        <v>886.58140868852604</v>
      </c>
    </row>
    <row r="313" spans="1:17" x14ac:dyDescent="0.2">
      <c r="A313">
        <v>0.1723682</v>
      </c>
      <c r="B313">
        <v>7.5023699999999999E-2</v>
      </c>
      <c r="C313">
        <v>0.30052960000000001</v>
      </c>
      <c r="D313">
        <v>1.3483646</v>
      </c>
      <c r="E313">
        <v>0.47150740000000002</v>
      </c>
      <c r="F313">
        <v>2.8860725164413452E-2</v>
      </c>
      <c r="G313">
        <v>9.62024172147115E-3</v>
      </c>
      <c r="H313">
        <v>2658.7559342384338</v>
      </c>
      <c r="I313">
        <v>5.4692318439483641E-3</v>
      </c>
      <c r="J313">
        <f t="shared" si="24"/>
        <v>0.66460800045077029</v>
      </c>
      <c r="K313">
        <v>16</v>
      </c>
      <c r="L313">
        <v>6.25</v>
      </c>
      <c r="M313">
        <v>127.16863095806742</v>
      </c>
      <c r="N313">
        <v>105.12557956344041</v>
      </c>
      <c r="O313">
        <f t="shared" si="25"/>
        <v>16.069966533173289</v>
      </c>
      <c r="P313">
        <f t="shared" si="26"/>
        <v>43.894541471951747</v>
      </c>
      <c r="Q313">
        <f t="shared" si="27"/>
        <v>73.546010144520594</v>
      </c>
    </row>
    <row r="314" spans="1:17" x14ac:dyDescent="0.2">
      <c r="A314">
        <v>0.23109879999999999</v>
      </c>
      <c r="B314">
        <v>0.1729859</v>
      </c>
      <c r="C314">
        <v>0.48888939999999997</v>
      </c>
      <c r="D314">
        <v>1.3722417</v>
      </c>
      <c r="E314">
        <v>1.7877285000000001</v>
      </c>
      <c r="F314">
        <v>1.651216983795166E-2</v>
      </c>
      <c r="G314">
        <v>5.5040566126505529E-3</v>
      </c>
      <c r="H314">
        <v>2649.5567739009857</v>
      </c>
      <c r="I314">
        <v>6.1544299125671385E-3</v>
      </c>
      <c r="J314">
        <f t="shared" si="24"/>
        <v>2.5198727819199762</v>
      </c>
      <c r="K314">
        <v>36</v>
      </c>
      <c r="L314">
        <v>3.75</v>
      </c>
      <c r="M314">
        <v>87.599536577486759</v>
      </c>
      <c r="N314">
        <v>79.747174475463851</v>
      </c>
      <c r="O314">
        <f t="shared" si="25"/>
        <v>15.967443540199447</v>
      </c>
      <c r="P314">
        <f t="shared" si="26"/>
        <v>50.696211183380626</v>
      </c>
      <c r="Q314">
        <f t="shared" si="27"/>
        <v>191.12021354225436</v>
      </c>
    </row>
    <row r="315" spans="1:17" x14ac:dyDescent="0.2">
      <c r="A315">
        <v>0.40360030000000002</v>
      </c>
      <c r="B315">
        <v>0.1315809</v>
      </c>
      <c r="C315">
        <v>0.58229129999999996</v>
      </c>
      <c r="D315">
        <v>1.5668906</v>
      </c>
      <c r="E315">
        <v>1.0553942000000001</v>
      </c>
      <c r="F315">
        <v>3.2314356565475461E-2</v>
      </c>
      <c r="G315">
        <v>1.077145218849182E-2</v>
      </c>
      <c r="H315">
        <v>2653.2161116600037</v>
      </c>
      <c r="I315">
        <v>7.5822527408599856E-3</v>
      </c>
      <c r="J315">
        <f t="shared" si="24"/>
        <v>1.4876191316389527</v>
      </c>
      <c r="K315">
        <v>27</v>
      </c>
      <c r="L315">
        <v>4.25</v>
      </c>
      <c r="M315">
        <v>193.36477122631135</v>
      </c>
      <c r="N315">
        <v>175.10141807324933</v>
      </c>
      <c r="O315">
        <f t="shared" si="25"/>
        <v>15.786222687173073</v>
      </c>
      <c r="P315">
        <f t="shared" si="26"/>
        <v>152.42410358637201</v>
      </c>
      <c r="Q315">
        <f t="shared" si="27"/>
        <v>430.96899965126039</v>
      </c>
    </row>
    <row r="316" spans="1:17" x14ac:dyDescent="0.2">
      <c r="A316">
        <v>9.0802300000000002E-2</v>
      </c>
      <c r="B316">
        <v>0.12176770000000001</v>
      </c>
      <c r="C316">
        <v>0.26183000000000001</v>
      </c>
      <c r="D316">
        <v>1.325509</v>
      </c>
      <c r="E316">
        <v>1.8644480000000001</v>
      </c>
      <c r="F316">
        <v>1.8093223571777343E-2</v>
      </c>
      <c r="G316">
        <v>6.0310745239257812E-3</v>
      </c>
      <c r="H316">
        <v>2601.6954600811005</v>
      </c>
      <c r="I316">
        <v>5.7952485084533691E-3</v>
      </c>
      <c r="J316">
        <f t="shared" si="24"/>
        <v>2.6280118980623373</v>
      </c>
      <c r="K316">
        <v>15</v>
      </c>
      <c r="L316">
        <v>6</v>
      </c>
      <c r="M316">
        <v>198.99142726874317</v>
      </c>
      <c r="N316">
        <v>182.40788839595496</v>
      </c>
      <c r="O316">
        <f t="shared" si="25"/>
        <v>16.019675072977826</v>
      </c>
      <c r="P316">
        <f t="shared" si="26"/>
        <v>56.793747413580739</v>
      </c>
      <c r="Q316">
        <f t="shared" si="27"/>
        <v>89.211409822169784</v>
      </c>
    </row>
    <row r="317" spans="1:17" x14ac:dyDescent="0.2">
      <c r="A317">
        <v>0.35124630000000001</v>
      </c>
      <c r="B317">
        <v>0.17407010000000001</v>
      </c>
      <c r="C317">
        <v>0.55341390000000001</v>
      </c>
      <c r="D317">
        <v>1.7342614999999999</v>
      </c>
      <c r="E317">
        <v>1.5317514000000001</v>
      </c>
      <c r="F317">
        <v>2.0690523386001587E-2</v>
      </c>
      <c r="G317">
        <v>6.8968411286671957E-3</v>
      </c>
      <c r="H317">
        <v>2682.1024179458618</v>
      </c>
      <c r="I317">
        <v>7.0724389553070066E-3</v>
      </c>
      <c r="J317">
        <f t="shared" si="24"/>
        <v>2.1590631136259328</v>
      </c>
      <c r="K317">
        <v>37</v>
      </c>
      <c r="L317">
        <v>6</v>
      </c>
      <c r="M317">
        <v>182.8729614313587</v>
      </c>
      <c r="N317">
        <v>164.43897356849155</v>
      </c>
      <c r="O317">
        <f t="shared" si="25"/>
        <v>15.84668078550362</v>
      </c>
      <c r="P317">
        <f t="shared" si="26"/>
        <v>131.34848303728813</v>
      </c>
      <c r="Q317">
        <f t="shared" si="27"/>
        <v>508.92689622313321</v>
      </c>
    </row>
    <row r="318" spans="1:17" x14ac:dyDescent="0.2">
      <c r="A318">
        <v>0.20101859999999999</v>
      </c>
      <c r="B318">
        <v>9.7866900000000007E-2</v>
      </c>
      <c r="C318">
        <v>0.3662609</v>
      </c>
      <c r="D318">
        <v>1.3434969999999999</v>
      </c>
      <c r="E318">
        <v>0.64200170000000001</v>
      </c>
      <c r="F318">
        <v>1.8892285823822023E-2</v>
      </c>
      <c r="G318">
        <v>6.2974286079406742E-3</v>
      </c>
      <c r="H318">
        <v>2629.9316942691803</v>
      </c>
      <c r="I318">
        <v>5.0802402496337891E-3</v>
      </c>
      <c r="J318">
        <f t="shared" si="24"/>
        <v>0.90492634075943512</v>
      </c>
      <c r="K318">
        <v>42</v>
      </c>
      <c r="L318">
        <v>7.25</v>
      </c>
      <c r="M318">
        <v>36.629290864699293</v>
      </c>
      <c r="N318">
        <v>33.763973170243553</v>
      </c>
      <c r="O318">
        <f t="shared" si="25"/>
        <v>16.134050698720561</v>
      </c>
      <c r="P318">
        <f t="shared" si="26"/>
        <v>16.911629519773189</v>
      </c>
      <c r="Q318">
        <f t="shared" si="27"/>
        <v>74.381231483372432</v>
      </c>
    </row>
    <row r="319" spans="1:17" x14ac:dyDescent="0.2">
      <c r="A319">
        <v>0.2173832</v>
      </c>
      <c r="B319">
        <v>0.24191860000000001</v>
      </c>
      <c r="C319">
        <v>0.47091490000000003</v>
      </c>
      <c r="D319">
        <v>1.8128036999999999</v>
      </c>
      <c r="E319">
        <v>1.1136184</v>
      </c>
      <c r="F319">
        <v>1.8815549612045287E-2</v>
      </c>
      <c r="G319">
        <v>6.2718498706817623E-3</v>
      </c>
      <c r="H319">
        <v>2686.7284893989563</v>
      </c>
      <c r="I319">
        <v>6.8371345996856691E-3</v>
      </c>
      <c r="J319">
        <f t="shared" si="24"/>
        <v>1.5696884038069945</v>
      </c>
      <c r="K319">
        <v>37</v>
      </c>
      <c r="L319">
        <v>7</v>
      </c>
      <c r="M319">
        <v>102.24763111974039</v>
      </c>
      <c r="N319">
        <v>91.909252433455578</v>
      </c>
      <c r="O319">
        <f t="shared" si="25"/>
        <v>15.876070941198707</v>
      </c>
      <c r="P319">
        <f t="shared" si="26"/>
        <v>55.856101977216881</v>
      </c>
      <c r="Q319">
        <f t="shared" si="27"/>
        <v>216.42178087673713</v>
      </c>
    </row>
    <row r="320" spans="1:17" x14ac:dyDescent="0.2">
      <c r="A320">
        <v>0.4162323</v>
      </c>
      <c r="B320">
        <v>0.1746817</v>
      </c>
      <c r="C320">
        <v>0.78025909999999998</v>
      </c>
      <c r="D320">
        <v>1.2539631</v>
      </c>
      <c r="E320">
        <v>1.8441787999999999</v>
      </c>
      <c r="F320">
        <v>1.5124487876892089E-2</v>
      </c>
      <c r="G320">
        <v>5.0414959589640297E-3</v>
      </c>
      <c r="H320">
        <v>2633.4091126918793</v>
      </c>
      <c r="I320">
        <v>6.5276961326599121E-3</v>
      </c>
      <c r="J320">
        <f t="shared" si="24"/>
        <v>2.5994416731141463</v>
      </c>
      <c r="K320">
        <v>39</v>
      </c>
      <c r="L320">
        <v>3.25</v>
      </c>
      <c r="M320">
        <v>42.660232232679469</v>
      </c>
      <c r="N320">
        <v>39.322052151201227</v>
      </c>
      <c r="O320">
        <f t="shared" si="25"/>
        <v>15.916299341493151</v>
      </c>
      <c r="P320">
        <f t="shared" si="26"/>
        <v>41.541347148798444</v>
      </c>
      <c r="Q320">
        <f t="shared" si="27"/>
        <v>169.65778832975502</v>
      </c>
    </row>
    <row r="321" spans="1:17" x14ac:dyDescent="0.2">
      <c r="A321">
        <v>0.20560600000000001</v>
      </c>
      <c r="B321">
        <v>0.32035540000000001</v>
      </c>
      <c r="C321">
        <v>0.67161979999999999</v>
      </c>
      <c r="D321">
        <v>1.2786001</v>
      </c>
      <c r="E321">
        <v>1.6042380999999999</v>
      </c>
      <c r="F321">
        <v>1.7232792377471922E-2</v>
      </c>
      <c r="G321">
        <v>5.7442641258239743E-3</v>
      </c>
      <c r="H321">
        <v>2660.9520256519318</v>
      </c>
      <c r="I321">
        <v>7.6224489212036138E-3</v>
      </c>
      <c r="J321">
        <f t="shared" si="24"/>
        <v>2.261235933705267</v>
      </c>
      <c r="K321">
        <v>40</v>
      </c>
      <c r="L321">
        <v>6</v>
      </c>
      <c r="M321">
        <v>40.495752225993989</v>
      </c>
      <c r="N321">
        <v>38.908895327075925</v>
      </c>
      <c r="O321">
        <f t="shared" si="25"/>
        <v>15.78163015510666</v>
      </c>
      <c r="P321">
        <f t="shared" si="26"/>
        <v>30.13665989704916</v>
      </c>
      <c r="Q321">
        <f t="shared" si="27"/>
        <v>126.23614578173836</v>
      </c>
    </row>
    <row r="322" spans="1:17" x14ac:dyDescent="0.2">
      <c r="A322">
        <v>0.23141919999999999</v>
      </c>
      <c r="B322">
        <v>3.7018099999999998E-2</v>
      </c>
      <c r="C322">
        <v>0.29310009999999997</v>
      </c>
      <c r="D322">
        <v>1.4462181000000001</v>
      </c>
      <c r="E322">
        <v>0.6004794</v>
      </c>
      <c r="F322">
        <v>2.1712692975997924E-2</v>
      </c>
      <c r="G322">
        <v>7.2375643253326412E-3</v>
      </c>
      <c r="H322">
        <v>2602.8172373771667</v>
      </c>
      <c r="I322">
        <v>4.7609770298004152E-3</v>
      </c>
      <c r="J322">
        <f t="shared" si="24"/>
        <v>0.84639904558418011</v>
      </c>
      <c r="K322">
        <v>40</v>
      </c>
      <c r="L322">
        <v>6</v>
      </c>
      <c r="M322">
        <v>69.313855251040252</v>
      </c>
      <c r="N322">
        <v>65.217903188862778</v>
      </c>
      <c r="O322">
        <f t="shared" si="25"/>
        <v>16.190427028405345</v>
      </c>
      <c r="P322">
        <f t="shared" si="26"/>
        <v>30.203907021306346</v>
      </c>
      <c r="Q322">
        <f t="shared" si="27"/>
        <v>126.5178298771269</v>
      </c>
    </row>
    <row r="323" spans="1:17" x14ac:dyDescent="0.2">
      <c r="A323">
        <v>0.173015</v>
      </c>
      <c r="B323">
        <v>0.3723726</v>
      </c>
      <c r="C323">
        <v>0.56935199999999997</v>
      </c>
      <c r="D323">
        <v>1.5690001</v>
      </c>
      <c r="E323">
        <v>0.96643710000000005</v>
      </c>
      <c r="F323">
        <v>2.3449468612670898E-2</v>
      </c>
      <c r="G323">
        <v>7.8164895375569653E-3</v>
      </c>
      <c r="H323">
        <v>2625.7951438426971</v>
      </c>
      <c r="I323">
        <v>4.3700833320617673E-3</v>
      </c>
      <c r="J323">
        <f t="shared" si="24"/>
        <v>1.3622306428116315</v>
      </c>
      <c r="K323">
        <v>15</v>
      </c>
      <c r="L323">
        <v>4.5</v>
      </c>
      <c r="M323">
        <v>77.044845177270503</v>
      </c>
      <c r="N323">
        <v>71.724883888493693</v>
      </c>
      <c r="O323">
        <f t="shared" si="25"/>
        <v>16.264839763687476</v>
      </c>
      <c r="P323">
        <f t="shared" si="26"/>
        <v>47.013580957872463</v>
      </c>
      <c r="Q323">
        <f t="shared" si="27"/>
        <v>73.848760278100556</v>
      </c>
    </row>
    <row r="324" spans="1:17" x14ac:dyDescent="0.2">
      <c r="A324">
        <v>0.25944539999999999</v>
      </c>
      <c r="B324">
        <v>3.5236999999999997E-2</v>
      </c>
      <c r="C324">
        <v>0.31336950000000002</v>
      </c>
      <c r="D324">
        <v>1.5223477000000001</v>
      </c>
      <c r="E324">
        <v>1.0890845</v>
      </c>
      <c r="F324">
        <v>2.7029956579208373E-2</v>
      </c>
      <c r="G324">
        <v>9.009985526402791E-3</v>
      </c>
      <c r="H324">
        <v>2654.86980676651</v>
      </c>
      <c r="I324">
        <v>5.6972858905792239E-3</v>
      </c>
      <c r="J324">
        <f t="shared" ref="J324:J358" si="28">1.5*E324*COS(0.349066)</f>
        <v>1.5351069185063202</v>
      </c>
      <c r="K324">
        <v>25</v>
      </c>
      <c r="L324">
        <v>8.25</v>
      </c>
      <c r="M324">
        <v>451.24144589770737</v>
      </c>
      <c r="N324">
        <v>409.8141818873126</v>
      </c>
      <c r="O324">
        <f t="shared" ref="O324:O358" si="29">LOG(276000000000/(0.25*PI()*I324^2))</f>
        <v>16.034483174779986</v>
      </c>
      <c r="P324">
        <f t="shared" ref="P324:P358" si="30">ABS(N324*(A324+C324)*COS(2.6529))</f>
        <v>207.26983878752401</v>
      </c>
      <c r="Q324">
        <f t="shared" ref="Q324:Q358" si="31">P324*2*PI()*K324/60</f>
        <v>542.63116903802188</v>
      </c>
    </row>
    <row r="325" spans="1:17" x14ac:dyDescent="0.2">
      <c r="A325">
        <v>0.65526450000000003</v>
      </c>
      <c r="B325">
        <v>7.7375799999999995E-2</v>
      </c>
      <c r="C325">
        <v>0.73563869999999998</v>
      </c>
      <c r="D325">
        <v>2.3061349</v>
      </c>
      <c r="E325">
        <v>1.7882918999999999</v>
      </c>
      <c r="F325">
        <v>1.666557788848877E-2</v>
      </c>
      <c r="G325">
        <v>5.5551926294962568E-3</v>
      </c>
      <c r="H325">
        <v>2693.6423718929291</v>
      </c>
      <c r="I325">
        <v>7.2977519035339359E-3</v>
      </c>
      <c r="J325">
        <f t="shared" si="28"/>
        <v>2.520666916110561</v>
      </c>
      <c r="K325">
        <v>42</v>
      </c>
      <c r="L325">
        <v>7.25</v>
      </c>
      <c r="M325">
        <v>2009.0900429880601</v>
      </c>
      <c r="N325">
        <v>1808.2149171231708</v>
      </c>
      <c r="O325">
        <f t="shared" si="29"/>
        <v>15.819441010939313</v>
      </c>
      <c r="P325">
        <f t="shared" si="30"/>
        <v>2220.6584871132945</v>
      </c>
      <c r="Q325">
        <f t="shared" si="31"/>
        <v>9766.9661449457308</v>
      </c>
    </row>
    <row r="326" spans="1:17" x14ac:dyDescent="0.2">
      <c r="A326">
        <v>0.44192930000000002</v>
      </c>
      <c r="B326">
        <v>0.35772870000000001</v>
      </c>
      <c r="C326">
        <v>0.85545720000000003</v>
      </c>
      <c r="D326">
        <v>1.6448156</v>
      </c>
      <c r="E326">
        <v>1.7730032</v>
      </c>
      <c r="F326">
        <v>1.511098027229309E-2</v>
      </c>
      <c r="G326">
        <v>5.0369934240976971E-3</v>
      </c>
      <c r="H326">
        <v>2636.4254474639893</v>
      </c>
      <c r="I326">
        <v>5.0780894756317137E-3</v>
      </c>
      <c r="J326">
        <f t="shared" si="28"/>
        <v>2.4991168994268538</v>
      </c>
      <c r="K326">
        <v>26</v>
      </c>
      <c r="L326">
        <v>5.75</v>
      </c>
      <c r="M326">
        <v>64.566430386900706</v>
      </c>
      <c r="N326">
        <v>58.390900166829269</v>
      </c>
      <c r="O326">
        <f t="shared" si="29"/>
        <v>16.134418503003406</v>
      </c>
      <c r="P326">
        <f t="shared" si="30"/>
        <v>66.888177823804412</v>
      </c>
      <c r="Q326">
        <f t="shared" si="31"/>
        <v>182.11735365483543</v>
      </c>
    </row>
    <row r="327" spans="1:17" x14ac:dyDescent="0.2">
      <c r="A327">
        <v>0.43983050000000001</v>
      </c>
      <c r="B327">
        <v>0.1850321</v>
      </c>
      <c r="C327">
        <v>0.74175310000000005</v>
      </c>
      <c r="D327">
        <v>1.3807345</v>
      </c>
      <c r="E327">
        <v>1.8674472</v>
      </c>
      <c r="F327">
        <v>2.5941317081451417E-2</v>
      </c>
      <c r="G327">
        <v>8.6471056938171396E-3</v>
      </c>
      <c r="H327">
        <v>2692.1893894672394</v>
      </c>
      <c r="I327">
        <v>6.4501371383666991E-3</v>
      </c>
      <c r="J327">
        <f t="shared" si="28"/>
        <v>2.6322393869945406</v>
      </c>
      <c r="K327">
        <v>19</v>
      </c>
      <c r="L327">
        <v>9</v>
      </c>
      <c r="M327">
        <v>205.29489655914279</v>
      </c>
      <c r="N327">
        <v>189.62894470846587</v>
      </c>
      <c r="O327">
        <f t="shared" si="29"/>
        <v>15.926681303892769</v>
      </c>
      <c r="P327">
        <f t="shared" si="30"/>
        <v>197.83535318873058</v>
      </c>
      <c r="Q327">
        <f t="shared" si="31"/>
        <v>393.62812505877008</v>
      </c>
    </row>
    <row r="328" spans="1:17" x14ac:dyDescent="0.2">
      <c r="A328">
        <v>0.12988549999999999</v>
      </c>
      <c r="B328">
        <v>2.7314100000000001E-2</v>
      </c>
      <c r="C328">
        <v>0.1781867</v>
      </c>
      <c r="D328">
        <v>1.3896459999999999</v>
      </c>
      <c r="E328">
        <v>0.41661310000000001</v>
      </c>
      <c r="F328">
        <v>3.0654791593551636E-2</v>
      </c>
      <c r="G328">
        <v>1.0218263864517211E-2</v>
      </c>
      <c r="H328">
        <v>2648.3244299888611</v>
      </c>
      <c r="I328">
        <v>7.7434732913970947E-3</v>
      </c>
      <c r="J328">
        <f t="shared" si="28"/>
        <v>0.58723235171409149</v>
      </c>
      <c r="K328">
        <v>37</v>
      </c>
      <c r="L328">
        <v>4</v>
      </c>
      <c r="M328">
        <v>85.441666296152917</v>
      </c>
      <c r="N328">
        <v>79.054351989592107</v>
      </c>
      <c r="O328">
        <f t="shared" si="29"/>
        <v>15.767947591235581</v>
      </c>
      <c r="P328">
        <f t="shared" si="30"/>
        <v>21.503696063804956</v>
      </c>
      <c r="Q328">
        <f t="shared" si="31"/>
        <v>83.318886080862114</v>
      </c>
    </row>
    <row r="329" spans="1:17" x14ac:dyDescent="0.2">
      <c r="A329">
        <v>0.4031595</v>
      </c>
      <c r="B329">
        <v>0.33874140000000003</v>
      </c>
      <c r="C329">
        <v>0.80680689999999999</v>
      </c>
      <c r="D329">
        <v>1.5861715999999999</v>
      </c>
      <c r="E329">
        <v>1.7762644000000001</v>
      </c>
      <c r="F329">
        <v>2.7371346950531006E-2</v>
      </c>
      <c r="G329">
        <v>9.123782316843668E-3</v>
      </c>
      <c r="H329">
        <v>2663.9762461185455</v>
      </c>
      <c r="I329">
        <v>5.6472377777099609E-3</v>
      </c>
      <c r="J329">
        <f t="shared" si="28"/>
        <v>2.5037136875389172</v>
      </c>
      <c r="K329">
        <v>44</v>
      </c>
      <c r="L329">
        <v>2.75</v>
      </c>
      <c r="M329">
        <v>171.02133432543778</v>
      </c>
      <c r="N329">
        <v>153.13847248796708</v>
      </c>
      <c r="O329">
        <f t="shared" si="29"/>
        <v>16.042147052399603</v>
      </c>
      <c r="P329">
        <f t="shared" si="30"/>
        <v>163.60344380143854</v>
      </c>
      <c r="Q329">
        <f t="shared" si="31"/>
        <v>753.83055315126524</v>
      </c>
    </row>
    <row r="330" spans="1:17" x14ac:dyDescent="0.2">
      <c r="A330">
        <v>0.26685700000000001</v>
      </c>
      <c r="B330">
        <v>0.1797107</v>
      </c>
      <c r="C330">
        <v>0.44958949999999998</v>
      </c>
      <c r="D330">
        <v>2.1314896000000001</v>
      </c>
      <c r="E330">
        <v>1.3477621</v>
      </c>
      <c r="F330">
        <v>1.7630891799926756E-2</v>
      </c>
      <c r="G330">
        <v>5.8769639333089187E-3</v>
      </c>
      <c r="H330">
        <v>2657.8980147838593</v>
      </c>
      <c r="I330">
        <v>7.1388325691223147E-3</v>
      </c>
      <c r="J330">
        <f t="shared" si="28"/>
        <v>1.8997230464767492</v>
      </c>
      <c r="K330">
        <v>26</v>
      </c>
      <c r="L330">
        <v>5.5</v>
      </c>
      <c r="M330">
        <v>315.38564773152558</v>
      </c>
      <c r="N330">
        <v>283.73632767436112</v>
      </c>
      <c r="O330">
        <f t="shared" si="29"/>
        <v>15.838564808026844</v>
      </c>
      <c r="P330">
        <f t="shared" si="30"/>
        <v>179.48721910298238</v>
      </c>
      <c r="Q330">
        <f t="shared" si="31"/>
        <v>488.69229842089879</v>
      </c>
    </row>
    <row r="331" spans="1:17" x14ac:dyDescent="0.2">
      <c r="A331">
        <v>0.30500450000000001</v>
      </c>
      <c r="B331">
        <v>0.10864699999999999</v>
      </c>
      <c r="C331">
        <v>0.45489239999999997</v>
      </c>
      <c r="D331">
        <v>1.5394444</v>
      </c>
      <c r="E331">
        <v>0.87122920000000004</v>
      </c>
      <c r="F331">
        <v>2.9218403100967408E-2</v>
      </c>
      <c r="G331">
        <v>9.7394677003224701E-3</v>
      </c>
      <c r="H331">
        <v>2673.9596128463745</v>
      </c>
      <c r="I331">
        <v>7.6765286922454833E-3</v>
      </c>
      <c r="J331">
        <f t="shared" si="28"/>
        <v>1.2280314085130462</v>
      </c>
      <c r="K331">
        <v>26</v>
      </c>
      <c r="L331">
        <v>8</v>
      </c>
      <c r="M331">
        <v>129.25131611266769</v>
      </c>
      <c r="N331">
        <v>120.27071281421408</v>
      </c>
      <c r="O331">
        <f t="shared" si="29"/>
        <v>15.775489445691003</v>
      </c>
      <c r="P331">
        <f t="shared" si="30"/>
        <v>80.695511303541423</v>
      </c>
      <c r="Q331">
        <f t="shared" si="31"/>
        <v>219.71076875702747</v>
      </c>
    </row>
    <row r="332" spans="1:17" x14ac:dyDescent="0.2">
      <c r="A332">
        <v>0.3829109</v>
      </c>
      <c r="B332">
        <v>0.1066262</v>
      </c>
      <c r="C332">
        <v>0.51255209999999995</v>
      </c>
      <c r="D332">
        <v>1.7375248999999999</v>
      </c>
      <c r="E332">
        <v>0.96030510000000002</v>
      </c>
      <c r="F332">
        <v>2.5426642894744871E-2</v>
      </c>
      <c r="G332">
        <v>8.4755476315816237E-3</v>
      </c>
      <c r="H332">
        <v>2647.9807913303375</v>
      </c>
      <c r="I332">
        <v>6.986614227294922E-3</v>
      </c>
      <c r="J332">
        <f t="shared" si="28"/>
        <v>1.3535873505562732</v>
      </c>
      <c r="K332">
        <v>15</v>
      </c>
      <c r="L332">
        <v>8.5</v>
      </c>
      <c r="M332">
        <v>170.92849040252909</v>
      </c>
      <c r="N332">
        <v>158.19309969951891</v>
      </c>
      <c r="O332">
        <f t="shared" si="29"/>
        <v>15.85728567285142</v>
      </c>
      <c r="P332">
        <f t="shared" si="30"/>
        <v>125.07485314005213</v>
      </c>
      <c r="Q332">
        <f t="shared" si="31"/>
        <v>196.46711988680502</v>
      </c>
    </row>
    <row r="333" spans="1:17" x14ac:dyDescent="0.2">
      <c r="A333">
        <v>4.3926899999999998E-2</v>
      </c>
      <c r="B333">
        <v>6.0279300000000001E-2</v>
      </c>
      <c r="C333">
        <v>0.1110068</v>
      </c>
      <c r="D333">
        <v>1.5914345999999999</v>
      </c>
      <c r="E333">
        <v>1.6549919</v>
      </c>
      <c r="F333">
        <v>2.427626132965088E-2</v>
      </c>
      <c r="G333">
        <v>8.092087109883626E-3</v>
      </c>
      <c r="H333">
        <v>2607.1188390254974</v>
      </c>
      <c r="I333">
        <v>6.3641695976257321E-3</v>
      </c>
      <c r="J333">
        <f t="shared" si="28"/>
        <v>2.3327753868151828</v>
      </c>
      <c r="K333">
        <v>26</v>
      </c>
      <c r="L333">
        <v>3.25</v>
      </c>
      <c r="M333">
        <v>1142.8857363356201</v>
      </c>
      <c r="N333">
        <v>1028.4480404750741</v>
      </c>
      <c r="O333">
        <f t="shared" si="29"/>
        <v>15.938335711568445</v>
      </c>
      <c r="P333">
        <f t="shared" si="30"/>
        <v>140.68994747130313</v>
      </c>
      <c r="Q333">
        <f t="shared" si="31"/>
        <v>383.05843802180914</v>
      </c>
    </row>
    <row r="334" spans="1:17" x14ac:dyDescent="0.2">
      <c r="A334">
        <v>6.2727199999999997E-2</v>
      </c>
      <c r="B334">
        <v>3.0844900000000001E-2</v>
      </c>
      <c r="C334">
        <v>0.10352210000000001</v>
      </c>
      <c r="D334">
        <v>1.5428972000000001</v>
      </c>
      <c r="E334">
        <v>1.2316373</v>
      </c>
      <c r="F334">
        <v>3.3693712949752805E-2</v>
      </c>
      <c r="G334">
        <v>1.1231237649917602E-2</v>
      </c>
      <c r="H334">
        <v>2629.2054533958435</v>
      </c>
      <c r="I334">
        <v>6.8619692325592044E-3</v>
      </c>
      <c r="J334">
        <f t="shared" si="28"/>
        <v>1.7360406289139587</v>
      </c>
      <c r="K334">
        <v>16</v>
      </c>
      <c r="L334">
        <v>6.75</v>
      </c>
      <c r="M334">
        <v>1378.6059089993157</v>
      </c>
      <c r="N334">
        <v>1244.1977526211933</v>
      </c>
      <c r="O334">
        <f t="shared" si="29"/>
        <v>15.872921667796691</v>
      </c>
      <c r="P334">
        <f t="shared" si="30"/>
        <v>182.63502057433985</v>
      </c>
      <c r="Q334">
        <f t="shared" si="31"/>
        <v>306.00791409310227</v>
      </c>
    </row>
    <row r="335" spans="1:17" x14ac:dyDescent="0.2">
      <c r="A335">
        <v>0.26187379999999999</v>
      </c>
      <c r="B335">
        <v>4.2335699999999997E-2</v>
      </c>
      <c r="C335">
        <v>0.34952519999999998</v>
      </c>
      <c r="D335">
        <v>1.321248</v>
      </c>
      <c r="E335">
        <v>1.3216509999999999</v>
      </c>
      <c r="F335">
        <v>2.3373198509216309E-2</v>
      </c>
      <c r="G335">
        <v>7.7910661697387701E-3</v>
      </c>
      <c r="H335">
        <v>2664.951890707016</v>
      </c>
      <c r="I335">
        <v>4.1097502708435062E-3</v>
      </c>
      <c r="J335">
        <f t="shared" si="28"/>
        <v>1.8629184364948692</v>
      </c>
      <c r="K335">
        <v>44</v>
      </c>
      <c r="L335">
        <v>9.5</v>
      </c>
      <c r="M335">
        <v>249.57312307059826</v>
      </c>
      <c r="N335">
        <v>228.16689499770925</v>
      </c>
      <c r="O335">
        <f t="shared" si="29"/>
        <v>16.318188335190086</v>
      </c>
      <c r="P335">
        <f t="shared" si="30"/>
        <v>123.17205192290565</v>
      </c>
      <c r="Q335">
        <f t="shared" si="31"/>
        <v>567.53607305791877</v>
      </c>
    </row>
    <row r="336" spans="1:17" x14ac:dyDescent="0.2">
      <c r="A336">
        <v>0.59745130000000002</v>
      </c>
      <c r="B336">
        <v>9.4945699999999994E-2</v>
      </c>
      <c r="C336">
        <v>0.70233659999999998</v>
      </c>
      <c r="D336">
        <v>2.0167381</v>
      </c>
      <c r="E336">
        <v>1.8035405</v>
      </c>
      <c r="F336">
        <v>3.2393895387649536E-2</v>
      </c>
      <c r="G336">
        <v>1.0797965129216512E-2</v>
      </c>
      <c r="H336">
        <v>2685.2383613586426</v>
      </c>
      <c r="I336">
        <v>4.2537429332733159E-3</v>
      </c>
      <c r="J336">
        <f t="shared" si="28"/>
        <v>2.5421604102862063</v>
      </c>
      <c r="K336">
        <v>32</v>
      </c>
      <c r="L336">
        <v>2</v>
      </c>
      <c r="M336">
        <v>1525.8483412986907</v>
      </c>
      <c r="N336">
        <v>1372.8134675298963</v>
      </c>
      <c r="O336">
        <f t="shared" si="29"/>
        <v>16.288276719473604</v>
      </c>
      <c r="P336">
        <f t="shared" si="30"/>
        <v>1575.5015715442362</v>
      </c>
      <c r="Q336">
        <f t="shared" si="31"/>
        <v>5279.5564404080496</v>
      </c>
    </row>
    <row r="337" spans="1:17" x14ac:dyDescent="0.2">
      <c r="A337">
        <v>0.65493460000000003</v>
      </c>
      <c r="B337">
        <v>0.2053161</v>
      </c>
      <c r="C337">
        <v>0.9957975</v>
      </c>
      <c r="D337">
        <v>1.3982884</v>
      </c>
      <c r="E337">
        <v>1.872282</v>
      </c>
      <c r="F337">
        <v>3.2808468341827393E-2</v>
      </c>
      <c r="G337">
        <v>1.0936156113942464E-2</v>
      </c>
      <c r="H337">
        <v>2621.6528236865997</v>
      </c>
      <c r="I337">
        <v>5.0180406570434575E-3</v>
      </c>
      <c r="J337">
        <f t="shared" si="28"/>
        <v>2.6390542254479339</v>
      </c>
      <c r="K337">
        <v>33</v>
      </c>
      <c r="L337">
        <v>6.25</v>
      </c>
      <c r="M337">
        <v>249.90197353413305</v>
      </c>
      <c r="N337">
        <v>253.54074191038978</v>
      </c>
      <c r="O337">
        <f t="shared" si="29"/>
        <v>16.144750849253583</v>
      </c>
      <c r="P337">
        <f t="shared" si="30"/>
        <v>369.53805906649518</v>
      </c>
      <c r="Q337">
        <f t="shared" si="31"/>
        <v>1277.0318567436454</v>
      </c>
    </row>
    <row r="338" spans="1:17" x14ac:dyDescent="0.2">
      <c r="A338">
        <v>0.307421</v>
      </c>
      <c r="B338">
        <v>0.31312200000000001</v>
      </c>
      <c r="C338">
        <v>0.90427970000000002</v>
      </c>
      <c r="D338">
        <v>1.2040778000000001</v>
      </c>
      <c r="E338">
        <v>1.8201219</v>
      </c>
      <c r="F338">
        <v>3.0583504438400268E-2</v>
      </c>
      <c r="G338">
        <v>1.0194501479466756E-2</v>
      </c>
      <c r="H338">
        <v>2622.6847529411316</v>
      </c>
      <c r="I338">
        <v>4.0253126621246343E-3</v>
      </c>
      <c r="J338">
        <f t="shared" si="28"/>
        <v>2.5655325378470346</v>
      </c>
      <c r="K338">
        <v>36</v>
      </c>
      <c r="L338">
        <v>8.75</v>
      </c>
      <c r="M338">
        <v>105.31415796980539</v>
      </c>
      <c r="N338">
        <v>98.436618384654139</v>
      </c>
      <c r="O338">
        <f t="shared" si="29"/>
        <v>16.336219961894145</v>
      </c>
      <c r="P338">
        <f t="shared" si="30"/>
        <v>105.31418340461869</v>
      </c>
      <c r="Q338">
        <f t="shared" si="31"/>
        <v>397.0251178833098</v>
      </c>
    </row>
    <row r="339" spans="1:17" x14ac:dyDescent="0.2">
      <c r="A339">
        <v>0.61704139999999996</v>
      </c>
      <c r="B339">
        <v>4.6163900000000001E-2</v>
      </c>
      <c r="C339">
        <v>0.67762169999999999</v>
      </c>
      <c r="D339">
        <v>1.7190319000000001</v>
      </c>
      <c r="E339">
        <v>1.8297186999999999</v>
      </c>
      <c r="F339">
        <v>2.9757871627807617E-2</v>
      </c>
      <c r="G339">
        <v>9.9192905426025383E-3</v>
      </c>
      <c r="H339">
        <v>2602.0675361156464</v>
      </c>
      <c r="I339">
        <v>6.7095837593078612E-3</v>
      </c>
      <c r="J339">
        <f t="shared" si="28"/>
        <v>2.579059600325218</v>
      </c>
      <c r="K339">
        <v>31</v>
      </c>
      <c r="L339">
        <v>2.5</v>
      </c>
      <c r="M339">
        <v>1540.0329245970547</v>
      </c>
      <c r="N339">
        <v>1385.6774681560921</v>
      </c>
      <c r="O339">
        <f t="shared" si="29"/>
        <v>15.892428043116009</v>
      </c>
      <c r="P339">
        <f t="shared" si="30"/>
        <v>1583.9947769725841</v>
      </c>
      <c r="Q339">
        <f t="shared" si="31"/>
        <v>5142.141899817062</v>
      </c>
    </row>
    <row r="340" spans="1:17" x14ac:dyDescent="0.2">
      <c r="A340">
        <v>0.40329229999999999</v>
      </c>
      <c r="B340">
        <v>0.52511439999999998</v>
      </c>
      <c r="C340">
        <v>0.93986150000000002</v>
      </c>
      <c r="D340">
        <v>1.8828990000000001</v>
      </c>
      <c r="E340">
        <v>1.5773474999999999</v>
      </c>
      <c r="F340">
        <v>2.2590728998184203E-2</v>
      </c>
      <c r="G340">
        <v>7.530242999394734E-3</v>
      </c>
      <c r="H340">
        <v>2669.3708181381226</v>
      </c>
      <c r="I340">
        <v>4.707652807235718E-3</v>
      </c>
      <c r="J340">
        <f t="shared" si="28"/>
        <v>2.2233325881863597</v>
      </c>
      <c r="K340">
        <v>25</v>
      </c>
      <c r="L340">
        <v>8.5</v>
      </c>
      <c r="M340">
        <v>193.7375015997581</v>
      </c>
      <c r="N340">
        <v>174.09156626694698</v>
      </c>
      <c r="O340">
        <f t="shared" si="29"/>
        <v>16.200210349051986</v>
      </c>
      <c r="P340">
        <f t="shared" si="30"/>
        <v>206.46112888838289</v>
      </c>
      <c r="Q340">
        <f t="shared" si="31"/>
        <v>540.51397147299917</v>
      </c>
    </row>
    <row r="341" spans="1:17" x14ac:dyDescent="0.2">
      <c r="A341">
        <v>0.23966019999999999</v>
      </c>
      <c r="B341">
        <v>0.1281737</v>
      </c>
      <c r="C341">
        <v>0.4086784</v>
      </c>
      <c r="D341">
        <v>1.5337141000000001</v>
      </c>
      <c r="E341">
        <v>1.3074467999999999</v>
      </c>
      <c r="F341">
        <v>1.5100597143173217E-2</v>
      </c>
      <c r="G341">
        <v>5.0335323810577386E-3</v>
      </c>
      <c r="H341">
        <v>2639.8648858070374</v>
      </c>
      <c r="I341">
        <v>6.7713139057159425E-3</v>
      </c>
      <c r="J341">
        <f t="shared" si="28"/>
        <v>1.8428970646987897</v>
      </c>
      <c r="K341">
        <v>37</v>
      </c>
      <c r="L341">
        <v>8</v>
      </c>
      <c r="M341">
        <v>68.415215922851431</v>
      </c>
      <c r="N341">
        <v>64.471087551264233</v>
      </c>
      <c r="O341">
        <f t="shared" si="29"/>
        <v>15.884473305976661</v>
      </c>
      <c r="P341">
        <f t="shared" si="30"/>
        <v>36.906400912835167</v>
      </c>
      <c r="Q341">
        <f t="shared" si="31"/>
        <v>142.99868283978321</v>
      </c>
    </row>
    <row r="342" spans="1:17" x14ac:dyDescent="0.2">
      <c r="A342">
        <v>0.37279699999999999</v>
      </c>
      <c r="B342">
        <v>7.6729400000000003E-2</v>
      </c>
      <c r="C342">
        <v>0.56665730000000003</v>
      </c>
      <c r="D342">
        <v>1.2309101</v>
      </c>
      <c r="E342">
        <v>1.2710344</v>
      </c>
      <c r="F342">
        <v>3.1453595161437989E-2</v>
      </c>
      <c r="G342">
        <v>1.0484531720479329E-2</v>
      </c>
      <c r="H342">
        <v>2608.3455502986908</v>
      </c>
      <c r="I342">
        <v>5.1505579948425296E-3</v>
      </c>
      <c r="J342">
        <f t="shared" si="28"/>
        <v>1.7915723721157812</v>
      </c>
      <c r="K342">
        <v>29</v>
      </c>
      <c r="L342">
        <v>2.5</v>
      </c>
      <c r="M342">
        <v>177.48623808791405</v>
      </c>
      <c r="N342">
        <v>161.44188859213119</v>
      </c>
      <c r="O342">
        <f t="shared" si="29"/>
        <v>16.12211063739192</v>
      </c>
      <c r="P342">
        <f t="shared" si="30"/>
        <v>133.91422367694338</v>
      </c>
      <c r="Q342">
        <f t="shared" si="31"/>
        <v>406.68047660417682</v>
      </c>
    </row>
    <row r="343" spans="1:17" x14ac:dyDescent="0.2">
      <c r="A343">
        <v>7.3123900000000006E-2</v>
      </c>
      <c r="B343">
        <v>5.9882600000000001E-2</v>
      </c>
      <c r="C343">
        <v>0.14752270000000001</v>
      </c>
      <c r="D343">
        <v>1.5325698999999999</v>
      </c>
      <c r="E343">
        <v>1.2933908999999999</v>
      </c>
      <c r="F343">
        <v>1.6171534061431885E-2</v>
      </c>
      <c r="G343">
        <v>5.3905113538106281E-3</v>
      </c>
      <c r="H343">
        <v>2664.3220722675323</v>
      </c>
      <c r="I343">
        <v>6.7239027023315431E-3</v>
      </c>
      <c r="J343">
        <f t="shared" si="28"/>
        <v>1.8230847275148219</v>
      </c>
      <c r="K343">
        <v>38</v>
      </c>
      <c r="L343">
        <v>7</v>
      </c>
      <c r="M343">
        <v>205.5925675081271</v>
      </c>
      <c r="N343">
        <v>187.45808622204683</v>
      </c>
      <c r="O343">
        <f t="shared" si="29"/>
        <v>15.89057635991678</v>
      </c>
      <c r="P343">
        <f t="shared" si="30"/>
        <v>36.520459956527773</v>
      </c>
      <c r="Q343">
        <f t="shared" si="31"/>
        <v>145.32771769318731</v>
      </c>
    </row>
    <row r="344" spans="1:17" x14ac:dyDescent="0.2">
      <c r="A344">
        <v>0.1901815</v>
      </c>
      <c r="B344">
        <v>0.37436439999999999</v>
      </c>
      <c r="C344">
        <v>0.59656229999999999</v>
      </c>
      <c r="D344">
        <v>1.5475969000000001</v>
      </c>
      <c r="E344">
        <v>1.2981389999999999</v>
      </c>
      <c r="F344">
        <v>1.9663091897964478E-2</v>
      </c>
      <c r="G344">
        <v>6.5543639659881589E-3</v>
      </c>
      <c r="H344">
        <v>2676.1271715164185</v>
      </c>
      <c r="I344">
        <v>6.3558747768402103E-3</v>
      </c>
      <c r="J344">
        <f t="shared" si="28"/>
        <v>1.8297773589495361</v>
      </c>
      <c r="K344">
        <v>35</v>
      </c>
      <c r="L344">
        <v>3.25</v>
      </c>
      <c r="M344">
        <v>73.964536138783913</v>
      </c>
      <c r="N344">
        <v>66.440706883211817</v>
      </c>
      <c r="O344">
        <f t="shared" si="29"/>
        <v>15.939468536360595</v>
      </c>
      <c r="P344">
        <f t="shared" si="30"/>
        <v>46.153261166453355</v>
      </c>
      <c r="Q344">
        <f t="shared" si="31"/>
        <v>169.16053725636442</v>
      </c>
    </row>
    <row r="345" spans="1:17" x14ac:dyDescent="0.2">
      <c r="A345">
        <v>0.30670789999999998</v>
      </c>
      <c r="B345">
        <v>0.1910646</v>
      </c>
      <c r="C345">
        <v>0.53832760000000002</v>
      </c>
      <c r="D345">
        <v>1.6183974999999999</v>
      </c>
      <c r="E345">
        <v>1.1401336</v>
      </c>
      <c r="F345">
        <v>3.1144654750823973E-2</v>
      </c>
      <c r="G345">
        <v>1.0381551583607991E-2</v>
      </c>
      <c r="H345">
        <v>2623.587566614151</v>
      </c>
      <c r="I345">
        <v>4.5485668182373047E-3</v>
      </c>
      <c r="J345">
        <f t="shared" si="28"/>
        <v>1.6070626084399489</v>
      </c>
      <c r="K345">
        <v>42</v>
      </c>
      <c r="L345">
        <v>3</v>
      </c>
      <c r="M345">
        <v>169.7143800285269</v>
      </c>
      <c r="N345">
        <v>152.44531445480925</v>
      </c>
      <c r="O345">
        <f t="shared" si="29"/>
        <v>16.230070042979825</v>
      </c>
      <c r="P345">
        <f t="shared" si="30"/>
        <v>113.74278414736888</v>
      </c>
      <c r="Q345">
        <f t="shared" si="31"/>
        <v>500.2668931067131</v>
      </c>
    </row>
    <row r="346" spans="1:17" x14ac:dyDescent="0.2">
      <c r="A346">
        <v>0.34833629999999999</v>
      </c>
      <c r="B346">
        <v>3.7292800000000001E-2</v>
      </c>
      <c r="C346">
        <v>0.4189369</v>
      </c>
      <c r="D346">
        <v>1.3856769</v>
      </c>
      <c r="E346">
        <v>1.4282589000000001</v>
      </c>
      <c r="F346">
        <v>2.6185182332992555E-2</v>
      </c>
      <c r="G346">
        <v>8.7283941109975189E-3</v>
      </c>
      <c r="H346">
        <v>2685.2660298347473</v>
      </c>
      <c r="I346">
        <v>5.9227859973907471E-3</v>
      </c>
      <c r="J346">
        <f t="shared" si="28"/>
        <v>2.013186413733945</v>
      </c>
      <c r="K346">
        <v>32</v>
      </c>
      <c r="L346">
        <v>2</v>
      </c>
      <c r="M346">
        <v>492.20345231522157</v>
      </c>
      <c r="N346">
        <v>443.09442986744983</v>
      </c>
      <c r="O346">
        <f t="shared" si="29"/>
        <v>16.000767118780775</v>
      </c>
      <c r="P346">
        <f t="shared" si="30"/>
        <v>300.17957582280474</v>
      </c>
      <c r="Q346">
        <f t="shared" si="31"/>
        <v>1005.9114135067986</v>
      </c>
    </row>
    <row r="347" spans="1:17" x14ac:dyDescent="0.2">
      <c r="A347">
        <v>0.23410120000000001</v>
      </c>
      <c r="B347">
        <v>9.51013E-2</v>
      </c>
      <c r="C347">
        <v>0.44144889999999998</v>
      </c>
      <c r="D347">
        <v>1.2389128</v>
      </c>
      <c r="E347">
        <v>1.6638637000000001</v>
      </c>
      <c r="F347">
        <v>2.0774461030960083E-2</v>
      </c>
      <c r="G347">
        <v>6.9248203436533609E-3</v>
      </c>
      <c r="H347">
        <v>2672.7134704589844</v>
      </c>
      <c r="I347">
        <v>4.1746985912323002E-3</v>
      </c>
      <c r="J347">
        <f t="shared" si="28"/>
        <v>2.3452805336239058</v>
      </c>
      <c r="K347">
        <v>41</v>
      </c>
      <c r="L347">
        <v>7</v>
      </c>
      <c r="M347">
        <v>125.21665760011483</v>
      </c>
      <c r="N347">
        <v>115.72976215454054</v>
      </c>
      <c r="O347">
        <f t="shared" si="29"/>
        <v>16.304568949989108</v>
      </c>
      <c r="P347">
        <f t="shared" si="30"/>
        <v>69.029931615111551</v>
      </c>
      <c r="Q347">
        <f t="shared" si="31"/>
        <v>296.38069892111503</v>
      </c>
    </row>
    <row r="348" spans="1:17" x14ac:dyDescent="0.2">
      <c r="A348">
        <v>0.30216009999999999</v>
      </c>
      <c r="B348">
        <v>7.7220800000000006E-2</v>
      </c>
      <c r="C348">
        <v>0.38564989999999999</v>
      </c>
      <c r="D348">
        <v>2.0305325000000001</v>
      </c>
      <c r="E348">
        <v>0.88793500000000003</v>
      </c>
      <c r="F348">
        <v>1.7724602222442626E-2</v>
      </c>
      <c r="G348">
        <v>5.9082007408142083E-3</v>
      </c>
      <c r="H348">
        <v>2691.9537842273712</v>
      </c>
      <c r="I348">
        <v>7.2967691421508794E-3</v>
      </c>
      <c r="J348">
        <f t="shared" si="28"/>
        <v>1.2515788827073651</v>
      </c>
      <c r="K348">
        <v>44</v>
      </c>
      <c r="L348">
        <v>9.5</v>
      </c>
      <c r="M348">
        <v>149.4142477131677</v>
      </c>
      <c r="N348">
        <v>134.40652326161748</v>
      </c>
      <c r="O348">
        <f t="shared" si="29"/>
        <v>15.819557988494108</v>
      </c>
      <c r="P348">
        <f t="shared" si="30"/>
        <v>81.625086190694176</v>
      </c>
      <c r="Q348">
        <f t="shared" si="31"/>
        <v>376.10139765046711</v>
      </c>
    </row>
    <row r="349" spans="1:17" x14ac:dyDescent="0.2">
      <c r="A349">
        <v>0.45685809999999999</v>
      </c>
      <c r="B349">
        <v>0.44571840000000001</v>
      </c>
      <c r="C349">
        <v>0.97739750000000003</v>
      </c>
      <c r="D349">
        <v>1.5860970000000001</v>
      </c>
      <c r="E349">
        <v>1.4079151999999999</v>
      </c>
      <c r="F349">
        <v>3.0689783096313476E-2</v>
      </c>
      <c r="G349">
        <v>1.0229927698771159E-2</v>
      </c>
      <c r="H349">
        <v>2695.4130828380585</v>
      </c>
      <c r="I349">
        <v>6.6292119026184083E-3</v>
      </c>
      <c r="J349">
        <f t="shared" si="28"/>
        <v>1.9845111781410989</v>
      </c>
      <c r="K349">
        <v>30</v>
      </c>
      <c r="L349">
        <v>3.25</v>
      </c>
      <c r="M349">
        <v>356.37866689699928</v>
      </c>
      <c r="N349">
        <v>333.3583957010656</v>
      </c>
      <c r="O349">
        <f t="shared" si="29"/>
        <v>15.902895397792355</v>
      </c>
      <c r="P349">
        <f t="shared" si="30"/>
        <v>422.1558108814491</v>
      </c>
      <c r="Q349">
        <f t="shared" si="31"/>
        <v>1326.2415941354025</v>
      </c>
    </row>
    <row r="350" spans="1:17" x14ac:dyDescent="0.2">
      <c r="A350">
        <v>0.4530999</v>
      </c>
      <c r="B350">
        <v>0.42258829999999997</v>
      </c>
      <c r="C350">
        <v>0.95355179999999995</v>
      </c>
      <c r="D350">
        <v>1.5737490999999999</v>
      </c>
      <c r="E350">
        <v>1.3535980000000001</v>
      </c>
      <c r="F350">
        <v>1.6979900598525999E-2</v>
      </c>
      <c r="G350">
        <v>5.6599668661753326E-3</v>
      </c>
      <c r="H350">
        <v>2655.7793378829956</v>
      </c>
      <c r="I350">
        <v>6.0690991878509523E-3</v>
      </c>
      <c r="J350">
        <f t="shared" si="28"/>
        <v>1.9079489742773112</v>
      </c>
      <c r="K350">
        <v>17</v>
      </c>
      <c r="L350">
        <v>3.75</v>
      </c>
      <c r="M350">
        <v>170.46276469254443</v>
      </c>
      <c r="N350">
        <v>147.20913042542253</v>
      </c>
      <c r="O350">
        <f t="shared" si="29"/>
        <v>15.979570730172112</v>
      </c>
      <c r="P350">
        <f t="shared" si="30"/>
        <v>182.83365559746457</v>
      </c>
      <c r="Q350">
        <f t="shared" si="31"/>
        <v>325.48702591057793</v>
      </c>
    </row>
    <row r="351" spans="1:17" x14ac:dyDescent="0.2">
      <c r="A351">
        <v>0.183561</v>
      </c>
      <c r="B351">
        <v>9.49382E-2</v>
      </c>
      <c r="C351">
        <v>0.49247610000000003</v>
      </c>
      <c r="D351">
        <v>1.1154736000000001</v>
      </c>
      <c r="E351">
        <v>1.5402545000000001</v>
      </c>
      <c r="F351">
        <v>1.5306954383850097E-2</v>
      </c>
      <c r="G351">
        <v>5.1023181279500323E-3</v>
      </c>
      <c r="H351">
        <v>2640.6818807125092</v>
      </c>
      <c r="I351">
        <v>6.4537920951843264E-3</v>
      </c>
      <c r="J351">
        <f t="shared" si="28"/>
        <v>2.1710485634590277</v>
      </c>
      <c r="K351">
        <v>37</v>
      </c>
      <c r="L351">
        <v>4.75</v>
      </c>
      <c r="M351">
        <v>36.410964438476917</v>
      </c>
      <c r="N351">
        <v>35.477944276323505</v>
      </c>
      <c r="O351">
        <f t="shared" si="29"/>
        <v>15.926189259154702</v>
      </c>
      <c r="P351">
        <f t="shared" si="30"/>
        <v>21.176968826799214</v>
      </c>
      <c r="Q351">
        <f t="shared" si="31"/>
        <v>82.052938619606039</v>
      </c>
    </row>
    <row r="352" spans="1:17" x14ac:dyDescent="0.2">
      <c r="A352">
        <v>0.27144059999999998</v>
      </c>
      <c r="B352">
        <v>4.7533699999999998E-2</v>
      </c>
      <c r="C352">
        <v>0.3652649</v>
      </c>
      <c r="D352">
        <v>1.3400597000000001</v>
      </c>
      <c r="E352">
        <v>0.88932639999999996</v>
      </c>
      <c r="F352">
        <v>1.575865864753723E-2</v>
      </c>
      <c r="G352">
        <v>5.2528862158457432E-3</v>
      </c>
      <c r="H352">
        <v>2606.8860530853271</v>
      </c>
      <c r="I352">
        <v>7.0017230510711669E-3</v>
      </c>
      <c r="J352">
        <f t="shared" si="28"/>
        <v>1.2535401150694176</v>
      </c>
      <c r="K352">
        <v>34</v>
      </c>
      <c r="L352">
        <v>7.25</v>
      </c>
      <c r="M352">
        <v>48.939302766302184</v>
      </c>
      <c r="N352">
        <v>47.726003866555601</v>
      </c>
      <c r="O352">
        <f t="shared" si="29"/>
        <v>15.855409343673717</v>
      </c>
      <c r="P352">
        <f t="shared" si="30"/>
        <v>26.830483160880611</v>
      </c>
      <c r="Q352">
        <f t="shared" si="31"/>
        <v>95.529175295885452</v>
      </c>
    </row>
    <row r="353" spans="1:17" x14ac:dyDescent="0.2">
      <c r="A353">
        <v>0.44208500000000001</v>
      </c>
      <c r="B353">
        <v>7.3311100000000004E-2</v>
      </c>
      <c r="C353">
        <v>0.54030440000000002</v>
      </c>
      <c r="D353">
        <v>1.6470564999999999</v>
      </c>
      <c r="E353">
        <v>1.0341244999999999</v>
      </c>
      <c r="F353">
        <v>2.1403219699859619E-2</v>
      </c>
      <c r="G353">
        <v>7.1344065666198728E-3</v>
      </c>
      <c r="H353">
        <v>2695.5147564411163</v>
      </c>
      <c r="I353">
        <v>5.820624351501465E-3</v>
      </c>
      <c r="J353">
        <f t="shared" si="28"/>
        <v>1.4576386630669054</v>
      </c>
      <c r="K353">
        <v>21</v>
      </c>
      <c r="L353">
        <v>2.5</v>
      </c>
      <c r="M353">
        <v>160.17995507915231</v>
      </c>
      <c r="N353">
        <v>145.25391982815557</v>
      </c>
      <c r="O353">
        <f t="shared" si="29"/>
        <v>16.015880056873943</v>
      </c>
      <c r="P353">
        <f t="shared" si="30"/>
        <v>125.992980239351</v>
      </c>
      <c r="Q353">
        <f t="shared" si="31"/>
        <v>277.07303478668035</v>
      </c>
    </row>
    <row r="354" spans="1:17" x14ac:dyDescent="0.2">
      <c r="A354">
        <v>7.4622999999999995E-2</v>
      </c>
      <c r="B354">
        <v>9.4010700000000003E-2</v>
      </c>
      <c r="C354">
        <v>0.1959882</v>
      </c>
      <c r="D354">
        <v>1.4070798</v>
      </c>
      <c r="E354">
        <v>0.90299790000000002</v>
      </c>
      <c r="F354">
        <v>2.3554514646530151E-2</v>
      </c>
      <c r="G354">
        <v>7.8515048821767176E-3</v>
      </c>
      <c r="H354">
        <v>2602.9731154441833</v>
      </c>
      <c r="I354">
        <v>7.4082872867584229E-3</v>
      </c>
      <c r="J354">
        <f t="shared" si="28"/>
        <v>1.2728106255177429</v>
      </c>
      <c r="K354">
        <v>17</v>
      </c>
      <c r="L354">
        <v>8.5</v>
      </c>
      <c r="M354">
        <v>123.50779355221229</v>
      </c>
      <c r="N354">
        <v>115.69840177324927</v>
      </c>
      <c r="O354">
        <f t="shared" si="29"/>
        <v>15.806383569594622</v>
      </c>
      <c r="P354">
        <f t="shared" si="30"/>
        <v>27.644449554887963</v>
      </c>
      <c r="Q354">
        <f t="shared" si="31"/>
        <v>49.213639792696135</v>
      </c>
    </row>
    <row r="355" spans="1:17" x14ac:dyDescent="0.2">
      <c r="A355">
        <v>0.1163163</v>
      </c>
      <c r="B355">
        <v>9.5898399999999995E-2</v>
      </c>
      <c r="C355">
        <v>0.29229949999999999</v>
      </c>
      <c r="D355">
        <v>1.2422420999999999</v>
      </c>
      <c r="E355">
        <v>1.2254651999999999</v>
      </c>
      <c r="F355">
        <v>3.3749580383300781E-2</v>
      </c>
      <c r="G355">
        <v>1.1249860127766928E-2</v>
      </c>
      <c r="H355">
        <v>2671.1469829082489</v>
      </c>
      <c r="I355">
        <v>4.9454407691955568E-3</v>
      </c>
      <c r="J355">
        <f t="shared" si="28"/>
        <v>1.7273408141505378</v>
      </c>
      <c r="K355">
        <v>41</v>
      </c>
      <c r="L355">
        <v>8.75</v>
      </c>
      <c r="M355">
        <v>232.34010262535256</v>
      </c>
      <c r="N355">
        <v>213.44743929238848</v>
      </c>
      <c r="O355">
        <f t="shared" si="29"/>
        <v>16.157409191199193</v>
      </c>
      <c r="P355">
        <f t="shared" si="30"/>
        <v>77.008900807883577</v>
      </c>
      <c r="Q355">
        <f t="shared" si="31"/>
        <v>330.63848262006525</v>
      </c>
    </row>
    <row r="356" spans="1:17" x14ac:dyDescent="0.2">
      <c r="A356">
        <v>0.17100609999999999</v>
      </c>
      <c r="B356">
        <v>0.12939880000000001</v>
      </c>
      <c r="C356">
        <v>0.33378730000000001</v>
      </c>
      <c r="D356">
        <v>1.5315585</v>
      </c>
      <c r="E356">
        <v>1.6447417</v>
      </c>
      <c r="F356">
        <v>1.9407651424407958E-2</v>
      </c>
      <c r="G356">
        <v>6.4692171414693191E-3</v>
      </c>
      <c r="H356">
        <v>2654.6230852603912</v>
      </c>
      <c r="I356">
        <v>6.226648330688477E-3</v>
      </c>
      <c r="J356">
        <f t="shared" si="28"/>
        <v>2.3183273316495154</v>
      </c>
      <c r="K356">
        <v>16</v>
      </c>
      <c r="L356">
        <v>1.75</v>
      </c>
      <c r="M356">
        <v>219.21718186168331</v>
      </c>
      <c r="N356">
        <v>198.11943748517672</v>
      </c>
      <c r="O356">
        <f t="shared" si="29"/>
        <v>15.957310524131552</v>
      </c>
      <c r="P356">
        <f t="shared" si="30"/>
        <v>88.303023527109147</v>
      </c>
      <c r="Q356">
        <f t="shared" si="31"/>
        <v>147.9531360013508</v>
      </c>
    </row>
    <row r="357" spans="1:17" x14ac:dyDescent="0.2">
      <c r="A357">
        <v>0.32815040000000001</v>
      </c>
      <c r="B357">
        <v>3.6143599999999998E-2</v>
      </c>
      <c r="C357">
        <v>0.38958189999999998</v>
      </c>
      <c r="D357">
        <v>1.4515477000000001</v>
      </c>
      <c r="E357">
        <v>1.5871922999999999</v>
      </c>
      <c r="F357">
        <v>1.9978803396224976E-2</v>
      </c>
      <c r="G357">
        <v>6.6596011320749918E-3</v>
      </c>
      <c r="H357">
        <v>2693.889057636261</v>
      </c>
      <c r="I357">
        <v>7.0247414112091068E-3</v>
      </c>
      <c r="J357">
        <f t="shared" si="28"/>
        <v>2.237209216300442</v>
      </c>
      <c r="K357">
        <v>37</v>
      </c>
      <c r="L357">
        <v>1</v>
      </c>
      <c r="M357">
        <v>424.91141435057102</v>
      </c>
      <c r="N357">
        <v>382.2948795616922</v>
      </c>
      <c r="O357">
        <f t="shared" si="29"/>
        <v>15.852558516712628</v>
      </c>
      <c r="P357">
        <f t="shared" si="30"/>
        <v>242.26785395384638</v>
      </c>
      <c r="Q357">
        <f t="shared" si="31"/>
        <v>938.69852255825458</v>
      </c>
    </row>
    <row r="358" spans="1:17" x14ac:dyDescent="0.2">
      <c r="A358">
        <v>0.75418609999999997</v>
      </c>
      <c r="B358">
        <v>2.48915E-2</v>
      </c>
      <c r="C358">
        <v>0.90833889999999995</v>
      </c>
      <c r="D358">
        <v>1.0983244000000001</v>
      </c>
      <c r="E358">
        <v>1.7651167999999999</v>
      </c>
      <c r="F358">
        <v>2.8550778627395631E-2</v>
      </c>
      <c r="G358">
        <v>9.516926209131877E-3</v>
      </c>
      <c r="H358">
        <v>2675.5023002624512</v>
      </c>
      <c r="I358">
        <v>5.5080077648162846E-3</v>
      </c>
      <c r="J358">
        <f t="shared" si="28"/>
        <v>2.488000712205285</v>
      </c>
      <c r="K358">
        <v>19</v>
      </c>
      <c r="L358">
        <v>5</v>
      </c>
      <c r="M358">
        <v>354.27786299859486</v>
      </c>
      <c r="N358">
        <v>322.18871381628202</v>
      </c>
      <c r="O358">
        <f t="shared" si="29"/>
        <v>16.063830113050521</v>
      </c>
      <c r="P358">
        <f t="shared" si="30"/>
        <v>472.94792868328705</v>
      </c>
      <c r="Q358">
        <f t="shared" si="31"/>
        <v>941.01283424521853</v>
      </c>
    </row>
    <row r="359" spans="1:17" x14ac:dyDescent="0.2">
      <c r="A359">
        <v>0.18842619999999999</v>
      </c>
      <c r="B359">
        <v>8.0382800000000004E-2</v>
      </c>
      <c r="C359">
        <v>0.33626800000000001</v>
      </c>
      <c r="D359">
        <v>1.3095292000000001</v>
      </c>
      <c r="E359">
        <v>1.4986804</v>
      </c>
      <c r="F359">
        <v>2.3293308019638061E-2</v>
      </c>
      <c r="G359">
        <v>7.7644360065460202E-3</v>
      </c>
      <c r="H359">
        <v>2648.0289101600647</v>
      </c>
      <c r="I359">
        <v>6.0650684833526616E-3</v>
      </c>
      <c r="J359">
        <f t="shared" ref="J359:J400" si="32">1.5*E359*COS(0.349066)</f>
        <v>2.1124482541711131</v>
      </c>
      <c r="K359">
        <v>29</v>
      </c>
      <c r="L359">
        <v>7.75</v>
      </c>
      <c r="M359">
        <v>202.3546632927924</v>
      </c>
      <c r="N359">
        <v>186.00801757406202</v>
      </c>
      <c r="O359">
        <f t="shared" ref="O359:O400" si="33">LOG(276000000000/(0.25*PI()*I359^2))</f>
        <v>15.980147782618925</v>
      </c>
      <c r="P359">
        <f t="shared" ref="P359:P400" si="34">ABS(N359*(A359+C359)*COS(2.6529))</f>
        <v>86.173304588920871</v>
      </c>
      <c r="Q359">
        <f t="shared" ref="Q359:Q400" si="35">P359*2*PI()*K359/60</f>
        <v>261.69737327770576</v>
      </c>
    </row>
    <row r="360" spans="1:17" x14ac:dyDescent="0.2">
      <c r="A360">
        <v>0.36894470000000001</v>
      </c>
      <c r="B360">
        <v>1.68243E-2</v>
      </c>
      <c r="C360">
        <v>0.40643099999999999</v>
      </c>
      <c r="D360">
        <v>1.3289536</v>
      </c>
      <c r="E360">
        <v>1.6891176999999999</v>
      </c>
      <c r="F360">
        <v>1.7945713996887207E-2</v>
      </c>
      <c r="G360">
        <v>5.9819046656290689E-3</v>
      </c>
      <c r="H360">
        <v>2672.4872052669525</v>
      </c>
      <c r="I360">
        <v>6.0707468986511233E-3</v>
      </c>
      <c r="J360">
        <f t="shared" si="32"/>
        <v>2.3808770278536544</v>
      </c>
      <c r="K360">
        <v>26</v>
      </c>
      <c r="L360">
        <v>2.25</v>
      </c>
      <c r="M360">
        <v>590.60984072268911</v>
      </c>
      <c r="N360">
        <v>532.37235401500686</v>
      </c>
      <c r="O360">
        <f t="shared" si="33"/>
        <v>15.979334947376323</v>
      </c>
      <c r="P360">
        <f t="shared" si="34"/>
        <v>364.47059921465132</v>
      </c>
      <c r="Q360">
        <f t="shared" si="35"/>
        <v>992.34906934992262</v>
      </c>
    </row>
    <row r="361" spans="1:17" x14ac:dyDescent="0.2">
      <c r="A361">
        <v>0.66214839999999997</v>
      </c>
      <c r="B361">
        <v>0.1191352</v>
      </c>
      <c r="C361">
        <v>0.78558019999999995</v>
      </c>
      <c r="D361">
        <v>2.2762289999999998</v>
      </c>
      <c r="E361">
        <v>1.4759378000000001</v>
      </c>
      <c r="F361">
        <v>3.0000430345535279E-2</v>
      </c>
      <c r="G361">
        <v>1.000014344851176E-2</v>
      </c>
      <c r="H361">
        <v>2665.8180713653564</v>
      </c>
      <c r="I361">
        <v>7.2228496074676516E-3</v>
      </c>
      <c r="J361">
        <f t="shared" si="32"/>
        <v>2.0803916758203771</v>
      </c>
      <c r="K361">
        <v>42</v>
      </c>
      <c r="L361">
        <v>3.75</v>
      </c>
      <c r="M361">
        <v>3016.205653083975</v>
      </c>
      <c r="N361">
        <v>2723.871699312725</v>
      </c>
      <c r="O361">
        <f t="shared" si="33"/>
        <v>15.828402056352102</v>
      </c>
      <c r="P361">
        <f t="shared" si="34"/>
        <v>3481.8384863361471</v>
      </c>
      <c r="Q361">
        <f t="shared" si="35"/>
        <v>15313.925493523782</v>
      </c>
    </row>
    <row r="362" spans="1:17" x14ac:dyDescent="0.2">
      <c r="A362">
        <v>0.14799709999999999</v>
      </c>
      <c r="B362">
        <v>9.8847999999999991E-3</v>
      </c>
      <c r="C362">
        <v>0.35666439999999999</v>
      </c>
      <c r="D362">
        <v>1.0178564999999999</v>
      </c>
      <c r="E362">
        <v>0.58039039999999997</v>
      </c>
      <c r="F362">
        <v>2.8691790103912353E-2</v>
      </c>
      <c r="G362">
        <v>9.5639300346374509E-3</v>
      </c>
      <c r="H362">
        <v>2627.1041691303253</v>
      </c>
      <c r="I362">
        <v>5.1197385787963871E-3</v>
      </c>
      <c r="J362">
        <f t="shared" si="32"/>
        <v>0.81808281953755702</v>
      </c>
      <c r="K362">
        <v>24</v>
      </c>
      <c r="L362">
        <v>5.75</v>
      </c>
      <c r="M362">
        <v>26.554301477294484</v>
      </c>
      <c r="N362">
        <v>28.193465111592097</v>
      </c>
      <c r="O362">
        <f t="shared" si="33"/>
        <v>16.127323629014857</v>
      </c>
      <c r="P362">
        <f t="shared" si="34"/>
        <v>12.562713345466085</v>
      </c>
      <c r="Q362">
        <f t="shared" si="35"/>
        <v>31.573542364216564</v>
      </c>
    </row>
    <row r="363" spans="1:17" x14ac:dyDescent="0.2">
      <c r="A363">
        <v>0.47720099999999999</v>
      </c>
      <c r="B363">
        <v>3.3546899999999998E-2</v>
      </c>
      <c r="C363">
        <v>0.51595080000000004</v>
      </c>
      <c r="D363">
        <v>1.9515606999999999</v>
      </c>
      <c r="E363">
        <v>1.2457031999999999</v>
      </c>
      <c r="F363">
        <v>2.7720144987106322E-2</v>
      </c>
      <c r="G363">
        <v>9.2400483290354402E-3</v>
      </c>
      <c r="H363">
        <v>2635.7035040855408</v>
      </c>
      <c r="I363">
        <v>4.0548593997955327E-3</v>
      </c>
      <c r="J363">
        <f t="shared" si="32"/>
        <v>1.7558670614864706</v>
      </c>
      <c r="K363">
        <v>33</v>
      </c>
      <c r="L363">
        <v>9.25</v>
      </c>
      <c r="M363">
        <v>1272.9916952615902</v>
      </c>
      <c r="N363">
        <v>1145.4646438306681</v>
      </c>
      <c r="O363">
        <f t="shared" si="33"/>
        <v>16.329867600966761</v>
      </c>
      <c r="P363">
        <f t="shared" si="34"/>
        <v>1004.4588342103381</v>
      </c>
      <c r="Q363">
        <f t="shared" si="35"/>
        <v>3471.1605438274223</v>
      </c>
    </row>
    <row r="364" spans="1:17" x14ac:dyDescent="0.2">
      <c r="A364">
        <v>0.46564990000000001</v>
      </c>
      <c r="B364">
        <v>0.16819770000000001</v>
      </c>
      <c r="C364">
        <v>0.67539349999999998</v>
      </c>
      <c r="D364">
        <v>1.6634552</v>
      </c>
      <c r="E364">
        <v>1.5659818999999999</v>
      </c>
      <c r="F364">
        <v>1.543771743774414E-2</v>
      </c>
      <c r="G364">
        <v>5.1459058125813799E-3</v>
      </c>
      <c r="H364">
        <v>2675.0241458415985</v>
      </c>
      <c r="I364">
        <v>4.976274967193604E-3</v>
      </c>
      <c r="J364">
        <f t="shared" si="32"/>
        <v>2.2073123333824625</v>
      </c>
      <c r="K364">
        <v>40</v>
      </c>
      <c r="L364">
        <v>2.25</v>
      </c>
      <c r="M364">
        <v>85.104006084591035</v>
      </c>
      <c r="N364">
        <v>76.496939943434043</v>
      </c>
      <c r="O364">
        <f t="shared" si="33"/>
        <v>16.15201046157966</v>
      </c>
      <c r="P364">
        <f t="shared" si="34"/>
        <v>77.069234613616985</v>
      </c>
      <c r="Q364">
        <f t="shared" si="35"/>
        <v>322.82685503990308</v>
      </c>
    </row>
    <row r="365" spans="1:17" x14ac:dyDescent="0.2">
      <c r="A365">
        <v>0.70150469999999998</v>
      </c>
      <c r="B365">
        <v>0.2512334</v>
      </c>
      <c r="C365">
        <v>0.99149799999999999</v>
      </c>
      <c r="D365">
        <v>1.8016074</v>
      </c>
      <c r="E365">
        <v>1.7052035000000001</v>
      </c>
      <c r="F365">
        <v>3.3268095254898072E-2</v>
      </c>
      <c r="G365">
        <v>1.1089365084966024E-2</v>
      </c>
      <c r="H365">
        <v>2689.0443086624146</v>
      </c>
      <c r="I365">
        <v>6.7667558193206792E-3</v>
      </c>
      <c r="J365">
        <f t="shared" si="32"/>
        <v>2.4035505879582275</v>
      </c>
      <c r="K365">
        <v>17</v>
      </c>
      <c r="L365">
        <v>3.5</v>
      </c>
      <c r="M365">
        <v>498.74726933544753</v>
      </c>
      <c r="N365">
        <v>460.62829708476414</v>
      </c>
      <c r="O365">
        <f t="shared" si="33"/>
        <v>15.885058190494027</v>
      </c>
      <c r="P365">
        <f t="shared" si="34"/>
        <v>688.56205246641662</v>
      </c>
      <c r="Q365">
        <f t="shared" si="35"/>
        <v>1225.802841822549</v>
      </c>
    </row>
    <row r="366" spans="1:17" x14ac:dyDescent="0.2">
      <c r="A366">
        <v>0.3774904</v>
      </c>
      <c r="B366">
        <v>4.1510900000000003E-2</v>
      </c>
      <c r="C366">
        <v>0.4534146</v>
      </c>
      <c r="D366">
        <v>1.4044913000000001</v>
      </c>
      <c r="E366">
        <v>0.92738339999999997</v>
      </c>
      <c r="F366">
        <v>1.5567376613616943E-2</v>
      </c>
      <c r="G366">
        <v>5.1891255378723146E-3</v>
      </c>
      <c r="H366">
        <v>2698.4576761722565</v>
      </c>
      <c r="I366">
        <v>6.6188411712646486E-3</v>
      </c>
      <c r="J366">
        <f t="shared" si="32"/>
        <v>1.3071829352524198</v>
      </c>
      <c r="K366">
        <v>26</v>
      </c>
      <c r="L366">
        <v>6.25</v>
      </c>
      <c r="M366">
        <v>70.155337103320747</v>
      </c>
      <c r="N366">
        <v>66.308172751982909</v>
      </c>
      <c r="O366">
        <f t="shared" si="33"/>
        <v>15.904255281329995</v>
      </c>
      <c r="P366">
        <f t="shared" si="34"/>
        <v>48.646685193978698</v>
      </c>
      <c r="Q366">
        <f t="shared" si="35"/>
        <v>132.45099298331232</v>
      </c>
    </row>
    <row r="367" spans="1:17" x14ac:dyDescent="0.2">
      <c r="A367">
        <v>0.2330497</v>
      </c>
      <c r="B367">
        <v>0.25473519999999999</v>
      </c>
      <c r="C367">
        <v>0.53986540000000005</v>
      </c>
      <c r="D367">
        <v>1.5154030000000001</v>
      </c>
      <c r="E367">
        <v>0.72972720000000002</v>
      </c>
      <c r="F367">
        <v>2.9310754537582397E-2</v>
      </c>
      <c r="G367">
        <v>9.7702515125274655E-3</v>
      </c>
      <c r="H367">
        <v>2625.6871342658997</v>
      </c>
      <c r="I367">
        <v>6.5956909656524664E-3</v>
      </c>
      <c r="J367">
        <f t="shared" si="32"/>
        <v>1.0285788415336414</v>
      </c>
      <c r="K367">
        <v>40</v>
      </c>
      <c r="L367">
        <v>5.25</v>
      </c>
      <c r="M367">
        <v>899.71228270393169</v>
      </c>
      <c r="N367">
        <v>769.02576519879005</v>
      </c>
      <c r="O367">
        <f t="shared" si="33"/>
        <v>15.907298602647348</v>
      </c>
      <c r="P367">
        <f t="shared" si="34"/>
        <v>524.81652636973433</v>
      </c>
      <c r="Q367">
        <f t="shared" si="35"/>
        <v>2198.3463249675619</v>
      </c>
    </row>
    <row r="368" spans="1:17" x14ac:dyDescent="0.2">
      <c r="A368">
        <v>0.28277530000000001</v>
      </c>
      <c r="B368">
        <v>0.10979220000000001</v>
      </c>
      <c r="C368">
        <v>0.43930859999999999</v>
      </c>
      <c r="D368">
        <v>1.4964225</v>
      </c>
      <c r="E368">
        <v>1.7086603</v>
      </c>
      <c r="F368">
        <v>2.1269723176956176E-2</v>
      </c>
      <c r="G368">
        <v>7.0899077256520587E-3</v>
      </c>
      <c r="H368">
        <v>2610.401725769043</v>
      </c>
      <c r="I368">
        <v>6.238045454025269E-3</v>
      </c>
      <c r="J368">
        <f t="shared" si="32"/>
        <v>2.4084230818702173</v>
      </c>
      <c r="K368">
        <v>29</v>
      </c>
      <c r="L368">
        <v>7.25</v>
      </c>
      <c r="M368">
        <v>236.64409514993903</v>
      </c>
      <c r="N368">
        <v>214.9472207982744</v>
      </c>
      <c r="O368">
        <f t="shared" si="33"/>
        <v>15.955722130789649</v>
      </c>
      <c r="P368">
        <f t="shared" si="34"/>
        <v>137.04219812393734</v>
      </c>
      <c r="Q368">
        <f t="shared" si="35"/>
        <v>416.17973742935988</v>
      </c>
    </row>
    <row r="369" spans="1:17" x14ac:dyDescent="0.2">
      <c r="A369">
        <v>0.46716770000000002</v>
      </c>
      <c r="B369">
        <v>0.33092189999999999</v>
      </c>
      <c r="C369">
        <v>0.98615120000000001</v>
      </c>
      <c r="D369">
        <v>1.3445731000000001</v>
      </c>
      <c r="E369">
        <v>1.6463524</v>
      </c>
      <c r="F369">
        <v>2.7985336780548094E-2</v>
      </c>
      <c r="G369">
        <v>9.3284455935160309E-3</v>
      </c>
      <c r="H369">
        <v>2619.8787033557892</v>
      </c>
      <c r="I369">
        <v>6.1254663467407225E-3</v>
      </c>
      <c r="J369">
        <f t="shared" si="32"/>
        <v>2.3205976758823441</v>
      </c>
      <c r="K369">
        <v>27</v>
      </c>
      <c r="L369">
        <v>8.75</v>
      </c>
      <c r="M369">
        <v>97.260534123542044</v>
      </c>
      <c r="N369">
        <v>94.778762710447353</v>
      </c>
      <c r="O369">
        <f t="shared" si="33"/>
        <v>15.971540884305471</v>
      </c>
      <c r="P369">
        <f t="shared" si="34"/>
        <v>121.62049770752046</v>
      </c>
      <c r="Q369">
        <f t="shared" si="35"/>
        <v>343.87385591149246</v>
      </c>
    </row>
    <row r="370" spans="1:17" x14ac:dyDescent="0.2">
      <c r="A370">
        <v>0.37336599999999998</v>
      </c>
      <c r="B370">
        <v>9.11275E-2</v>
      </c>
      <c r="C370">
        <v>0.48072090000000001</v>
      </c>
      <c r="D370">
        <v>1.8116471999999999</v>
      </c>
      <c r="E370">
        <v>1.6846979</v>
      </c>
      <c r="F370">
        <v>2.0554150342941283E-2</v>
      </c>
      <c r="G370">
        <v>6.8513834476470947E-3</v>
      </c>
      <c r="H370">
        <v>2674.3945956230164</v>
      </c>
      <c r="I370">
        <v>5.6677877902984617E-3</v>
      </c>
      <c r="J370">
        <f t="shared" si="32"/>
        <v>2.3746471480248492</v>
      </c>
      <c r="K370">
        <v>36</v>
      </c>
      <c r="L370">
        <v>6.75</v>
      </c>
      <c r="M370">
        <v>419.04195286706522</v>
      </c>
      <c r="N370">
        <v>376.98003225632283</v>
      </c>
      <c r="O370">
        <f t="shared" si="33"/>
        <v>16.038992038094314</v>
      </c>
      <c r="P370">
        <f t="shared" si="34"/>
        <v>284.28583966744691</v>
      </c>
      <c r="Q370">
        <f t="shared" si="35"/>
        <v>1071.7323665026283</v>
      </c>
    </row>
    <row r="371" spans="1:17" x14ac:dyDescent="0.2">
      <c r="A371">
        <v>9.4103400000000004E-2</v>
      </c>
      <c r="B371">
        <v>9.7217399999999995E-2</v>
      </c>
      <c r="C371">
        <v>0.2069462</v>
      </c>
      <c r="D371">
        <v>1.5833994</v>
      </c>
      <c r="E371">
        <v>0.83913510000000002</v>
      </c>
      <c r="F371">
        <v>2.7405900955200194E-2</v>
      </c>
      <c r="G371">
        <v>9.135300318400064E-3</v>
      </c>
      <c r="H371">
        <v>2603.0697524547577</v>
      </c>
      <c r="I371">
        <v>6.7025990486145022E-3</v>
      </c>
      <c r="J371">
        <f t="shared" si="32"/>
        <v>1.1827935275651182</v>
      </c>
      <c r="K371">
        <v>37</v>
      </c>
      <c r="L371">
        <v>9</v>
      </c>
      <c r="M371">
        <v>182.40464245579057</v>
      </c>
      <c r="N371">
        <v>167.26205050457776</v>
      </c>
      <c r="O371">
        <f t="shared" si="33"/>
        <v>15.893332719596932</v>
      </c>
      <c r="P371">
        <f t="shared" si="34"/>
        <v>44.460085247564464</v>
      </c>
      <c r="Q371">
        <f t="shared" si="35"/>
        <v>172.26642186979353</v>
      </c>
    </row>
    <row r="372" spans="1:17" x14ac:dyDescent="0.2">
      <c r="A372">
        <v>8.3535300000000007E-2</v>
      </c>
      <c r="B372">
        <v>5.39035E-2</v>
      </c>
      <c r="C372">
        <v>0.14103830000000001</v>
      </c>
      <c r="D372">
        <v>1.8969597</v>
      </c>
      <c r="E372">
        <v>0.95826679999999997</v>
      </c>
      <c r="F372">
        <v>2.0996280908584596E-2</v>
      </c>
      <c r="G372">
        <v>6.9987603028615316E-3</v>
      </c>
      <c r="H372">
        <v>2618.7758207321167</v>
      </c>
      <c r="I372">
        <v>7.7204587459564211E-3</v>
      </c>
      <c r="J372">
        <f t="shared" si="32"/>
        <v>1.3507142875092908</v>
      </c>
      <c r="K372">
        <v>36</v>
      </c>
      <c r="L372">
        <v>6.5</v>
      </c>
      <c r="M372">
        <v>406.19498769634299</v>
      </c>
      <c r="N372">
        <v>365.47880453903707</v>
      </c>
      <c r="O372">
        <f t="shared" si="33"/>
        <v>15.770532987354452</v>
      </c>
      <c r="P372">
        <f t="shared" si="34"/>
        <v>72.469575371435823</v>
      </c>
      <c r="Q372">
        <f t="shared" si="35"/>
        <v>273.20386271480947</v>
      </c>
    </row>
    <row r="373" spans="1:17" x14ac:dyDescent="0.2">
      <c r="A373">
        <v>0.441056</v>
      </c>
      <c r="B373">
        <v>0.11237179999999999</v>
      </c>
      <c r="C373">
        <v>0.78642619999999996</v>
      </c>
      <c r="D373">
        <v>1.1652206000000001</v>
      </c>
      <c r="E373">
        <v>1.3062122</v>
      </c>
      <c r="F373">
        <v>2.0365127325057984E-2</v>
      </c>
      <c r="G373">
        <v>6.7883757750193284E-3</v>
      </c>
      <c r="H373">
        <v>2641.8539643287659</v>
      </c>
      <c r="I373">
        <v>4.8177807331085207E-3</v>
      </c>
      <c r="J373">
        <f t="shared" si="32"/>
        <v>1.8411568480291118</v>
      </c>
      <c r="K373">
        <v>42</v>
      </c>
      <c r="L373">
        <v>2</v>
      </c>
      <c r="M373">
        <v>130.73768162511095</v>
      </c>
      <c r="N373">
        <v>126.63488899960549</v>
      </c>
      <c r="O373">
        <f t="shared" si="33"/>
        <v>16.180125139705645</v>
      </c>
      <c r="P373">
        <f t="shared" si="34"/>
        <v>137.24716964028426</v>
      </c>
      <c r="Q373">
        <f t="shared" si="35"/>
        <v>603.64457981507269</v>
      </c>
    </row>
    <row r="374" spans="1:17" x14ac:dyDescent="0.2">
      <c r="A374">
        <v>0.48315570000000002</v>
      </c>
      <c r="B374">
        <v>0.13224</v>
      </c>
      <c r="C374">
        <v>0.66449999999999998</v>
      </c>
      <c r="D374">
        <v>1.575189</v>
      </c>
      <c r="E374">
        <v>1.2262092</v>
      </c>
      <c r="F374">
        <v>2.6479249000549317E-2</v>
      </c>
      <c r="G374">
        <v>8.8264163335164385E-3</v>
      </c>
      <c r="H374">
        <v>2697.1208989620209</v>
      </c>
      <c r="I374">
        <v>4.7982974052429199E-3</v>
      </c>
      <c r="J374">
        <f t="shared" si="32"/>
        <v>1.728389511058233</v>
      </c>
      <c r="K374">
        <v>25</v>
      </c>
      <c r="L374">
        <v>3.5</v>
      </c>
      <c r="M374">
        <v>174.98313426559878</v>
      </c>
      <c r="N374">
        <v>158.0756211983724</v>
      </c>
      <c r="O374">
        <f t="shared" si="33"/>
        <v>16.183644875397491</v>
      </c>
      <c r="P374">
        <f t="shared" si="34"/>
        <v>160.18112338798198</v>
      </c>
      <c r="Q374">
        <f t="shared" si="35"/>
        <v>419.353200399537</v>
      </c>
    </row>
    <row r="375" spans="1:17" x14ac:dyDescent="0.2">
      <c r="A375">
        <v>0.2828811</v>
      </c>
      <c r="B375">
        <v>2.1233499999999999E-2</v>
      </c>
      <c r="C375">
        <v>0.30817080000000002</v>
      </c>
      <c r="D375">
        <v>1.8809255</v>
      </c>
      <c r="E375">
        <v>1.5250724</v>
      </c>
      <c r="F375">
        <v>2.0771620273590089E-2</v>
      </c>
      <c r="G375">
        <v>6.9238734245300297E-3</v>
      </c>
      <c r="H375">
        <v>2618.0746853351593</v>
      </c>
      <c r="I375">
        <v>5.5431203842163084E-3</v>
      </c>
      <c r="J375">
        <f t="shared" si="32"/>
        <v>2.1496488036172017</v>
      </c>
      <c r="K375">
        <v>41</v>
      </c>
      <c r="L375">
        <v>8.5</v>
      </c>
      <c r="M375">
        <v>1506.4560029956074</v>
      </c>
      <c r="N375">
        <v>1355.6406093401658</v>
      </c>
      <c r="O375">
        <f t="shared" si="33"/>
        <v>16.058310579493515</v>
      </c>
      <c r="P375">
        <f t="shared" si="34"/>
        <v>707.46507919122689</v>
      </c>
      <c r="Q375">
        <f t="shared" si="35"/>
        <v>3037.5083637932557</v>
      </c>
    </row>
    <row r="376" spans="1:17" x14ac:dyDescent="0.2">
      <c r="A376">
        <v>0.29264699999999999</v>
      </c>
      <c r="B376">
        <v>5.1115399999999998E-2</v>
      </c>
      <c r="C376">
        <v>0.37229069999999997</v>
      </c>
      <c r="D376">
        <v>1.4916498</v>
      </c>
      <c r="E376">
        <v>1.3393218</v>
      </c>
      <c r="F376">
        <v>1.8608205318450928E-2</v>
      </c>
      <c r="G376">
        <v>6.202735106150309E-3</v>
      </c>
      <c r="H376">
        <v>2670.3257143497467</v>
      </c>
      <c r="I376">
        <v>7.8970203399658205E-3</v>
      </c>
      <c r="J376">
        <f t="shared" si="32"/>
        <v>1.8878261156837122</v>
      </c>
      <c r="K376">
        <v>29</v>
      </c>
      <c r="L376">
        <v>3</v>
      </c>
      <c r="M376">
        <v>213.67168827980092</v>
      </c>
      <c r="N376">
        <v>193.30533520194001</v>
      </c>
      <c r="O376">
        <f t="shared" si="33"/>
        <v>15.750892687488282</v>
      </c>
      <c r="P376">
        <f t="shared" si="34"/>
        <v>113.49052825771516</v>
      </c>
      <c r="Q376">
        <f t="shared" si="35"/>
        <v>344.65630949891403</v>
      </c>
    </row>
    <row r="377" spans="1:17" x14ac:dyDescent="0.2">
      <c r="A377">
        <v>0.29288370000000002</v>
      </c>
      <c r="B377">
        <v>0.50248999999999999</v>
      </c>
      <c r="C377">
        <v>0.83407880000000001</v>
      </c>
      <c r="D377">
        <v>1.6034092</v>
      </c>
      <c r="E377">
        <v>1.5952742</v>
      </c>
      <c r="F377">
        <v>2.160291075706482E-2</v>
      </c>
      <c r="G377">
        <v>7.20097025235494E-3</v>
      </c>
      <c r="H377">
        <v>2669.3321347236633</v>
      </c>
      <c r="I377">
        <v>5.9950096607208252E-3</v>
      </c>
      <c r="J377">
        <f t="shared" si="32"/>
        <v>2.2486009683680512</v>
      </c>
      <c r="K377">
        <v>42</v>
      </c>
      <c r="L377">
        <v>4</v>
      </c>
      <c r="M377">
        <v>90.519869395746809</v>
      </c>
      <c r="N377">
        <v>80.980302528519289</v>
      </c>
      <c r="O377">
        <f t="shared" si="33"/>
        <v>15.990239426131442</v>
      </c>
      <c r="P377">
        <f t="shared" si="34"/>
        <v>80.579335171618382</v>
      </c>
      <c r="Q377">
        <f t="shared" si="35"/>
        <v>354.40642636882825</v>
      </c>
    </row>
    <row r="378" spans="1:17" x14ac:dyDescent="0.2">
      <c r="A378">
        <v>0.1041678</v>
      </c>
      <c r="B378">
        <v>0.21925349999999999</v>
      </c>
      <c r="C378">
        <v>0.33373360000000002</v>
      </c>
      <c r="D378">
        <v>1.6222951999999999</v>
      </c>
      <c r="E378">
        <v>0.98513870000000003</v>
      </c>
      <c r="F378">
        <v>3.1701674461364744E-2</v>
      </c>
      <c r="G378">
        <v>1.0567224820454914E-2</v>
      </c>
      <c r="H378">
        <v>2625.5716264247894</v>
      </c>
      <c r="I378">
        <v>6.5697569847106936E-3</v>
      </c>
      <c r="J378">
        <f t="shared" si="32"/>
        <v>1.38859127465162</v>
      </c>
      <c r="K378">
        <v>38</v>
      </c>
      <c r="L378">
        <v>6</v>
      </c>
      <c r="M378">
        <v>260.56128070100181</v>
      </c>
      <c r="N378">
        <v>234.27822202014204</v>
      </c>
      <c r="O378">
        <f t="shared" si="33"/>
        <v>15.910720590088193</v>
      </c>
      <c r="P378">
        <f t="shared" si="34"/>
        <v>90.582243537209379</v>
      </c>
      <c r="Q378">
        <f t="shared" si="35"/>
        <v>360.45851373342606</v>
      </c>
    </row>
    <row r="379" spans="1:17" x14ac:dyDescent="0.2">
      <c r="A379">
        <v>0.1236872</v>
      </c>
      <c r="B379">
        <v>2.2957000000000002E-2</v>
      </c>
      <c r="C379">
        <v>0.15883559999999999</v>
      </c>
      <c r="D379">
        <v>1.5020529</v>
      </c>
      <c r="E379">
        <v>1.8770674000000001</v>
      </c>
      <c r="F379">
        <v>2.9478169679641723E-2</v>
      </c>
      <c r="G379">
        <v>9.8260565598805739E-3</v>
      </c>
      <c r="H379">
        <v>2619.2086219787598</v>
      </c>
      <c r="I379">
        <v>5.3491866588592533E-3</v>
      </c>
      <c r="J379">
        <f t="shared" si="32"/>
        <v>2.6457994326819185</v>
      </c>
      <c r="K379">
        <v>42</v>
      </c>
      <c r="L379">
        <v>2.75</v>
      </c>
      <c r="M379">
        <v>2379.1731064525388</v>
      </c>
      <c r="N379">
        <v>2140.8634105225583</v>
      </c>
      <c r="O379">
        <f t="shared" si="33"/>
        <v>16.089243695132161</v>
      </c>
      <c r="P379">
        <f t="shared" si="34"/>
        <v>534.04429675601864</v>
      </c>
      <c r="Q379">
        <f t="shared" si="35"/>
        <v>2348.8494951323296</v>
      </c>
    </row>
    <row r="380" spans="1:17" x14ac:dyDescent="0.2">
      <c r="A380">
        <v>0.15396760000000001</v>
      </c>
      <c r="B380">
        <v>9.2604999999999996E-3</v>
      </c>
      <c r="C380">
        <v>0.17468500000000001</v>
      </c>
      <c r="D380">
        <v>1.3216249</v>
      </c>
      <c r="E380">
        <v>0.38070409999999999</v>
      </c>
      <c r="F380">
        <v>3.2675713300704956E-2</v>
      </c>
      <c r="G380">
        <v>1.0891904433568319E-2</v>
      </c>
      <c r="H380">
        <v>2672.1609950065613</v>
      </c>
      <c r="I380">
        <v>4.3850386142730716E-3</v>
      </c>
      <c r="J380">
        <f t="shared" si="32"/>
        <v>0.53661722099040243</v>
      </c>
      <c r="K380">
        <v>36</v>
      </c>
      <c r="L380">
        <v>2.25</v>
      </c>
      <c r="M380">
        <v>179.52065344215458</v>
      </c>
      <c r="N380">
        <v>162.73153214737152</v>
      </c>
      <c r="O380">
        <f t="shared" si="33"/>
        <v>16.261872356541506</v>
      </c>
      <c r="P380">
        <f t="shared" si="34"/>
        <v>47.221916156505657</v>
      </c>
      <c r="Q380">
        <f t="shared" si="35"/>
        <v>178.02242986285358</v>
      </c>
    </row>
    <row r="381" spans="1:17" x14ac:dyDescent="0.2">
      <c r="A381">
        <v>0.1937393</v>
      </c>
      <c r="B381">
        <v>0.13090560000000001</v>
      </c>
      <c r="C381">
        <v>0.53283480000000005</v>
      </c>
      <c r="D381">
        <v>1.1470615</v>
      </c>
      <c r="E381">
        <v>1.4684501000000001</v>
      </c>
      <c r="F381">
        <v>2.9217239618301392E-2</v>
      </c>
      <c r="G381">
        <v>9.7390798727671306E-3</v>
      </c>
      <c r="H381">
        <v>2616.4575338363647</v>
      </c>
      <c r="I381">
        <v>5.4791219234466551E-3</v>
      </c>
      <c r="J381">
        <f t="shared" si="32"/>
        <v>2.0698374717400698</v>
      </c>
      <c r="K381">
        <v>24</v>
      </c>
      <c r="L381">
        <v>6</v>
      </c>
      <c r="M381">
        <v>117.74228877979539</v>
      </c>
      <c r="N381">
        <v>110.34794248723861</v>
      </c>
      <c r="O381">
        <f t="shared" si="33"/>
        <v>16.068397271451836</v>
      </c>
      <c r="P381">
        <f t="shared" si="34"/>
        <v>70.791150809222103</v>
      </c>
      <c r="Q381">
        <f t="shared" si="35"/>
        <v>177.91756745713545</v>
      </c>
    </row>
    <row r="382" spans="1:17" x14ac:dyDescent="0.2">
      <c r="A382">
        <v>0.63617599999999996</v>
      </c>
      <c r="B382">
        <v>0.31145489999999998</v>
      </c>
      <c r="C382">
        <v>0.96582469999999998</v>
      </c>
      <c r="D382">
        <v>1.9916431999999999</v>
      </c>
      <c r="E382">
        <v>1.5841185</v>
      </c>
      <c r="F382">
        <v>3.4852588176727296E-2</v>
      </c>
      <c r="G382">
        <v>1.1617529392242433E-2</v>
      </c>
      <c r="H382">
        <v>2659.6189558506012</v>
      </c>
      <c r="I382">
        <v>7.2267532348632814E-3</v>
      </c>
      <c r="J382">
        <f t="shared" si="32"/>
        <v>2.2328765757696987</v>
      </c>
      <c r="K382">
        <v>15</v>
      </c>
      <c r="L382">
        <v>1.25</v>
      </c>
      <c r="M382">
        <v>758.33411297558212</v>
      </c>
      <c r="N382">
        <v>685.84394562743773</v>
      </c>
      <c r="O382">
        <f t="shared" si="33"/>
        <v>15.827932749646008</v>
      </c>
      <c r="P382">
        <f t="shared" si="34"/>
        <v>970.11413096603417</v>
      </c>
      <c r="Q382">
        <f t="shared" si="35"/>
        <v>1523.8517134932697</v>
      </c>
    </row>
    <row r="383" spans="1:17" x14ac:dyDescent="0.2">
      <c r="A383">
        <v>0.13941880000000001</v>
      </c>
      <c r="B383">
        <v>0.1004041</v>
      </c>
      <c r="C383">
        <v>0.2915355</v>
      </c>
      <c r="D383">
        <v>1.3657870999999999</v>
      </c>
      <c r="E383">
        <v>1.543407</v>
      </c>
      <c r="F383">
        <v>2.537708520889282E-2</v>
      </c>
      <c r="G383">
        <v>8.4590284029642734E-3</v>
      </c>
      <c r="H383">
        <v>2652.4106800556183</v>
      </c>
      <c r="I383">
        <v>5.0126447677612306E-3</v>
      </c>
      <c r="J383">
        <f t="shared" si="32"/>
        <v>2.1754921346976146</v>
      </c>
      <c r="K383">
        <v>31</v>
      </c>
      <c r="L383">
        <v>3</v>
      </c>
      <c r="M383">
        <v>275.86603372242649</v>
      </c>
      <c r="N383">
        <v>249.46818623796003</v>
      </c>
      <c r="O383">
        <f t="shared" si="33"/>
        <v>16.145685343783928</v>
      </c>
      <c r="P383">
        <f t="shared" si="34"/>
        <v>94.925131596423952</v>
      </c>
      <c r="Q383">
        <f t="shared" si="35"/>
        <v>308.15663259984882</v>
      </c>
    </row>
    <row r="384" spans="1:17" x14ac:dyDescent="0.2">
      <c r="A384">
        <v>7.7735299999999993E-2</v>
      </c>
      <c r="B384">
        <v>8.5354200000000005E-2</v>
      </c>
      <c r="C384">
        <v>0.196184</v>
      </c>
      <c r="D384">
        <v>1.367615</v>
      </c>
      <c r="E384">
        <v>0.52970479999999998</v>
      </c>
      <c r="F384">
        <v>1.815847396850586E-2</v>
      </c>
      <c r="G384">
        <v>6.0528246561686204E-3</v>
      </c>
      <c r="H384">
        <v>2636.3612353801727</v>
      </c>
      <c r="I384">
        <v>5.3580117225646975E-3</v>
      </c>
      <c r="J384">
        <f t="shared" si="32"/>
        <v>0.74663949697751331</v>
      </c>
      <c r="K384">
        <v>15</v>
      </c>
      <c r="L384">
        <v>7.75</v>
      </c>
      <c r="M384">
        <v>23.901398000188344</v>
      </c>
      <c r="N384">
        <v>25.645303283879912</v>
      </c>
      <c r="O384">
        <f t="shared" si="33"/>
        <v>16.08781188180394</v>
      </c>
      <c r="P384">
        <f t="shared" si="34"/>
        <v>6.2024788577578089</v>
      </c>
      <c r="Q384">
        <f t="shared" si="35"/>
        <v>9.7428310067889718</v>
      </c>
    </row>
    <row r="385" spans="1:17" x14ac:dyDescent="0.2">
      <c r="A385">
        <v>0.13149230000000001</v>
      </c>
      <c r="B385">
        <v>0.1133632</v>
      </c>
      <c r="C385">
        <v>0.25881539999999997</v>
      </c>
      <c r="D385">
        <v>1.6872427999999999</v>
      </c>
      <c r="E385">
        <v>0.60911919999999997</v>
      </c>
      <c r="F385">
        <v>3.1409231424331663E-2</v>
      </c>
      <c r="G385">
        <v>1.0469743808110554E-2</v>
      </c>
      <c r="H385">
        <v>2658.9194536209106</v>
      </c>
      <c r="I385">
        <v>5.3426759243011476E-3</v>
      </c>
      <c r="J385">
        <f t="shared" si="32"/>
        <v>0.85857717937867539</v>
      </c>
      <c r="K385">
        <v>43</v>
      </c>
      <c r="L385">
        <v>7.5</v>
      </c>
      <c r="M385">
        <v>120.57251866753563</v>
      </c>
      <c r="N385">
        <v>108.42777228955993</v>
      </c>
      <c r="O385">
        <f t="shared" si="33"/>
        <v>16.09030153754988</v>
      </c>
      <c r="P385">
        <f t="shared" si="34"/>
        <v>37.366504591532035</v>
      </c>
      <c r="Q385">
        <f t="shared" si="35"/>
        <v>168.25948205162373</v>
      </c>
    </row>
    <row r="386" spans="1:17" x14ac:dyDescent="0.2">
      <c r="A386">
        <v>0.1111926</v>
      </c>
      <c r="B386">
        <v>0.15898409999999999</v>
      </c>
      <c r="C386">
        <v>0.34410950000000001</v>
      </c>
      <c r="D386">
        <v>1.2872839</v>
      </c>
      <c r="E386">
        <v>0.46849940000000001</v>
      </c>
      <c r="F386">
        <v>3.2514512538909912E-2</v>
      </c>
      <c r="G386">
        <v>1.0838170846303305E-2</v>
      </c>
      <c r="H386">
        <v>2610.4615747928619</v>
      </c>
      <c r="I386">
        <v>5.2330608367919919E-3</v>
      </c>
      <c r="J386">
        <f t="shared" si="32"/>
        <v>0.66036810757664799</v>
      </c>
      <c r="K386">
        <v>36</v>
      </c>
      <c r="L386">
        <v>2.75</v>
      </c>
      <c r="M386">
        <v>26.381394216496389</v>
      </c>
      <c r="N386">
        <v>29.247014236286631</v>
      </c>
      <c r="O386">
        <f t="shared" si="33"/>
        <v>16.108307633406042</v>
      </c>
      <c r="P386">
        <f t="shared" si="34"/>
        <v>11.757527681380848</v>
      </c>
      <c r="Q386">
        <f t="shared" si="35"/>
        <v>44.324835105845644</v>
      </c>
    </row>
    <row r="387" spans="1:17" x14ac:dyDescent="0.2">
      <c r="A387">
        <v>0.31629620000000003</v>
      </c>
      <c r="B387">
        <v>0.13756209999999999</v>
      </c>
      <c r="C387">
        <v>0.45546969999999998</v>
      </c>
      <c r="D387">
        <v>2.3029036999999999</v>
      </c>
      <c r="E387">
        <v>1.7850877000000001</v>
      </c>
      <c r="F387">
        <v>2.9277147054672242E-2</v>
      </c>
      <c r="G387">
        <v>9.7590490182240808E-3</v>
      </c>
      <c r="H387">
        <v>2638.495934009552</v>
      </c>
      <c r="I387">
        <v>7.5820724964141845E-3</v>
      </c>
      <c r="J387">
        <f t="shared" si="32"/>
        <v>2.5161504717132002</v>
      </c>
      <c r="K387">
        <v>36</v>
      </c>
      <c r="L387">
        <v>5.5</v>
      </c>
      <c r="M387">
        <v>2803.3237810479709</v>
      </c>
      <c r="N387">
        <v>2522.3934648205709</v>
      </c>
      <c r="O387">
        <f t="shared" si="33"/>
        <v>15.786243335416101</v>
      </c>
      <c r="P387">
        <f t="shared" si="34"/>
        <v>1718.8312388037687</v>
      </c>
      <c r="Q387">
        <f t="shared" si="35"/>
        <v>6479.8411111038749</v>
      </c>
    </row>
    <row r="388" spans="1:17" x14ac:dyDescent="0.2">
      <c r="A388">
        <v>0.2721462</v>
      </c>
      <c r="B388">
        <v>0.25042170000000002</v>
      </c>
      <c r="C388">
        <v>0.52666630000000003</v>
      </c>
      <c r="D388">
        <v>2.0362866999999998</v>
      </c>
      <c r="E388">
        <v>0.96870769999999995</v>
      </c>
      <c r="F388">
        <v>2.5379860401153566E-2</v>
      </c>
      <c r="G388">
        <v>8.4599534670511886E-3</v>
      </c>
      <c r="H388">
        <v>2665.7967865467072</v>
      </c>
      <c r="I388">
        <v>7.7949838638305662E-3</v>
      </c>
      <c r="J388">
        <f t="shared" si="32"/>
        <v>1.365431141734498</v>
      </c>
      <c r="K388">
        <v>43</v>
      </c>
      <c r="L388">
        <v>7.5</v>
      </c>
      <c r="M388">
        <v>259.47250525207767</v>
      </c>
      <c r="N388">
        <v>232.44479693340429</v>
      </c>
      <c r="O388">
        <f t="shared" si="33"/>
        <v>15.762188759688222</v>
      </c>
      <c r="P388">
        <f t="shared" si="34"/>
        <v>163.94550034530246</v>
      </c>
      <c r="Q388">
        <f t="shared" si="35"/>
        <v>738.2383039125973</v>
      </c>
    </row>
    <row r="389" spans="1:17" x14ac:dyDescent="0.2">
      <c r="A389">
        <v>0.29954449999999999</v>
      </c>
      <c r="B389">
        <v>7.4868000000000001E-3</v>
      </c>
      <c r="C389">
        <v>0.33877659999999998</v>
      </c>
      <c r="D389">
        <v>1.1217577999999999</v>
      </c>
      <c r="E389">
        <v>1.0055069999999999</v>
      </c>
      <c r="F389">
        <v>2.7816075086593627E-2</v>
      </c>
      <c r="G389">
        <v>9.2720250288645424E-3</v>
      </c>
      <c r="H389">
        <v>2680.8954119682312</v>
      </c>
      <c r="I389">
        <v>7.0361273288726805E-3</v>
      </c>
      <c r="J389">
        <f t="shared" si="32"/>
        <v>1.417301184900285</v>
      </c>
      <c r="K389">
        <v>36</v>
      </c>
      <c r="L389">
        <v>7.25</v>
      </c>
      <c r="M389">
        <v>433.50706792698918</v>
      </c>
      <c r="N389">
        <v>393.9469108002744</v>
      </c>
      <c r="O389">
        <f t="shared" si="33"/>
        <v>15.851151820615852</v>
      </c>
      <c r="P389">
        <f t="shared" si="34"/>
        <v>222.03003106120676</v>
      </c>
      <c r="Q389">
        <f t="shared" si="35"/>
        <v>837.0334973498409</v>
      </c>
    </row>
    <row r="390" spans="1:17" x14ac:dyDescent="0.2">
      <c r="A390">
        <v>0.25108599999999998</v>
      </c>
      <c r="B390">
        <v>1.0037600000000001E-2</v>
      </c>
      <c r="C390">
        <v>0.27387899999999998</v>
      </c>
      <c r="D390">
        <v>1.3230691000000001</v>
      </c>
      <c r="E390">
        <v>1.6685991</v>
      </c>
      <c r="F390">
        <v>3.4654245376586915E-2</v>
      </c>
      <c r="G390">
        <v>1.1551415125528972E-2</v>
      </c>
      <c r="H390">
        <v>2677.7430236339569</v>
      </c>
      <c r="I390">
        <v>7.7339940071105961E-3</v>
      </c>
      <c r="J390">
        <f t="shared" si="32"/>
        <v>2.3519552639151686</v>
      </c>
      <c r="K390">
        <v>41</v>
      </c>
      <c r="L390">
        <v>6.75</v>
      </c>
      <c r="M390">
        <v>3499.4606178102772</v>
      </c>
      <c r="N390">
        <v>3150.5645979409755</v>
      </c>
      <c r="O390">
        <f t="shared" si="33"/>
        <v>15.769011538273778</v>
      </c>
      <c r="P390">
        <f t="shared" si="34"/>
        <v>1460.3385776938505</v>
      </c>
      <c r="Q390">
        <f t="shared" si="35"/>
        <v>6269.9782281635835</v>
      </c>
    </row>
    <row r="391" spans="1:17" x14ac:dyDescent="0.2">
      <c r="A391">
        <v>0.25626209999999999</v>
      </c>
      <c r="B391">
        <v>6.6634499999999999E-2</v>
      </c>
      <c r="C391">
        <v>0.3907485</v>
      </c>
      <c r="D391">
        <v>1.304586</v>
      </c>
      <c r="E391">
        <v>0.81292770000000003</v>
      </c>
      <c r="F391">
        <v>3.0069068670272828E-2</v>
      </c>
      <c r="G391">
        <v>1.0023022890090943E-2</v>
      </c>
      <c r="H391">
        <v>2664.8495316505432</v>
      </c>
      <c r="I391">
        <v>5.8317501544952396E-3</v>
      </c>
      <c r="J391">
        <f t="shared" si="32"/>
        <v>1.1458531789915571</v>
      </c>
      <c r="K391">
        <v>25</v>
      </c>
      <c r="L391">
        <v>5.5</v>
      </c>
      <c r="M391">
        <v>106.44828927962025</v>
      </c>
      <c r="N391">
        <v>99.047429044526211</v>
      </c>
      <c r="O391">
        <f t="shared" si="33"/>
        <v>16.014221381618423</v>
      </c>
      <c r="P391">
        <f t="shared" si="34"/>
        <v>56.583449896116818</v>
      </c>
      <c r="Q391">
        <f t="shared" si="35"/>
        <v>148.13512542367229</v>
      </c>
    </row>
    <row r="392" spans="1:17" x14ac:dyDescent="0.2">
      <c r="A392">
        <v>0.19544710000000001</v>
      </c>
      <c r="B392">
        <v>4.4821600000000003E-2</v>
      </c>
      <c r="C392">
        <v>0.28029409999999999</v>
      </c>
      <c r="D392">
        <v>1.3450040000000001</v>
      </c>
      <c r="E392">
        <v>0.48386839999999998</v>
      </c>
      <c r="F392">
        <v>3.4668145179748533E-2</v>
      </c>
      <c r="G392">
        <v>1.155604839324951E-2</v>
      </c>
      <c r="H392">
        <v>2623.3108937740326</v>
      </c>
      <c r="I392">
        <v>7.772685527801514E-3</v>
      </c>
      <c r="J392">
        <f t="shared" si="32"/>
        <v>0.68203131023036645</v>
      </c>
      <c r="K392">
        <v>33</v>
      </c>
      <c r="L392">
        <v>4.25</v>
      </c>
      <c r="M392">
        <v>163.92573816319367</v>
      </c>
      <c r="N392">
        <v>147.23522593821451</v>
      </c>
      <c r="O392">
        <f t="shared" si="33"/>
        <v>15.764677006495653</v>
      </c>
      <c r="P392">
        <f t="shared" si="34"/>
        <v>61.846810960905096</v>
      </c>
      <c r="Q392">
        <f t="shared" si="35"/>
        <v>213.72723565900975</v>
      </c>
    </row>
    <row r="393" spans="1:17" x14ac:dyDescent="0.2">
      <c r="A393">
        <v>0.30597200000000002</v>
      </c>
      <c r="B393">
        <v>0.15325540000000001</v>
      </c>
      <c r="C393">
        <v>0.53482200000000002</v>
      </c>
      <c r="D393">
        <v>1.4248924000000001</v>
      </c>
      <c r="E393">
        <v>0.86178730000000003</v>
      </c>
      <c r="F393">
        <v>2.7459632158279419E-2</v>
      </c>
      <c r="G393">
        <v>9.1532107194264734E-3</v>
      </c>
      <c r="H393">
        <v>2659.1058254241943</v>
      </c>
      <c r="I393">
        <v>5.4072253704071042E-3</v>
      </c>
      <c r="J393">
        <f t="shared" si="32"/>
        <v>1.2147226836034135</v>
      </c>
      <c r="K393">
        <v>18</v>
      </c>
      <c r="L393">
        <v>7.5</v>
      </c>
      <c r="M393">
        <v>83.858990817613176</v>
      </c>
      <c r="N393">
        <v>76.566655616661023</v>
      </c>
      <c r="O393">
        <f t="shared" si="33"/>
        <v>16.079870258446473</v>
      </c>
      <c r="P393">
        <f t="shared" si="34"/>
        <v>56.841313041905586</v>
      </c>
      <c r="Q393">
        <f t="shared" si="35"/>
        <v>107.14335088370896</v>
      </c>
    </row>
    <row r="394" spans="1:17" x14ac:dyDescent="0.2">
      <c r="A394">
        <v>0.33322380000000001</v>
      </c>
      <c r="B394">
        <v>2.65589E-2</v>
      </c>
      <c r="C394">
        <v>0.37807560000000001</v>
      </c>
      <c r="D394">
        <v>1.4686239999999999</v>
      </c>
      <c r="E394">
        <v>1.7255366999999999</v>
      </c>
      <c r="F394">
        <v>1.5242559909820557E-2</v>
      </c>
      <c r="G394">
        <v>5.0808533032735189E-3</v>
      </c>
      <c r="H394">
        <v>2639.0965282917023</v>
      </c>
      <c r="I394">
        <v>6.4501867294311527E-3</v>
      </c>
      <c r="J394">
        <f t="shared" si="32"/>
        <v>2.4322110233931018</v>
      </c>
      <c r="K394">
        <v>16</v>
      </c>
      <c r="L394">
        <v>4.5</v>
      </c>
      <c r="M394">
        <v>409.97034674719049</v>
      </c>
      <c r="N394">
        <v>371.25735710489283</v>
      </c>
      <c r="O394">
        <f t="shared" si="33"/>
        <v>15.926674625881933</v>
      </c>
      <c r="P394">
        <f t="shared" si="34"/>
        <v>233.16444769027564</v>
      </c>
      <c r="Q394">
        <f t="shared" si="35"/>
        <v>390.67078183578212</v>
      </c>
    </row>
    <row r="395" spans="1:17" x14ac:dyDescent="0.2">
      <c r="A395">
        <v>0.31215189999999998</v>
      </c>
      <c r="B395">
        <v>0.13088739999999999</v>
      </c>
      <c r="C395">
        <v>0.4824948</v>
      </c>
      <c r="D395">
        <v>1.5848671999999999</v>
      </c>
      <c r="E395">
        <v>1.0195206000000001</v>
      </c>
      <c r="F395">
        <v>2.6270673274993897E-2</v>
      </c>
      <c r="G395">
        <v>8.7568910916646318E-3</v>
      </c>
      <c r="H395">
        <v>2684.0996325016022</v>
      </c>
      <c r="I395">
        <v>6.798837661743164E-3</v>
      </c>
      <c r="J395">
        <f t="shared" si="32"/>
        <v>1.4370538985907109</v>
      </c>
      <c r="K395">
        <v>19</v>
      </c>
      <c r="L395">
        <v>8.25</v>
      </c>
      <c r="M395">
        <v>138.82513523947787</v>
      </c>
      <c r="N395">
        <v>129.22621684244623</v>
      </c>
      <c r="O395">
        <f t="shared" si="33"/>
        <v>15.880949857709803</v>
      </c>
      <c r="P395">
        <f t="shared" si="34"/>
        <v>90.669147946266676</v>
      </c>
      <c r="Q395">
        <f t="shared" si="35"/>
        <v>180.40216842698374</v>
      </c>
    </row>
    <row r="396" spans="1:17" x14ac:dyDescent="0.2">
      <c r="A396">
        <v>0.40028570000000002</v>
      </c>
      <c r="B396">
        <v>0.1316273</v>
      </c>
      <c r="C396">
        <v>0.68425360000000002</v>
      </c>
      <c r="D396">
        <v>1.2590935000000001</v>
      </c>
      <c r="E396">
        <v>1.0781198000000001</v>
      </c>
      <c r="F396">
        <v>2.9755338430404663E-2</v>
      </c>
      <c r="G396">
        <v>9.9184461434682208E-3</v>
      </c>
      <c r="H396">
        <v>2671.8504071235657</v>
      </c>
      <c r="I396">
        <v>6.7162544727325437E-3</v>
      </c>
      <c r="J396">
        <f t="shared" si="32"/>
        <v>1.5196517478291633</v>
      </c>
      <c r="K396">
        <v>38</v>
      </c>
      <c r="L396">
        <v>8.25</v>
      </c>
      <c r="M396">
        <v>7696.6046284791591</v>
      </c>
      <c r="N396">
        <v>6685.4380113410898</v>
      </c>
      <c r="O396">
        <f t="shared" si="33"/>
        <v>15.891564915102988</v>
      </c>
      <c r="P396">
        <f t="shared" si="34"/>
        <v>6401.916130054824</v>
      </c>
      <c r="Q396">
        <f t="shared" si="35"/>
        <v>25475.469398565761</v>
      </c>
    </row>
    <row r="397" spans="1:17" x14ac:dyDescent="0.2">
      <c r="A397">
        <v>0.46726709999999999</v>
      </c>
      <c r="B397">
        <v>0.14993880000000001</v>
      </c>
      <c r="C397">
        <v>0.6567056</v>
      </c>
      <c r="D397">
        <v>1.659945</v>
      </c>
      <c r="E397">
        <v>1.3061430000000001</v>
      </c>
      <c r="F397">
        <v>2.5531439781188964E-2</v>
      </c>
      <c r="G397">
        <v>8.5104799270629885E-3</v>
      </c>
      <c r="H397">
        <v>2648.3985841274261</v>
      </c>
      <c r="I397">
        <v>4.1977095603942874E-3</v>
      </c>
      <c r="J397">
        <f t="shared" si="32"/>
        <v>1.8410593079403854</v>
      </c>
      <c r="K397">
        <v>30</v>
      </c>
      <c r="L397">
        <v>8.5</v>
      </c>
      <c r="M397">
        <v>187.76193987399705</v>
      </c>
      <c r="N397">
        <v>169.67668179510602</v>
      </c>
      <c r="O397">
        <f t="shared" si="33"/>
        <v>16.299794427814511</v>
      </c>
      <c r="P397">
        <f t="shared" si="34"/>
        <v>168.38862293357272</v>
      </c>
      <c r="Q397">
        <f t="shared" si="35"/>
        <v>529.00846075621382</v>
      </c>
    </row>
    <row r="398" spans="1:17" x14ac:dyDescent="0.2">
      <c r="A398">
        <v>0.4210892</v>
      </c>
      <c r="B398">
        <v>2.7848500000000002E-2</v>
      </c>
      <c r="C398">
        <v>0.46836529999999998</v>
      </c>
      <c r="D398">
        <v>1.4707672000000001</v>
      </c>
      <c r="E398">
        <v>1.7426164</v>
      </c>
      <c r="F398">
        <v>1.9551068544387817E-2</v>
      </c>
      <c r="G398">
        <v>6.5170228481292725E-3</v>
      </c>
      <c r="H398">
        <v>2650.7323265075684</v>
      </c>
      <c r="I398">
        <v>7.6522796154022219E-3</v>
      </c>
      <c r="J398">
        <f t="shared" si="32"/>
        <v>2.4562855241650916</v>
      </c>
      <c r="K398">
        <v>38</v>
      </c>
      <c r="L398">
        <v>8.25</v>
      </c>
      <c r="M398">
        <v>631.69878143754204</v>
      </c>
      <c r="N398">
        <v>570.72797482508804</v>
      </c>
      <c r="O398">
        <f t="shared" si="33"/>
        <v>15.778237539042482</v>
      </c>
      <c r="P398">
        <f t="shared" si="34"/>
        <v>448.21637319120674</v>
      </c>
      <c r="Q398">
        <f t="shared" si="35"/>
        <v>1783.6101359657978</v>
      </c>
    </row>
    <row r="399" spans="1:17" x14ac:dyDescent="0.2">
      <c r="A399">
        <v>0.80417539999999998</v>
      </c>
      <c r="B399">
        <v>4.5758399999999998E-2</v>
      </c>
      <c r="C399">
        <v>0.85245059999999995</v>
      </c>
      <c r="D399">
        <v>2.2678237000000001</v>
      </c>
      <c r="E399">
        <v>1.7665299999999999</v>
      </c>
      <c r="F399">
        <v>3.2963230609893798E-2</v>
      </c>
      <c r="G399">
        <v>1.0987743536631267E-2</v>
      </c>
      <c r="H399">
        <v>2652.3392021656036</v>
      </c>
      <c r="I399">
        <v>5.3747377395629882E-3</v>
      </c>
      <c r="J399">
        <f t="shared" si="32"/>
        <v>2.4899926725143642</v>
      </c>
      <c r="K399">
        <v>28</v>
      </c>
      <c r="L399">
        <v>5.75</v>
      </c>
      <c r="M399">
        <v>4530.4581201895544</v>
      </c>
      <c r="N399">
        <v>4076.9028766728643</v>
      </c>
      <c r="O399">
        <f t="shared" si="33"/>
        <v>16.085104645305865</v>
      </c>
      <c r="P399">
        <f t="shared" si="34"/>
        <v>5963.341197361563</v>
      </c>
      <c r="Q399">
        <f t="shared" si="35"/>
        <v>17485.429636715086</v>
      </c>
    </row>
    <row r="400" spans="1:17" x14ac:dyDescent="0.2">
      <c r="A400">
        <v>0.37406349999999999</v>
      </c>
      <c r="B400">
        <v>0.13703099999999999</v>
      </c>
      <c r="C400">
        <v>0.61950170000000004</v>
      </c>
      <c r="D400">
        <v>1.3378399000000001</v>
      </c>
      <c r="E400">
        <v>1.3543943000000001</v>
      </c>
      <c r="F400">
        <v>2.4647110700607298E-2</v>
      </c>
      <c r="G400">
        <v>8.2157035668690998E-3</v>
      </c>
      <c r="H400">
        <v>2620.5197215080261</v>
      </c>
      <c r="I400">
        <v>7.2304289340972905E-3</v>
      </c>
      <c r="J400">
        <f t="shared" si="32"/>
        <v>1.9090713900670928</v>
      </c>
      <c r="K400">
        <v>24</v>
      </c>
      <c r="L400">
        <v>2.75</v>
      </c>
      <c r="M400">
        <v>109.51919876877554</v>
      </c>
      <c r="N400">
        <v>100.17755777925281</v>
      </c>
      <c r="O400">
        <f t="shared" si="33"/>
        <v>15.827491076874592</v>
      </c>
      <c r="P400">
        <f t="shared" si="34"/>
        <v>87.882343935428167</v>
      </c>
      <c r="Q400">
        <f t="shared" si="35"/>
        <v>220.87242087023412</v>
      </c>
    </row>
    <row r="401" spans="1:17" x14ac:dyDescent="0.2">
      <c r="A401">
        <v>0.37639850000000002</v>
      </c>
      <c r="B401">
        <v>0.39829490000000001</v>
      </c>
      <c r="C401">
        <v>0.83097929999999998</v>
      </c>
      <c r="D401">
        <v>1.6072462000000001</v>
      </c>
      <c r="E401">
        <v>1.2321763999999999</v>
      </c>
      <c r="F401">
        <v>2.5861003398895265E-2</v>
      </c>
      <c r="G401">
        <v>8.6203344662984221E-3</v>
      </c>
      <c r="H401">
        <v>2654.4536650180817</v>
      </c>
      <c r="I401">
        <v>4.6512756347656253E-3</v>
      </c>
      <c r="J401">
        <f t="shared" ref="J401:J448" si="36">1.5*E401*COS(0.349066)</f>
        <v>1.7368005113103813</v>
      </c>
      <c r="K401">
        <v>21</v>
      </c>
      <c r="L401">
        <v>1</v>
      </c>
      <c r="M401">
        <v>89.966378230750763</v>
      </c>
      <c r="N401">
        <v>81.032711516220559</v>
      </c>
      <c r="O401">
        <f t="shared" ref="O401:O448" si="37">LOG(276000000000/(0.25*PI()*I401^2))</f>
        <v>16.210675047536796</v>
      </c>
      <c r="P401">
        <f t="shared" ref="P401:P448" si="38">ABS(N401*(A401+C401)*COS(2.6529))</f>
        <v>86.385007983959483</v>
      </c>
      <c r="Q401">
        <f t="shared" ref="Q401:Q448" si="39">P401*2*PI()*K401/60</f>
        <v>189.97055452389193</v>
      </c>
    </row>
    <row r="402" spans="1:17" x14ac:dyDescent="0.2">
      <c r="A402">
        <v>0.247249</v>
      </c>
      <c r="B402">
        <v>3.8562800000000001E-2</v>
      </c>
      <c r="C402">
        <v>0.31562990000000002</v>
      </c>
      <c r="D402">
        <v>1.4064246</v>
      </c>
      <c r="E402">
        <v>1.0761837999999999</v>
      </c>
      <c r="F402">
        <v>1.754494071006775E-2</v>
      </c>
      <c r="G402">
        <v>5.8483135700225829E-3</v>
      </c>
      <c r="H402">
        <v>2671.3637948036194</v>
      </c>
      <c r="I402">
        <v>6.8117573261260991E-3</v>
      </c>
      <c r="J402">
        <f t="shared" si="36"/>
        <v>1.5169228806069885</v>
      </c>
      <c r="K402">
        <v>36</v>
      </c>
      <c r="L402">
        <v>6.25</v>
      </c>
      <c r="M402">
        <v>131.5025705277998</v>
      </c>
      <c r="N402">
        <v>121.26264769302313</v>
      </c>
      <c r="O402">
        <f t="shared" si="37"/>
        <v>15.879300865688574</v>
      </c>
      <c r="P402">
        <f t="shared" si="38"/>
        <v>60.266620063329597</v>
      </c>
      <c r="Q402">
        <f t="shared" si="39"/>
        <v>227.1998050171722</v>
      </c>
    </row>
    <row r="403" spans="1:17" x14ac:dyDescent="0.2">
      <c r="A403">
        <v>0.21211740000000001</v>
      </c>
      <c r="B403">
        <v>1.04531E-2</v>
      </c>
      <c r="C403">
        <v>0.2435852</v>
      </c>
      <c r="D403">
        <v>1.2234160000000001</v>
      </c>
      <c r="E403">
        <v>1.2362230000000001</v>
      </c>
      <c r="F403">
        <v>1.8346911668777464E-2</v>
      </c>
      <c r="G403">
        <v>6.1156372229258212E-3</v>
      </c>
      <c r="H403">
        <v>2693.3552265167236</v>
      </c>
      <c r="I403">
        <v>5.5902659893035892E-3</v>
      </c>
      <c r="J403">
        <f t="shared" si="36"/>
        <v>1.7425043512387137</v>
      </c>
      <c r="K403">
        <v>19</v>
      </c>
      <c r="L403">
        <v>9.75</v>
      </c>
      <c r="M403">
        <v>379.27219221070811</v>
      </c>
      <c r="N403">
        <v>346.34853981704123</v>
      </c>
      <c r="O403">
        <f t="shared" si="37"/>
        <v>16.050954255788977</v>
      </c>
      <c r="P403">
        <f t="shared" si="38"/>
        <v>139.35728844927525</v>
      </c>
      <c r="Q403">
        <f t="shared" si="39"/>
        <v>277.27576129041</v>
      </c>
    </row>
    <row r="404" spans="1:17" x14ac:dyDescent="0.2">
      <c r="A404">
        <v>0.1292315</v>
      </c>
      <c r="B404">
        <v>8.0967200000000003E-2</v>
      </c>
      <c r="C404">
        <v>0.2231118</v>
      </c>
      <c r="D404">
        <v>1.6927558</v>
      </c>
      <c r="E404">
        <v>1.5528914</v>
      </c>
      <c r="F404">
        <v>3.4961279630661007E-2</v>
      </c>
      <c r="G404">
        <v>1.1653759876887002E-2</v>
      </c>
      <c r="H404">
        <v>2670.4458594322205</v>
      </c>
      <c r="I404">
        <v>6.6826517581939698E-3</v>
      </c>
      <c r="J404">
        <f t="shared" si="36"/>
        <v>2.1888607650085605</v>
      </c>
      <c r="K404">
        <v>22</v>
      </c>
      <c r="L404">
        <v>9.25</v>
      </c>
      <c r="M404">
        <v>1316.1684851987209</v>
      </c>
      <c r="N404">
        <v>1184.6688483900336</v>
      </c>
      <c r="O404">
        <f t="shared" si="37"/>
        <v>15.895921540590011</v>
      </c>
      <c r="P404">
        <f t="shared" si="38"/>
        <v>368.55118006109211</v>
      </c>
      <c r="Q404">
        <f t="shared" si="39"/>
        <v>849.08096515130239</v>
      </c>
    </row>
    <row r="405" spans="1:17" x14ac:dyDescent="0.2">
      <c r="A405">
        <v>0.4496117</v>
      </c>
      <c r="B405">
        <v>0.34686460000000002</v>
      </c>
      <c r="C405">
        <v>0.85173560000000004</v>
      </c>
      <c r="D405">
        <v>1.6499626999999999</v>
      </c>
      <c r="E405">
        <v>1.7398633999999999</v>
      </c>
      <c r="F405">
        <v>3.406770706176758E-2</v>
      </c>
      <c r="G405">
        <v>1.1355902353922526E-2</v>
      </c>
      <c r="H405">
        <v>2624.8711764812469</v>
      </c>
      <c r="I405">
        <v>7.4790062904357916E-3</v>
      </c>
      <c r="J405">
        <f t="shared" si="36"/>
        <v>2.452405063698849</v>
      </c>
      <c r="K405">
        <v>21</v>
      </c>
      <c r="L405">
        <v>2.5</v>
      </c>
      <c r="M405">
        <v>335.52063507367779</v>
      </c>
      <c r="N405">
        <v>301.89455055096431</v>
      </c>
      <c r="O405">
        <f t="shared" si="37"/>
        <v>15.798131403699854</v>
      </c>
      <c r="P405">
        <f t="shared" si="38"/>
        <v>346.8832336519659</v>
      </c>
      <c r="Q405">
        <f t="shared" si="39"/>
        <v>762.83607294614148</v>
      </c>
    </row>
    <row r="406" spans="1:17" x14ac:dyDescent="0.2">
      <c r="A406">
        <v>6.2629400000000002E-2</v>
      </c>
      <c r="B406">
        <v>7.3278399999999994E-2</v>
      </c>
      <c r="C406">
        <v>0.19661149999999999</v>
      </c>
      <c r="D406">
        <v>1.2050323999999999</v>
      </c>
      <c r="E406">
        <v>1.6482346000000001</v>
      </c>
      <c r="F406">
        <v>2.8461500406265258E-2</v>
      </c>
      <c r="G406">
        <v>9.48716680208842E-3</v>
      </c>
      <c r="H406">
        <v>2670.1276063919067</v>
      </c>
      <c r="I406">
        <v>7.9586350917816157E-3</v>
      </c>
      <c r="J406">
        <f t="shared" si="36"/>
        <v>2.3232507099141504</v>
      </c>
      <c r="K406">
        <v>33</v>
      </c>
      <c r="L406">
        <v>7</v>
      </c>
      <c r="M406">
        <v>414.18277940922951</v>
      </c>
      <c r="N406">
        <v>376.72542349913925</v>
      </c>
      <c r="O406">
        <f t="shared" si="37"/>
        <v>15.744142015709873</v>
      </c>
      <c r="P406">
        <f t="shared" si="38"/>
        <v>86.230969763865843</v>
      </c>
      <c r="Q406">
        <f t="shared" si="39"/>
        <v>297.99283923429294</v>
      </c>
    </row>
    <row r="407" spans="1:17" x14ac:dyDescent="0.2">
      <c r="A407">
        <v>0.202546</v>
      </c>
      <c r="B407">
        <v>0.26019949999999997</v>
      </c>
      <c r="C407">
        <v>0.58781340000000004</v>
      </c>
      <c r="D407">
        <v>1.2968257999999999</v>
      </c>
      <c r="E407">
        <v>1.5834364999999999</v>
      </c>
      <c r="F407">
        <v>3.386106252670288E-2</v>
      </c>
      <c r="G407">
        <v>1.1287020842234293E-2</v>
      </c>
      <c r="H407">
        <v>2681.4742624759674</v>
      </c>
      <c r="I407">
        <v>5.766225814819336E-3</v>
      </c>
      <c r="J407">
        <f t="shared" si="36"/>
        <v>2.2319152702709779</v>
      </c>
      <c r="K407">
        <v>16</v>
      </c>
      <c r="L407">
        <v>4.5</v>
      </c>
      <c r="M407">
        <v>212.67333781393958</v>
      </c>
      <c r="N407">
        <v>195.43116015911698</v>
      </c>
      <c r="O407">
        <f t="shared" si="37"/>
        <v>16.024035908566347</v>
      </c>
      <c r="P407">
        <f t="shared" si="38"/>
        <v>136.38080608144134</v>
      </c>
      <c r="Q407">
        <f t="shared" si="39"/>
        <v>228.50823385392547</v>
      </c>
    </row>
    <row r="408" spans="1:17" x14ac:dyDescent="0.2">
      <c r="A408">
        <v>0.33548830000000002</v>
      </c>
      <c r="B408">
        <v>1.7055399999999998E-2</v>
      </c>
      <c r="C408">
        <v>0.35465140000000001</v>
      </c>
      <c r="D408">
        <v>2.0369237</v>
      </c>
      <c r="E408">
        <v>1.2425588000000001</v>
      </c>
      <c r="F408">
        <v>2.5459359884262085E-2</v>
      </c>
      <c r="G408">
        <v>8.4864532947540282E-3</v>
      </c>
      <c r="H408">
        <v>2633.0674290657043</v>
      </c>
      <c r="I408">
        <v>7.7569305896759031E-3</v>
      </c>
      <c r="J408">
        <f t="shared" si="36"/>
        <v>1.7514349075126046</v>
      </c>
      <c r="K408">
        <v>27</v>
      </c>
      <c r="L408">
        <v>6</v>
      </c>
      <c r="M408">
        <v>2427.4079449143192</v>
      </c>
      <c r="N408">
        <v>2184.4552325662949</v>
      </c>
      <c r="O408">
        <f t="shared" si="37"/>
        <v>15.766439390056547</v>
      </c>
      <c r="P408">
        <f t="shared" si="38"/>
        <v>1331.113167601553</v>
      </c>
      <c r="Q408">
        <f t="shared" si="39"/>
        <v>3763.6338135903106</v>
      </c>
    </row>
    <row r="409" spans="1:17" x14ac:dyDescent="0.2">
      <c r="A409">
        <v>0.26889239999999998</v>
      </c>
      <c r="B409">
        <v>5.4388699999999998E-2</v>
      </c>
      <c r="C409">
        <v>0.4146996</v>
      </c>
      <c r="D409">
        <v>1.2131837999999999</v>
      </c>
      <c r="E409">
        <v>1.5249250000000001</v>
      </c>
      <c r="F409">
        <v>2.4120516777038574E-2</v>
      </c>
      <c r="G409">
        <v>8.040172259012858E-3</v>
      </c>
      <c r="H409">
        <v>2656.574147939682</v>
      </c>
      <c r="I409">
        <v>4.7752356529235842E-3</v>
      </c>
      <c r="J409">
        <f t="shared" si="36"/>
        <v>2.149441037590059</v>
      </c>
      <c r="K409">
        <v>22</v>
      </c>
      <c r="L409">
        <v>4</v>
      </c>
      <c r="M409">
        <v>210.42595947483582</v>
      </c>
      <c r="N409">
        <v>191.79665661041352</v>
      </c>
      <c r="O409">
        <f t="shared" si="37"/>
        <v>16.187829583837921</v>
      </c>
      <c r="P409">
        <f t="shared" si="38"/>
        <v>115.76381321989193</v>
      </c>
      <c r="Q409">
        <f t="shared" si="39"/>
        <v>266.70067978631255</v>
      </c>
    </row>
    <row r="410" spans="1:17" x14ac:dyDescent="0.2">
      <c r="A410">
        <v>9.1294100000000003E-2</v>
      </c>
      <c r="B410">
        <v>5.6051400000000001E-2</v>
      </c>
      <c r="C410">
        <v>0.157667</v>
      </c>
      <c r="D410">
        <v>1.6589149000000001</v>
      </c>
      <c r="E410">
        <v>0.44896789999999998</v>
      </c>
      <c r="F410">
        <v>3.1783173084259035E-2</v>
      </c>
      <c r="G410">
        <v>1.0594391028086346E-2</v>
      </c>
      <c r="H410">
        <v>2601.5830338001251</v>
      </c>
      <c r="I410">
        <v>7.68032169342041E-3</v>
      </c>
      <c r="J410">
        <f t="shared" si="36"/>
        <v>0.63283769944136903</v>
      </c>
      <c r="K410">
        <v>34</v>
      </c>
      <c r="L410">
        <v>2.75</v>
      </c>
      <c r="M410">
        <v>116.23721466018795</v>
      </c>
      <c r="N410">
        <v>105.44703838777178</v>
      </c>
      <c r="O410">
        <f t="shared" si="37"/>
        <v>15.77506037866951</v>
      </c>
      <c r="P410">
        <f t="shared" si="38"/>
        <v>23.179320510498979</v>
      </c>
      <c r="Q410">
        <f t="shared" si="39"/>
        <v>82.529314101785047</v>
      </c>
    </row>
    <row r="411" spans="1:17" x14ac:dyDescent="0.2">
      <c r="A411">
        <v>0.16188279999999999</v>
      </c>
      <c r="B411">
        <v>1.31669E-2</v>
      </c>
      <c r="C411">
        <v>0.17928520000000001</v>
      </c>
      <c r="D411">
        <v>1.7058481999999999</v>
      </c>
      <c r="E411">
        <v>1.8700447</v>
      </c>
      <c r="F411">
        <v>2.6840695142745973E-2</v>
      </c>
      <c r="G411">
        <v>8.9468983809153236E-3</v>
      </c>
      <c r="H411">
        <v>2635.955798625946</v>
      </c>
      <c r="I411">
        <v>7.5773184299468997E-3</v>
      </c>
      <c r="J411">
        <f t="shared" si="36"/>
        <v>2.6359006641689198</v>
      </c>
      <c r="K411">
        <v>45</v>
      </c>
      <c r="L411">
        <v>6.75</v>
      </c>
      <c r="M411">
        <v>4648.4046778455277</v>
      </c>
      <c r="N411">
        <v>4183.2023306357669</v>
      </c>
      <c r="O411">
        <f t="shared" si="37"/>
        <v>15.786788123768366</v>
      </c>
      <c r="P411">
        <f t="shared" si="38"/>
        <v>1260.1202199388249</v>
      </c>
      <c r="Q411">
        <f t="shared" si="39"/>
        <v>5938.1766383996492</v>
      </c>
    </row>
    <row r="412" spans="1:17" x14ac:dyDescent="0.2">
      <c r="A412">
        <v>0.32424269999999999</v>
      </c>
      <c r="B412">
        <v>0.17732120000000001</v>
      </c>
      <c r="C412">
        <v>0.61029149999999999</v>
      </c>
      <c r="D412">
        <v>1.3586596</v>
      </c>
      <c r="E412">
        <v>1.8387998999999999</v>
      </c>
      <c r="F412">
        <v>1.9309816360473634E-2</v>
      </c>
      <c r="G412">
        <v>6.4366054534912114E-3</v>
      </c>
      <c r="H412">
        <v>2616.3078963756561</v>
      </c>
      <c r="I412">
        <v>6.0983967781066892E-3</v>
      </c>
      <c r="J412">
        <f t="shared" si="36"/>
        <v>2.5918599045700583</v>
      </c>
      <c r="K412">
        <v>15</v>
      </c>
      <c r="L412">
        <v>6.75</v>
      </c>
      <c r="M412">
        <v>116.39071743393797</v>
      </c>
      <c r="N412">
        <v>108.62887286726294</v>
      </c>
      <c r="O412">
        <f t="shared" si="37"/>
        <v>15.975387846066234</v>
      </c>
      <c r="P412">
        <f t="shared" si="38"/>
        <v>89.634519071682291</v>
      </c>
      <c r="Q412">
        <f t="shared" si="39"/>
        <v>140.79757331182566</v>
      </c>
    </row>
    <row r="413" spans="1:17" x14ac:dyDescent="0.2">
      <c r="A413">
        <v>0.2235104</v>
      </c>
      <c r="B413">
        <v>0.13911879999999999</v>
      </c>
      <c r="C413">
        <v>0.56128049999999996</v>
      </c>
      <c r="D413">
        <v>1.1701376999999999</v>
      </c>
      <c r="E413">
        <v>0.89055640000000003</v>
      </c>
      <c r="F413">
        <v>1.5293689966201781E-2</v>
      </c>
      <c r="G413">
        <v>5.0978966554005934E-3</v>
      </c>
      <c r="H413">
        <v>2625.7990598678589</v>
      </c>
      <c r="I413">
        <v>4.2995450496673589E-3</v>
      </c>
      <c r="J413">
        <f t="shared" si="36"/>
        <v>1.2552738478603653</v>
      </c>
      <c r="K413">
        <v>39</v>
      </c>
      <c r="L413">
        <v>6.5</v>
      </c>
      <c r="M413">
        <v>31.14523356072932</v>
      </c>
      <c r="N413">
        <v>28.737172006316236</v>
      </c>
      <c r="O413">
        <f t="shared" si="37"/>
        <v>16.278974193201311</v>
      </c>
      <c r="P413">
        <f t="shared" si="38"/>
        <v>19.912821742145344</v>
      </c>
      <c r="Q413">
        <f t="shared" si="39"/>
        <v>81.325366846576983</v>
      </c>
    </row>
    <row r="414" spans="1:17" x14ac:dyDescent="0.2">
      <c r="A414">
        <v>0.38292039999999999</v>
      </c>
      <c r="B414">
        <v>5.3842000000000001E-2</v>
      </c>
      <c r="C414">
        <v>0.47622579999999998</v>
      </c>
      <c r="D414">
        <v>1.4266999</v>
      </c>
      <c r="E414">
        <v>1.1669940000000001</v>
      </c>
      <c r="F414">
        <v>1.6748642921447753E-2</v>
      </c>
      <c r="G414">
        <v>5.5828809738159178E-3</v>
      </c>
      <c r="H414">
        <v>2666.1268651485443</v>
      </c>
      <c r="I414">
        <v>5.7519564628601078E-3</v>
      </c>
      <c r="J414">
        <f t="shared" si="36"/>
        <v>1.6449233858854524</v>
      </c>
      <c r="K414">
        <v>20</v>
      </c>
      <c r="L414">
        <v>3.25</v>
      </c>
      <c r="M414">
        <v>106.84388753518641</v>
      </c>
      <c r="N414">
        <v>97.874286328086953</v>
      </c>
      <c r="O414">
        <f t="shared" si="37"/>
        <v>16.026188020362181</v>
      </c>
      <c r="P414">
        <f t="shared" si="38"/>
        <v>74.245562491195514</v>
      </c>
      <c r="Q414">
        <f t="shared" si="39"/>
        <v>155.49954245598784</v>
      </c>
    </row>
    <row r="415" spans="1:17" x14ac:dyDescent="0.2">
      <c r="A415">
        <v>0.56836439999999999</v>
      </c>
      <c r="B415">
        <v>0.10601389999999999</v>
      </c>
      <c r="C415">
        <v>0.70706789999999997</v>
      </c>
      <c r="D415">
        <v>1.6682205000000001</v>
      </c>
      <c r="E415">
        <v>1.8881387999999999</v>
      </c>
      <c r="F415">
        <v>3.1012755632400513E-2</v>
      </c>
      <c r="G415">
        <v>1.0337585210800171E-2</v>
      </c>
      <c r="H415">
        <v>2607.1761608123779</v>
      </c>
      <c r="I415">
        <v>7.4747226238250737E-3</v>
      </c>
      <c r="J415">
        <f t="shared" si="36"/>
        <v>2.6614050011548422</v>
      </c>
      <c r="K415">
        <v>18</v>
      </c>
      <c r="L415">
        <v>8.25</v>
      </c>
      <c r="M415">
        <v>792.03377103464766</v>
      </c>
      <c r="N415">
        <v>714.83062087896724</v>
      </c>
      <c r="O415">
        <f t="shared" si="37"/>
        <v>15.798629038191665</v>
      </c>
      <c r="P415">
        <f t="shared" si="38"/>
        <v>804.99907081245249</v>
      </c>
      <c r="Q415">
        <f t="shared" si="39"/>
        <v>1517.3875002066061</v>
      </c>
    </row>
    <row r="416" spans="1:17" x14ac:dyDescent="0.2">
      <c r="A416">
        <v>0.43666319999999997</v>
      </c>
      <c r="B416">
        <v>6.5637600000000004E-2</v>
      </c>
      <c r="C416">
        <v>0.50730799999999998</v>
      </c>
      <c r="D416">
        <v>2.1117962000000001</v>
      </c>
      <c r="E416">
        <v>1.5680329</v>
      </c>
      <c r="F416">
        <v>2.6691038608551026E-2</v>
      </c>
      <c r="G416">
        <v>8.897012869517008E-3</v>
      </c>
      <c r="H416">
        <v>2630.4552853107452</v>
      </c>
      <c r="I416">
        <v>7.9168233871459957E-3</v>
      </c>
      <c r="J416">
        <f t="shared" si="36"/>
        <v>2.210203297572896</v>
      </c>
      <c r="K416">
        <v>30</v>
      </c>
      <c r="L416">
        <v>4.25</v>
      </c>
      <c r="M416">
        <v>1344.9705382699312</v>
      </c>
      <c r="N416">
        <v>1210.2002296727951</v>
      </c>
      <c r="O416">
        <f t="shared" si="37"/>
        <v>15.748717287564217</v>
      </c>
      <c r="P416">
        <f t="shared" si="38"/>
        <v>1008.6739280224066</v>
      </c>
      <c r="Q416">
        <f t="shared" si="39"/>
        <v>3168.8426021427522</v>
      </c>
    </row>
    <row r="417" spans="1:17" x14ac:dyDescent="0.2">
      <c r="A417">
        <v>0.2497789</v>
      </c>
      <c r="B417">
        <v>0.14921490000000001</v>
      </c>
      <c r="C417">
        <v>0.56668909999999995</v>
      </c>
      <c r="D417">
        <v>1.2161846000000001</v>
      </c>
      <c r="E417">
        <v>0.85154079999999999</v>
      </c>
      <c r="F417">
        <v>1.7775591611862183E-2</v>
      </c>
      <c r="G417">
        <v>5.9251972039540612E-3</v>
      </c>
      <c r="H417">
        <v>2604.6960234642029</v>
      </c>
      <c r="I417">
        <v>5.396850824356079E-3</v>
      </c>
      <c r="J417">
        <f t="shared" si="36"/>
        <v>1.2002798437315072</v>
      </c>
      <c r="K417">
        <v>23</v>
      </c>
      <c r="L417">
        <v>6</v>
      </c>
      <c r="M417">
        <v>45.219066796157655</v>
      </c>
      <c r="N417">
        <v>39.489897226636863</v>
      </c>
      <c r="O417">
        <f t="shared" si="37"/>
        <v>16.081538373112018</v>
      </c>
      <c r="P417">
        <f t="shared" si="38"/>
        <v>28.468198899696585</v>
      </c>
      <c r="Q417">
        <f t="shared" si="39"/>
        <v>68.567204801901866</v>
      </c>
    </row>
    <row r="418" spans="1:17" x14ac:dyDescent="0.2">
      <c r="A418">
        <v>0.2847326</v>
      </c>
      <c r="B418">
        <v>0.15775320000000001</v>
      </c>
      <c r="C418">
        <v>0.54397289999999998</v>
      </c>
      <c r="D418">
        <v>1.3454111</v>
      </c>
      <c r="E418">
        <v>1.0588295999999999</v>
      </c>
      <c r="F418">
        <v>3.0991439819335938E-2</v>
      </c>
      <c r="G418">
        <v>1.0330479939778646E-2</v>
      </c>
      <c r="H418">
        <v>2606.4644038677216</v>
      </c>
      <c r="I418">
        <v>5.4339127540588379E-3</v>
      </c>
      <c r="J418">
        <f t="shared" si="36"/>
        <v>1.4924614614194578</v>
      </c>
      <c r="K418">
        <v>29</v>
      </c>
      <c r="L418">
        <v>8.75</v>
      </c>
      <c r="M418">
        <v>101.13240320248153</v>
      </c>
      <c r="N418">
        <v>95.878954389428344</v>
      </c>
      <c r="O418">
        <f t="shared" si="37"/>
        <v>16.075593878333976</v>
      </c>
      <c r="P418">
        <f t="shared" si="38"/>
        <v>70.154951763596046</v>
      </c>
      <c r="Q418">
        <f t="shared" si="39"/>
        <v>213.0516717043443</v>
      </c>
    </row>
    <row r="419" spans="1:17" x14ac:dyDescent="0.2">
      <c r="A419">
        <v>0.31307770000000001</v>
      </c>
      <c r="B419">
        <v>9.6960299999999999E-2</v>
      </c>
      <c r="C419">
        <v>0.50724460000000005</v>
      </c>
      <c r="D419">
        <v>1.2954783000000001</v>
      </c>
      <c r="E419">
        <v>1.5214661</v>
      </c>
      <c r="F419">
        <v>3.4270055294036865E-2</v>
      </c>
      <c r="G419">
        <v>1.1423351764678956E-2</v>
      </c>
      <c r="H419">
        <v>2617.8198397159576</v>
      </c>
      <c r="I419">
        <v>4.3071002960205079E-3</v>
      </c>
      <c r="J419">
        <f t="shared" si="36"/>
        <v>2.1445655836464748</v>
      </c>
      <c r="K419">
        <v>15</v>
      </c>
      <c r="L419">
        <v>1.75</v>
      </c>
      <c r="M419">
        <v>337.81841918665765</v>
      </c>
      <c r="N419">
        <v>306.00603695163102</v>
      </c>
      <c r="O419">
        <f t="shared" si="37"/>
        <v>16.277449230797664</v>
      </c>
      <c r="P419">
        <f t="shared" si="38"/>
        <v>221.64060765315165</v>
      </c>
      <c r="Q419">
        <f t="shared" si="39"/>
        <v>348.15225237015943</v>
      </c>
    </row>
    <row r="420" spans="1:17" x14ac:dyDescent="0.2">
      <c r="A420">
        <v>0.20469979999999999</v>
      </c>
      <c r="B420">
        <v>0.11460770000000001</v>
      </c>
      <c r="C420">
        <v>0.34636739999999999</v>
      </c>
      <c r="D420">
        <v>1.6085764</v>
      </c>
      <c r="E420">
        <v>0.68946479999999999</v>
      </c>
      <c r="F420">
        <v>2.3811086416244506E-2</v>
      </c>
      <c r="G420">
        <v>7.937028805414836E-3</v>
      </c>
      <c r="H420">
        <v>2610.818874835968</v>
      </c>
      <c r="I420">
        <v>4.063475847244263E-3</v>
      </c>
      <c r="J420">
        <f t="shared" si="36"/>
        <v>0.97182742436108149</v>
      </c>
      <c r="K420">
        <v>38</v>
      </c>
      <c r="L420">
        <v>7.75</v>
      </c>
      <c r="M420">
        <v>61.868434107882337</v>
      </c>
      <c r="N420">
        <v>58.441079563088948</v>
      </c>
      <c r="O420">
        <f t="shared" si="37"/>
        <v>16.328023835282373</v>
      </c>
      <c r="P420">
        <f t="shared" si="38"/>
        <v>28.435286745760237</v>
      </c>
      <c r="Q420">
        <f t="shared" si="39"/>
        <v>113.15397806138614</v>
      </c>
    </row>
    <row r="421" spans="1:17" x14ac:dyDescent="0.2">
      <c r="A421">
        <v>0.68731359999999997</v>
      </c>
      <c r="B421">
        <v>5.7214500000000001E-2</v>
      </c>
      <c r="C421">
        <v>0.77844840000000004</v>
      </c>
      <c r="D421">
        <v>1.5113532999999999</v>
      </c>
      <c r="E421">
        <v>1.6535333000000001</v>
      </c>
      <c r="F421">
        <v>3.4971556663513183E-2</v>
      </c>
      <c r="G421">
        <v>1.1657185554504394E-2</v>
      </c>
      <c r="H421">
        <v>2662.0702683925629</v>
      </c>
      <c r="I421">
        <v>7.9242949485778813E-3</v>
      </c>
      <c r="J421">
        <f t="shared" si="36"/>
        <v>2.3307194334421131</v>
      </c>
      <c r="K421">
        <v>43</v>
      </c>
      <c r="L421">
        <v>4</v>
      </c>
      <c r="M421">
        <v>927.83397662205573</v>
      </c>
      <c r="N421">
        <v>834.63031241446515</v>
      </c>
      <c r="O421">
        <f t="shared" si="37"/>
        <v>15.747897936790384</v>
      </c>
      <c r="P421">
        <f t="shared" si="38"/>
        <v>1080.170797426221</v>
      </c>
      <c r="Q421">
        <f t="shared" si="39"/>
        <v>4863.954519936904</v>
      </c>
    </row>
    <row r="422" spans="1:17" x14ac:dyDescent="0.2">
      <c r="A422">
        <v>0.31161610000000001</v>
      </c>
      <c r="B422">
        <v>0.39084469999999999</v>
      </c>
      <c r="C422">
        <v>0.78579960000000004</v>
      </c>
      <c r="D422">
        <v>1.4767517999999999</v>
      </c>
      <c r="E422">
        <v>1.7342048999999999</v>
      </c>
      <c r="F422">
        <v>1.7074062824249267E-2</v>
      </c>
      <c r="G422">
        <v>5.691354274749756E-3</v>
      </c>
      <c r="H422">
        <v>2685.0126564502716</v>
      </c>
      <c r="I422">
        <v>6.1336107254028318E-3</v>
      </c>
      <c r="J422">
        <f t="shared" si="36"/>
        <v>2.4444291880910627</v>
      </c>
      <c r="K422">
        <v>15</v>
      </c>
      <c r="L422">
        <v>1</v>
      </c>
      <c r="M422">
        <v>67.993861352393239</v>
      </c>
      <c r="N422">
        <v>61.848904104706946</v>
      </c>
      <c r="O422">
        <f t="shared" si="37"/>
        <v>15.970386781362468</v>
      </c>
      <c r="P422">
        <f t="shared" si="38"/>
        <v>59.92913342583612</v>
      </c>
      <c r="Q422">
        <f t="shared" si="39"/>
        <v>94.136462653304633</v>
      </c>
    </row>
    <row r="423" spans="1:17" x14ac:dyDescent="0.2">
      <c r="A423">
        <v>6.9778800000000002E-2</v>
      </c>
      <c r="B423">
        <v>9.4197400000000001E-2</v>
      </c>
      <c r="C423">
        <v>0.22055250000000001</v>
      </c>
      <c r="D423">
        <v>1.2462438</v>
      </c>
      <c r="E423">
        <v>0.44723829999999998</v>
      </c>
      <c r="F423">
        <v>2.3068703413009643E-2</v>
      </c>
      <c r="G423">
        <v>7.6895678043365475E-3</v>
      </c>
      <c r="H423">
        <v>2697.125518321991</v>
      </c>
      <c r="I423">
        <v>7.6861708164215094E-3</v>
      </c>
      <c r="J423">
        <f t="shared" si="36"/>
        <v>0.63039976103874873</v>
      </c>
      <c r="K423">
        <v>18</v>
      </c>
      <c r="L423">
        <v>5.25</v>
      </c>
      <c r="M423">
        <v>19.236049048588701</v>
      </c>
      <c r="N423">
        <v>20.490864374932592</v>
      </c>
      <c r="O423">
        <f t="shared" si="37"/>
        <v>15.774399136824135</v>
      </c>
      <c r="P423">
        <f t="shared" si="38"/>
        <v>5.252776924315417</v>
      </c>
      <c r="Q423">
        <f t="shared" si="39"/>
        <v>9.901251237825182</v>
      </c>
    </row>
    <row r="424" spans="1:17" x14ac:dyDescent="0.2">
      <c r="A424">
        <v>0.3667319</v>
      </c>
      <c r="B424">
        <v>0.36962869999999998</v>
      </c>
      <c r="C424">
        <v>0.78832029999999997</v>
      </c>
      <c r="D424">
        <v>1.6198874000000001</v>
      </c>
      <c r="E424">
        <v>1.8623166</v>
      </c>
      <c r="F424">
        <v>2.5938749313354492E-2</v>
      </c>
      <c r="G424">
        <v>8.6462497711181641E-3</v>
      </c>
      <c r="H424">
        <v>2692.9481208324432</v>
      </c>
      <c r="I424">
        <v>7.7726635932922365E-3</v>
      </c>
      <c r="J424">
        <f t="shared" si="36"/>
        <v>2.6250076069480075</v>
      </c>
      <c r="K424">
        <v>34</v>
      </c>
      <c r="L424">
        <v>2.5</v>
      </c>
      <c r="M424">
        <v>204.09518488400533</v>
      </c>
      <c r="N424">
        <v>183.3015355846691</v>
      </c>
      <c r="O424">
        <f t="shared" si="37"/>
        <v>15.764679457656131</v>
      </c>
      <c r="P424">
        <f t="shared" si="38"/>
        <v>186.94012762022626</v>
      </c>
      <c r="Q424">
        <f t="shared" si="39"/>
        <v>665.59502913855351</v>
      </c>
    </row>
    <row r="425" spans="1:17" x14ac:dyDescent="0.2">
      <c r="A425">
        <v>0.26213150000000002</v>
      </c>
      <c r="B425">
        <v>0.1154042</v>
      </c>
      <c r="C425">
        <v>0.44802760000000003</v>
      </c>
      <c r="D425">
        <v>1.3844567999999999</v>
      </c>
      <c r="E425">
        <v>1.5075556000000001</v>
      </c>
      <c r="F425">
        <v>2.7113281488418579E-2</v>
      </c>
      <c r="G425">
        <v>9.0377604961395259E-3</v>
      </c>
      <c r="H425">
        <v>2694.5012807846069</v>
      </c>
      <c r="I425">
        <v>6.5357472896575928E-3</v>
      </c>
      <c r="J425">
        <f t="shared" si="36"/>
        <v>2.124958193411941</v>
      </c>
      <c r="K425">
        <v>43</v>
      </c>
      <c r="L425">
        <v>8.75</v>
      </c>
      <c r="M425">
        <v>219.17057321038274</v>
      </c>
      <c r="N425">
        <v>198.09062802868203</v>
      </c>
      <c r="O425">
        <f t="shared" si="37"/>
        <v>15.915228697747331</v>
      </c>
      <c r="P425">
        <f t="shared" si="38"/>
        <v>124.20938325143425</v>
      </c>
      <c r="Q425">
        <f t="shared" si="39"/>
        <v>559.308576499129</v>
      </c>
    </row>
    <row r="426" spans="1:17" x14ac:dyDescent="0.2">
      <c r="A426">
        <v>0.1065043</v>
      </c>
      <c r="B426">
        <v>5.02178E-2</v>
      </c>
      <c r="C426">
        <v>0.2223492</v>
      </c>
      <c r="D426">
        <v>1.2073105</v>
      </c>
      <c r="E426">
        <v>0.92175810000000002</v>
      </c>
      <c r="F426">
        <v>2.2675082683563233E-2</v>
      </c>
      <c r="G426">
        <v>7.5583608945210779E-3</v>
      </c>
      <c r="H426">
        <v>2687.2034132480621</v>
      </c>
      <c r="I426">
        <v>6.5259933471679688E-3</v>
      </c>
      <c r="J426">
        <f t="shared" si="36"/>
        <v>1.299253856334601</v>
      </c>
      <c r="K426">
        <v>42</v>
      </c>
      <c r="L426">
        <v>1.25</v>
      </c>
      <c r="M426">
        <v>85.914307136400964</v>
      </c>
      <c r="N426">
        <v>78.047018432457037</v>
      </c>
      <c r="O426">
        <f t="shared" si="37"/>
        <v>15.916525947265672</v>
      </c>
      <c r="P426">
        <f t="shared" si="38"/>
        <v>22.661758397663775</v>
      </c>
      <c r="Q426">
        <f t="shared" si="39"/>
        <v>99.671619179338236</v>
      </c>
    </row>
    <row r="427" spans="1:17" x14ac:dyDescent="0.2">
      <c r="A427">
        <v>9.3185699999999996E-2</v>
      </c>
      <c r="B427">
        <v>8.3100499999999994E-2</v>
      </c>
      <c r="C427">
        <v>0.21358569999999999</v>
      </c>
      <c r="D427">
        <v>1.3673177000000001</v>
      </c>
      <c r="E427">
        <v>0.35905999999999999</v>
      </c>
      <c r="F427">
        <v>2.2353862524032594E-2</v>
      </c>
      <c r="G427">
        <v>7.4512875080108643E-3</v>
      </c>
      <c r="H427">
        <v>2605.2846550941467</v>
      </c>
      <c r="I427">
        <v>6.0146915912628173E-3</v>
      </c>
      <c r="J427">
        <f t="shared" si="36"/>
        <v>0.50610902107125699</v>
      </c>
      <c r="K427">
        <v>21</v>
      </c>
      <c r="L427">
        <v>8.25</v>
      </c>
      <c r="M427">
        <v>24.903738947086545</v>
      </c>
      <c r="N427">
        <v>22.081239520962335</v>
      </c>
      <c r="O427">
        <f t="shared" si="37"/>
        <v>15.987392473888175</v>
      </c>
      <c r="P427">
        <f t="shared" si="38"/>
        <v>5.9809908356125066</v>
      </c>
      <c r="Q427">
        <f t="shared" si="39"/>
        <v>13.15288580924369</v>
      </c>
    </row>
    <row r="428" spans="1:17" x14ac:dyDescent="0.2">
      <c r="A428">
        <v>0.57667769999999996</v>
      </c>
      <c r="B428">
        <v>2.9582299999999999E-2</v>
      </c>
      <c r="C428">
        <v>0.61086589999999996</v>
      </c>
      <c r="D428">
        <v>1.9626489</v>
      </c>
      <c r="E428">
        <v>1.7885804999999999</v>
      </c>
      <c r="F428">
        <v>1.6396679878234864E-2</v>
      </c>
      <c r="G428">
        <v>5.4655599594116214E-3</v>
      </c>
      <c r="H428">
        <v>2630.2930295467377</v>
      </c>
      <c r="I428">
        <v>6.9856104850769046E-3</v>
      </c>
      <c r="J428">
        <f t="shared" si="36"/>
        <v>2.5210737090239492</v>
      </c>
      <c r="K428">
        <v>32</v>
      </c>
      <c r="L428">
        <v>5.75</v>
      </c>
      <c r="M428">
        <v>1042.9350360306216</v>
      </c>
      <c r="N428">
        <v>938.5179034561703</v>
      </c>
      <c r="O428">
        <f t="shared" si="37"/>
        <v>15.857410468928283</v>
      </c>
      <c r="P428">
        <f t="shared" si="38"/>
        <v>984.0721592992445</v>
      </c>
      <c r="Q428">
        <f t="shared" si="39"/>
        <v>3297.6574573405346</v>
      </c>
    </row>
    <row r="429" spans="1:17" x14ac:dyDescent="0.2">
      <c r="A429">
        <v>6.7694599999999994E-2</v>
      </c>
      <c r="B429">
        <v>2.0753000000000001E-2</v>
      </c>
      <c r="C429">
        <v>0.1037377</v>
      </c>
      <c r="D429">
        <v>1.3715628</v>
      </c>
      <c r="E429">
        <v>0.78391929999999999</v>
      </c>
      <c r="F429">
        <v>1.850403904914856E-2</v>
      </c>
      <c r="G429">
        <v>6.1680130163828534E-3</v>
      </c>
      <c r="H429">
        <v>2604.8655033111572</v>
      </c>
      <c r="I429">
        <v>6.5449702739715579E-3</v>
      </c>
      <c r="J429">
        <f t="shared" si="36"/>
        <v>1.1049647120867403</v>
      </c>
      <c r="K429">
        <v>44</v>
      </c>
      <c r="L429">
        <v>2.25</v>
      </c>
      <c r="M429">
        <v>147.34226048293348</v>
      </c>
      <c r="N429">
        <v>133.62727461080263</v>
      </c>
      <c r="O429">
        <f t="shared" si="37"/>
        <v>15.914003843884837</v>
      </c>
      <c r="P429">
        <f t="shared" si="38"/>
        <v>20.22658587467258</v>
      </c>
      <c r="Q429">
        <f t="shared" si="39"/>
        <v>93.197417266909213</v>
      </c>
    </row>
    <row r="430" spans="1:17" x14ac:dyDescent="0.2">
      <c r="A430">
        <v>0.193082</v>
      </c>
      <c r="B430">
        <v>3.8112399999999998E-2</v>
      </c>
      <c r="C430">
        <v>0.2407733</v>
      </c>
      <c r="D430">
        <v>1.7274631</v>
      </c>
      <c r="E430">
        <v>1.3016023000000001</v>
      </c>
      <c r="F430">
        <v>1.874279260635376E-2</v>
      </c>
      <c r="G430">
        <v>6.2475975354512533E-3</v>
      </c>
      <c r="H430">
        <v>2678.0969440937042</v>
      </c>
      <c r="I430">
        <v>6.7896680831909181E-3</v>
      </c>
      <c r="J430">
        <f t="shared" si="36"/>
        <v>1.83465901486408</v>
      </c>
      <c r="K430">
        <v>16</v>
      </c>
      <c r="L430">
        <v>5.75</v>
      </c>
      <c r="M430">
        <v>450.31313833845707</v>
      </c>
      <c r="N430">
        <v>407.9431699598511</v>
      </c>
      <c r="O430">
        <f t="shared" si="37"/>
        <v>15.882122112568675</v>
      </c>
      <c r="P430">
        <f t="shared" si="38"/>
        <v>156.27136061384644</v>
      </c>
      <c r="Q430">
        <f t="shared" si="39"/>
        <v>261.83517785116868</v>
      </c>
    </row>
    <row r="431" spans="1:17" x14ac:dyDescent="0.2">
      <c r="A431">
        <v>6.0945399999999997E-2</v>
      </c>
      <c r="B431">
        <v>5.2395600000000001E-2</v>
      </c>
      <c r="C431">
        <v>0.1185644</v>
      </c>
      <c r="D431">
        <v>1.7364902</v>
      </c>
      <c r="E431">
        <v>0.95182690000000003</v>
      </c>
      <c r="F431">
        <v>2.5835264921188355E-2</v>
      </c>
      <c r="G431">
        <v>8.6117549737294522E-3</v>
      </c>
      <c r="H431">
        <v>2616.5157675743103</v>
      </c>
      <c r="I431">
        <v>4.0527002811431888E-3</v>
      </c>
      <c r="J431">
        <f t="shared" si="36"/>
        <v>1.341636998240654</v>
      </c>
      <c r="K431">
        <v>30</v>
      </c>
      <c r="L431">
        <v>9.25</v>
      </c>
      <c r="M431">
        <v>521.29783698680922</v>
      </c>
      <c r="N431">
        <v>472.25548346278379</v>
      </c>
      <c r="O431">
        <f t="shared" si="37"/>
        <v>16.330330227638932</v>
      </c>
      <c r="P431">
        <f t="shared" si="38"/>
        <v>74.851411144415138</v>
      </c>
      <c r="Q431">
        <f t="shared" si="39"/>
        <v>235.15264336212377</v>
      </c>
    </row>
    <row r="432" spans="1:17" x14ac:dyDescent="0.2">
      <c r="A432">
        <v>4.7795499999999998E-2</v>
      </c>
      <c r="B432">
        <v>8.7309100000000001E-2</v>
      </c>
      <c r="C432">
        <v>0.14894540000000001</v>
      </c>
      <c r="D432">
        <v>1.4544687999999999</v>
      </c>
      <c r="E432">
        <v>1.6671825</v>
      </c>
      <c r="F432">
        <v>3.0040416717529297E-2</v>
      </c>
      <c r="G432">
        <v>1.0013472239176433E-2</v>
      </c>
      <c r="H432">
        <v>2637.4289691448212</v>
      </c>
      <c r="I432">
        <v>7.7142586708068847E-3</v>
      </c>
      <c r="J432">
        <f t="shared" si="36"/>
        <v>2.3499585111739845</v>
      </c>
      <c r="K432">
        <v>41</v>
      </c>
      <c r="L432">
        <v>6.75</v>
      </c>
      <c r="M432">
        <v>998.59692460142708</v>
      </c>
      <c r="N432">
        <v>898.43278601856468</v>
      </c>
      <c r="O432">
        <f t="shared" si="37"/>
        <v>15.771230806043826</v>
      </c>
      <c r="P432">
        <f t="shared" si="38"/>
        <v>156.06843151612006</v>
      </c>
      <c r="Q432">
        <f t="shared" si="39"/>
        <v>670.08136514137686</v>
      </c>
    </row>
    <row r="433" spans="1:17" x14ac:dyDescent="0.2">
      <c r="A433">
        <v>9.3580099999999999E-2</v>
      </c>
      <c r="B433">
        <v>6.1271100000000002E-2</v>
      </c>
      <c r="C433">
        <v>0.155889</v>
      </c>
      <c r="D433">
        <v>2.1389165000000001</v>
      </c>
      <c r="E433">
        <v>1.6601716</v>
      </c>
      <c r="F433">
        <v>3.148202657699585E-2</v>
      </c>
      <c r="G433">
        <v>1.0494008858998616E-2</v>
      </c>
      <c r="H433">
        <v>2633.3707392215729</v>
      </c>
      <c r="I433">
        <v>5.5933361053466801E-3</v>
      </c>
      <c r="J433">
        <f t="shared" si="36"/>
        <v>2.3400763752194687</v>
      </c>
      <c r="K433">
        <v>44</v>
      </c>
      <c r="L433">
        <v>5.75</v>
      </c>
      <c r="M433">
        <v>4429.1338994760599</v>
      </c>
      <c r="N433">
        <v>3985.7561204759195</v>
      </c>
      <c r="O433">
        <f t="shared" si="37"/>
        <v>16.050477366687048</v>
      </c>
      <c r="P433">
        <f t="shared" si="38"/>
        <v>877.93487633643281</v>
      </c>
      <c r="Q433">
        <f t="shared" si="39"/>
        <v>4045.2335114822413</v>
      </c>
    </row>
    <row r="434" spans="1:17" x14ac:dyDescent="0.2">
      <c r="A434">
        <v>0.30076049999999999</v>
      </c>
      <c r="B434">
        <v>7.5038499999999994E-2</v>
      </c>
      <c r="C434">
        <v>0.56923979999999996</v>
      </c>
      <c r="D434">
        <v>1.1337389</v>
      </c>
      <c r="E434">
        <v>1.0842225000000001</v>
      </c>
      <c r="F434">
        <v>2.2693934440612792E-2</v>
      </c>
      <c r="G434">
        <v>7.5646448135375972E-3</v>
      </c>
      <c r="H434">
        <v>2695.7463204860687</v>
      </c>
      <c r="I434">
        <v>5.9417624473571779E-3</v>
      </c>
      <c r="J434">
        <f t="shared" si="36"/>
        <v>1.5282537405960868</v>
      </c>
      <c r="K434">
        <v>27</v>
      </c>
      <c r="L434">
        <v>2.25</v>
      </c>
      <c r="M434">
        <v>47.278099168867143</v>
      </c>
      <c r="N434">
        <v>44.295936738935772</v>
      </c>
      <c r="O434">
        <f t="shared" si="37"/>
        <v>15.99798863139965</v>
      </c>
      <c r="P434">
        <f t="shared" si="38"/>
        <v>34.02656527986894</v>
      </c>
      <c r="Q434">
        <f t="shared" si="39"/>
        <v>96.207846759116805</v>
      </c>
    </row>
    <row r="435" spans="1:17" x14ac:dyDescent="0.2">
      <c r="A435">
        <v>0.31579810000000003</v>
      </c>
      <c r="B435">
        <v>0.27774559999999998</v>
      </c>
      <c r="C435">
        <v>0.70969230000000005</v>
      </c>
      <c r="D435">
        <v>1.3860888</v>
      </c>
      <c r="E435">
        <v>1.0998758</v>
      </c>
      <c r="F435">
        <v>2.2003556489944457E-2</v>
      </c>
      <c r="G435">
        <v>7.3345188299814854E-3</v>
      </c>
      <c r="H435">
        <v>2684.7457885742188</v>
      </c>
      <c r="I435">
        <v>7.0745704174041751E-3</v>
      </c>
      <c r="J435">
        <f t="shared" si="36"/>
        <v>1.5503176751461192</v>
      </c>
      <c r="K435">
        <v>18</v>
      </c>
      <c r="L435">
        <v>8.25</v>
      </c>
      <c r="M435">
        <v>44.192416024803315</v>
      </c>
      <c r="N435">
        <v>43.508598445530623</v>
      </c>
      <c r="O435">
        <f t="shared" si="37"/>
        <v>15.846419053229384</v>
      </c>
      <c r="P435">
        <f t="shared" si="38"/>
        <v>39.395036988143971</v>
      </c>
      <c r="Q435">
        <f t="shared" si="39"/>
        <v>74.257895273910762</v>
      </c>
    </row>
    <row r="436" spans="1:17" x14ac:dyDescent="0.2">
      <c r="A436">
        <v>0.1100467</v>
      </c>
      <c r="B436">
        <v>3.6728499999999997E-2</v>
      </c>
      <c r="C436">
        <v>0.17091010000000001</v>
      </c>
      <c r="D436">
        <v>1.3937173</v>
      </c>
      <c r="E436">
        <v>1.0799091999999999</v>
      </c>
      <c r="F436">
        <v>2.90702748298645E-2</v>
      </c>
      <c r="G436">
        <v>9.6900916099548328E-3</v>
      </c>
      <c r="H436">
        <v>2699.1124451160431</v>
      </c>
      <c r="I436">
        <v>5.1564798355102541E-3</v>
      </c>
      <c r="J436">
        <f t="shared" si="36"/>
        <v>1.5221739766552782</v>
      </c>
      <c r="K436">
        <v>25</v>
      </c>
      <c r="L436">
        <v>8.5</v>
      </c>
      <c r="M436">
        <v>440.06595757045494</v>
      </c>
      <c r="N436">
        <v>400.43616287344804</v>
      </c>
      <c r="O436">
        <f t="shared" si="37"/>
        <v>16.12111255315083</v>
      </c>
      <c r="P436">
        <f t="shared" si="38"/>
        <v>99.336226627356325</v>
      </c>
      <c r="Q436">
        <f t="shared" si="39"/>
        <v>260.06163317319454</v>
      </c>
    </row>
    <row r="437" spans="1:17" x14ac:dyDescent="0.2">
      <c r="A437">
        <v>0.2355891</v>
      </c>
      <c r="B437">
        <v>9.7908000000000005E-3</v>
      </c>
      <c r="C437">
        <v>0.28149829999999998</v>
      </c>
      <c r="D437">
        <v>1.1330654</v>
      </c>
      <c r="E437">
        <v>0.97845669999999996</v>
      </c>
      <c r="F437">
        <v>2.7003010511398313E-2</v>
      </c>
      <c r="G437">
        <v>9.0010035037994384E-3</v>
      </c>
      <c r="H437">
        <v>2698.9507555961609</v>
      </c>
      <c r="I437">
        <v>4.1663610935211183E-3</v>
      </c>
      <c r="J437">
        <f t="shared" si="36"/>
        <v>1.379172736026326</v>
      </c>
      <c r="K437">
        <v>20</v>
      </c>
      <c r="L437">
        <v>4</v>
      </c>
      <c r="M437">
        <v>340.02555947007318</v>
      </c>
      <c r="N437">
        <v>308.33851036145148</v>
      </c>
      <c r="O437">
        <f t="shared" si="37"/>
        <v>16.306305386649026</v>
      </c>
      <c r="P437">
        <f t="shared" si="38"/>
        <v>140.77532713524283</v>
      </c>
      <c r="Q437">
        <f t="shared" si="39"/>
        <v>294.83915568985248</v>
      </c>
    </row>
    <row r="438" spans="1:17" x14ac:dyDescent="0.2">
      <c r="A438">
        <v>8.4898000000000001E-2</v>
      </c>
      <c r="B438">
        <v>6.9926199999999994E-2</v>
      </c>
      <c r="C438">
        <v>0.17112720000000001</v>
      </c>
      <c r="D438">
        <v>1.5412447</v>
      </c>
      <c r="E438">
        <v>0.7264041</v>
      </c>
      <c r="F438">
        <v>2.9595742225646971E-2</v>
      </c>
      <c r="G438">
        <v>9.8652474085489904E-3</v>
      </c>
      <c r="H438">
        <v>2672.443813085556</v>
      </c>
      <c r="I438">
        <v>5.111110210418701E-3</v>
      </c>
      <c r="J438">
        <f t="shared" si="36"/>
        <v>1.0238948029664887</v>
      </c>
      <c r="K438">
        <v>45</v>
      </c>
      <c r="L438">
        <v>3.5</v>
      </c>
      <c r="M438">
        <v>184.84052263591414</v>
      </c>
      <c r="N438">
        <v>166.38475200230027</v>
      </c>
      <c r="O438">
        <f t="shared" si="37"/>
        <v>16.128788709279416</v>
      </c>
      <c r="P438">
        <f t="shared" si="38"/>
        <v>37.612401011928327</v>
      </c>
      <c r="Q438">
        <f t="shared" si="39"/>
        <v>177.244264054421</v>
      </c>
    </row>
    <row r="439" spans="1:17" x14ac:dyDescent="0.2">
      <c r="A439">
        <v>0.61745289999999997</v>
      </c>
      <c r="B439">
        <v>1.61216E-2</v>
      </c>
      <c r="C439">
        <v>0.67493479999999995</v>
      </c>
      <c r="D439">
        <v>1.1894235</v>
      </c>
      <c r="E439">
        <v>1.3450660000000001</v>
      </c>
      <c r="F439">
        <v>1.8867636919021605E-2</v>
      </c>
      <c r="G439">
        <v>6.2892123063405352E-3</v>
      </c>
      <c r="H439">
        <v>2615.7201290130615</v>
      </c>
      <c r="I439">
        <v>7.2853839397430424E-3</v>
      </c>
      <c r="J439">
        <f t="shared" si="36"/>
        <v>1.8959227887713233</v>
      </c>
      <c r="K439">
        <v>40</v>
      </c>
      <c r="L439">
        <v>6</v>
      </c>
      <c r="M439">
        <v>314.41130510449028</v>
      </c>
      <c r="N439">
        <v>283.99048665922692</v>
      </c>
      <c r="O439">
        <f t="shared" si="37"/>
        <v>15.820914312641309</v>
      </c>
      <c r="P439">
        <f t="shared" si="38"/>
        <v>324.06447732834687</v>
      </c>
      <c r="Q439">
        <f t="shared" si="39"/>
        <v>1357.4381083522007</v>
      </c>
    </row>
    <row r="440" spans="1:17" x14ac:dyDescent="0.2">
      <c r="A440">
        <v>0.22301589999999999</v>
      </c>
      <c r="B440">
        <v>0.23427039999999999</v>
      </c>
      <c r="C440">
        <v>0.50308249999999999</v>
      </c>
      <c r="D440">
        <v>1.5342749</v>
      </c>
      <c r="E440">
        <v>1.2185429999999999</v>
      </c>
      <c r="F440">
        <v>1.6992056369781492E-2</v>
      </c>
      <c r="G440">
        <v>5.6640187899271643E-3</v>
      </c>
      <c r="H440">
        <v>2664.0259563922882</v>
      </c>
      <c r="I440">
        <v>5.3180303573608402E-3</v>
      </c>
      <c r="J440">
        <f t="shared" si="36"/>
        <v>1.7175837042924096</v>
      </c>
      <c r="K440">
        <v>23</v>
      </c>
      <c r="L440">
        <v>2</v>
      </c>
      <c r="M440">
        <v>56.648665400167587</v>
      </c>
      <c r="N440">
        <v>51.741932595796008</v>
      </c>
      <c r="O440">
        <f t="shared" si="37"/>
        <v>16.09431757645422</v>
      </c>
      <c r="P440">
        <f t="shared" si="38"/>
        <v>33.17209844835223</v>
      </c>
      <c r="Q440">
        <f t="shared" si="39"/>
        <v>79.896802605283895</v>
      </c>
    </row>
    <row r="441" spans="1:17" x14ac:dyDescent="0.2">
      <c r="A441">
        <v>0.45958379999999999</v>
      </c>
      <c r="B441">
        <v>0.1501354</v>
      </c>
      <c r="C441">
        <v>0.66256170000000003</v>
      </c>
      <c r="D441">
        <v>1.5716846</v>
      </c>
      <c r="E441">
        <v>1.806352</v>
      </c>
      <c r="F441">
        <v>1.5312174558639527E-2</v>
      </c>
      <c r="G441">
        <v>5.1040581862131758E-3</v>
      </c>
      <c r="H441">
        <v>2663.3269667625427</v>
      </c>
      <c r="I441">
        <v>7.7595751285552978E-3</v>
      </c>
      <c r="J441">
        <f t="shared" si="36"/>
        <v>2.5461233287754332</v>
      </c>
      <c r="K441">
        <v>28</v>
      </c>
      <c r="L441">
        <v>2.25</v>
      </c>
      <c r="M441">
        <v>111.75716296395709</v>
      </c>
      <c r="N441">
        <v>100.53281470001282</v>
      </c>
      <c r="O441">
        <f t="shared" si="37"/>
        <v>15.766143316011403</v>
      </c>
      <c r="P441">
        <f t="shared" si="38"/>
        <v>99.607452779712858</v>
      </c>
      <c r="Q441">
        <f t="shared" si="39"/>
        <v>292.06430576916887</v>
      </c>
    </row>
    <row r="442" spans="1:17" x14ac:dyDescent="0.2">
      <c r="A442">
        <v>0.30981389999999998</v>
      </c>
      <c r="B442">
        <v>0.1680904</v>
      </c>
      <c r="C442">
        <v>0.73470820000000003</v>
      </c>
      <c r="D442">
        <v>1.1692378999999999</v>
      </c>
      <c r="E442">
        <v>1.0618997999999999</v>
      </c>
      <c r="F442">
        <v>3.4574012756347659E-2</v>
      </c>
      <c r="G442">
        <v>1.1524670918782553E-2</v>
      </c>
      <c r="H442">
        <v>2667.3742473125458</v>
      </c>
      <c r="I442">
        <v>4.366919040679932E-3</v>
      </c>
      <c r="J442">
        <f t="shared" si="36"/>
        <v>1.4967890276103257</v>
      </c>
      <c r="K442">
        <v>28</v>
      </c>
      <c r="L442">
        <v>8.5</v>
      </c>
      <c r="M442">
        <v>259.735112674444</v>
      </c>
      <c r="N442">
        <v>238.85010734395937</v>
      </c>
      <c r="O442">
        <f t="shared" si="37"/>
        <v>16.265468919678387</v>
      </c>
      <c r="P442">
        <f t="shared" si="38"/>
        <v>220.28143348287873</v>
      </c>
      <c r="Q442">
        <f t="shared" si="39"/>
        <v>645.89889760857113</v>
      </c>
    </row>
    <row r="443" spans="1:17" x14ac:dyDescent="0.2">
      <c r="A443">
        <v>0.38607730000000001</v>
      </c>
      <c r="B443">
        <v>4.7395199999999998E-2</v>
      </c>
      <c r="C443">
        <v>0.4821069</v>
      </c>
      <c r="D443">
        <v>1.3444315</v>
      </c>
      <c r="E443">
        <v>1.0380807999999999</v>
      </c>
      <c r="F443">
        <v>2.5318590402603151E-2</v>
      </c>
      <c r="G443">
        <v>8.4395301342010502E-3</v>
      </c>
      <c r="H443">
        <v>2664.6345376968384</v>
      </c>
      <c r="I443">
        <v>6.9342095851898196E-3</v>
      </c>
      <c r="J443">
        <f t="shared" si="36"/>
        <v>1.4632152216366825</v>
      </c>
      <c r="K443">
        <v>17</v>
      </c>
      <c r="L443">
        <v>4.25</v>
      </c>
      <c r="M443">
        <v>177.04567514041727</v>
      </c>
      <c r="N443">
        <v>161.74349256853228</v>
      </c>
      <c r="O443">
        <f t="shared" si="37"/>
        <v>15.863825272722307</v>
      </c>
      <c r="P443">
        <f t="shared" si="38"/>
        <v>123.98624707006149</v>
      </c>
      <c r="Q443">
        <f t="shared" si="39"/>
        <v>220.72476033350208</v>
      </c>
    </row>
    <row r="444" spans="1:17" x14ac:dyDescent="0.2">
      <c r="A444">
        <v>0.26981719999999998</v>
      </c>
      <c r="B444">
        <v>0.21060780000000001</v>
      </c>
      <c r="C444">
        <v>0.50900299999999998</v>
      </c>
      <c r="D444">
        <v>1.6868860000000001</v>
      </c>
      <c r="E444">
        <v>0.99373549999999999</v>
      </c>
      <c r="F444">
        <v>3.4481351375579831E-2</v>
      </c>
      <c r="G444">
        <v>1.1493783791859944E-2</v>
      </c>
      <c r="H444">
        <v>2693.3613359928131</v>
      </c>
      <c r="I444">
        <v>5.7968082427978518E-3</v>
      </c>
      <c r="J444">
        <f t="shared" si="36"/>
        <v>1.4007087982753748</v>
      </c>
      <c r="K444">
        <v>17</v>
      </c>
      <c r="L444">
        <v>4.5</v>
      </c>
      <c r="M444">
        <v>217.44165738686829</v>
      </c>
      <c r="N444">
        <v>197.41909229031995</v>
      </c>
      <c r="O444">
        <f t="shared" si="37"/>
        <v>16.019441332223217</v>
      </c>
      <c r="P444">
        <f t="shared" si="38"/>
        <v>135.75667040980136</v>
      </c>
      <c r="Q444">
        <f t="shared" si="39"/>
        <v>241.67888977997094</v>
      </c>
    </row>
    <row r="445" spans="1:17" x14ac:dyDescent="0.2">
      <c r="A445">
        <v>0.17652129999999999</v>
      </c>
      <c r="B445">
        <v>4.8194800000000003E-2</v>
      </c>
      <c r="C445">
        <v>0.3556995</v>
      </c>
      <c r="D445">
        <v>1.1227403</v>
      </c>
      <c r="E445">
        <v>1.4703088</v>
      </c>
      <c r="F445">
        <v>2.3145154714584351E-2</v>
      </c>
      <c r="G445">
        <v>7.715051571528117E-3</v>
      </c>
      <c r="H445">
        <v>2695.6125378608704</v>
      </c>
      <c r="I445">
        <v>4.9116737842559814E-3</v>
      </c>
      <c r="J445">
        <f t="shared" si="36"/>
        <v>2.0724573816087966</v>
      </c>
      <c r="K445">
        <v>21</v>
      </c>
      <c r="L445">
        <v>7.25</v>
      </c>
      <c r="M445">
        <v>143.52451764271009</v>
      </c>
      <c r="N445">
        <v>133.41958939672597</v>
      </c>
      <c r="O445">
        <f t="shared" si="37"/>
        <v>16.163360171078654</v>
      </c>
      <c r="P445">
        <f t="shared" si="38"/>
        <v>62.696928175862304</v>
      </c>
      <c r="Q445">
        <f t="shared" si="39"/>
        <v>137.87774627195515</v>
      </c>
    </row>
    <row r="446" spans="1:17" x14ac:dyDescent="0.2">
      <c r="A446">
        <v>0.3557514</v>
      </c>
      <c r="B446">
        <v>1.9926099999999999E-2</v>
      </c>
      <c r="C446">
        <v>0.52261210000000002</v>
      </c>
      <c r="D446">
        <v>1.0637303</v>
      </c>
      <c r="E446">
        <v>1.3210739</v>
      </c>
      <c r="F446">
        <v>1.6897025108337401E-2</v>
      </c>
      <c r="G446">
        <v>5.6323417027791334E-3</v>
      </c>
      <c r="H446">
        <v>2613.4616792201996</v>
      </c>
      <c r="I446">
        <v>4.1245131492614745E-3</v>
      </c>
      <c r="J446">
        <f t="shared" si="36"/>
        <v>1.8621049916219785</v>
      </c>
      <c r="K446">
        <v>42</v>
      </c>
      <c r="L446">
        <v>7.25</v>
      </c>
      <c r="M446">
        <v>56.589506477442811</v>
      </c>
      <c r="N446">
        <v>54.769363299486329</v>
      </c>
      <c r="O446">
        <f t="shared" si="37"/>
        <v>16.315073815687196</v>
      </c>
      <c r="P446">
        <f t="shared" si="38"/>
        <v>42.47631108316876</v>
      </c>
      <c r="Q446">
        <f t="shared" si="39"/>
        <v>186.82057359066872</v>
      </c>
    </row>
    <row r="447" spans="1:17" x14ac:dyDescent="0.2">
      <c r="A447">
        <v>0.31442789999999998</v>
      </c>
      <c r="B447">
        <v>7.7647900000000006E-2</v>
      </c>
      <c r="C447">
        <v>0.40033990000000003</v>
      </c>
      <c r="D447">
        <v>1.9611744</v>
      </c>
      <c r="E447">
        <v>1.5969514</v>
      </c>
      <c r="F447">
        <v>2.4633389711380006E-2</v>
      </c>
      <c r="G447">
        <v>8.2111299037933346E-3</v>
      </c>
      <c r="H447">
        <v>2614.7318840026855</v>
      </c>
      <c r="I447">
        <v>7.144207715988159E-3</v>
      </c>
      <c r="J447">
        <f t="shared" si="36"/>
        <v>2.2509650469346996</v>
      </c>
      <c r="K447">
        <v>44</v>
      </c>
      <c r="L447">
        <v>7.75</v>
      </c>
      <c r="M447">
        <v>788.94842471714185</v>
      </c>
      <c r="N447">
        <v>709.81101874800697</v>
      </c>
      <c r="O447">
        <f t="shared" si="37"/>
        <v>15.837911054571876</v>
      </c>
      <c r="P447">
        <f t="shared" si="38"/>
        <v>447.9634041787574</v>
      </c>
      <c r="Q447">
        <f t="shared" si="39"/>
        <v>2064.0671914794207</v>
      </c>
    </row>
    <row r="448" spans="1:17" x14ac:dyDescent="0.2">
      <c r="A448">
        <v>0.27759460000000002</v>
      </c>
      <c r="B448">
        <v>2.7722500000000001E-2</v>
      </c>
      <c r="C448">
        <v>0.35497909999999999</v>
      </c>
      <c r="D448">
        <v>1.2288344</v>
      </c>
      <c r="E448">
        <v>0.89990780000000004</v>
      </c>
      <c r="F448">
        <v>3.3006184101104737E-2</v>
      </c>
      <c r="G448">
        <v>1.1002061367034912E-2</v>
      </c>
      <c r="H448">
        <v>2665.3667747974396</v>
      </c>
      <c r="I448">
        <v>6.1708040237426756E-3</v>
      </c>
      <c r="J448">
        <f t="shared" si="36"/>
        <v>1.268455009503672</v>
      </c>
      <c r="K448">
        <v>41</v>
      </c>
      <c r="L448">
        <v>7</v>
      </c>
      <c r="M448">
        <v>249.43068860125658</v>
      </c>
      <c r="N448">
        <v>227.92939715584188</v>
      </c>
      <c r="O448">
        <f t="shared" si="37"/>
        <v>15.965135692624328</v>
      </c>
      <c r="P448">
        <f t="shared" si="38"/>
        <v>127.30524395601812</v>
      </c>
      <c r="Q448">
        <f t="shared" si="39"/>
        <v>546.58633287343343</v>
      </c>
    </row>
    <row r="449" spans="1:17" x14ac:dyDescent="0.2">
      <c r="A449">
        <v>0.62782139999999997</v>
      </c>
      <c r="B449">
        <v>9.8320599999999994E-2</v>
      </c>
      <c r="C449">
        <v>0.77038320000000005</v>
      </c>
      <c r="D449">
        <v>1.5635857</v>
      </c>
      <c r="E449">
        <v>1.5941921999999999</v>
      </c>
      <c r="F449">
        <v>2.8724876642227174E-2</v>
      </c>
      <c r="G449">
        <v>9.5749588807423919E-3</v>
      </c>
      <c r="H449">
        <v>2681.069540977478</v>
      </c>
      <c r="I449">
        <v>6.8584935665130615E-3</v>
      </c>
      <c r="J449">
        <f t="shared" ref="J449:J498" si="40">1.5*E449*COS(0.349066)</f>
        <v>2.2470758473275594</v>
      </c>
      <c r="K449">
        <v>15</v>
      </c>
      <c r="L449">
        <v>2.5</v>
      </c>
      <c r="M449">
        <v>435.61097496808776</v>
      </c>
      <c r="N449">
        <v>393.09749387423011</v>
      </c>
      <c r="O449">
        <f t="shared" ref="O449:O498" si="41">LOG(276000000000/(0.25*PI()*I449^2))</f>
        <v>15.873361729517397</v>
      </c>
      <c r="P449">
        <f t="shared" ref="P449:P498" si="42">ABS(N449*(A449+C449)*COS(2.6529))</f>
        <v>485.29500540024469</v>
      </c>
      <c r="Q449">
        <f t="shared" ref="Q449:Q498" si="43">P449*2*PI()*K449/60</f>
        <v>762.2996118946138</v>
      </c>
    </row>
    <row r="450" spans="1:17" x14ac:dyDescent="0.2">
      <c r="A450">
        <v>0.13200229999999999</v>
      </c>
      <c r="B450">
        <v>3.0942600000000001E-2</v>
      </c>
      <c r="C450">
        <v>0.17932670000000001</v>
      </c>
      <c r="D450">
        <v>1.4849496</v>
      </c>
      <c r="E450">
        <v>1.2972119</v>
      </c>
      <c r="F450">
        <v>1.7169826030731201E-2</v>
      </c>
      <c r="G450">
        <v>5.7232753435770669E-3</v>
      </c>
      <c r="H450">
        <v>2679.7432005405426</v>
      </c>
      <c r="I450">
        <v>6.2259063720703127E-3</v>
      </c>
      <c r="J450">
        <f t="shared" si="40"/>
        <v>1.8284705754775952</v>
      </c>
      <c r="K450">
        <v>20</v>
      </c>
      <c r="L450">
        <v>7.75</v>
      </c>
      <c r="M450">
        <v>300.30875611960886</v>
      </c>
      <c r="N450">
        <v>274.0883318859818</v>
      </c>
      <c r="O450">
        <f t="shared" si="41"/>
        <v>15.957414030132286</v>
      </c>
      <c r="P450">
        <f t="shared" si="42"/>
        <v>75.34335312620486</v>
      </c>
      <c r="Q450">
        <f t="shared" si="43"/>
        <v>157.79874978540451</v>
      </c>
    </row>
    <row r="451" spans="1:17" x14ac:dyDescent="0.2">
      <c r="A451">
        <v>4.3872800000000003E-2</v>
      </c>
      <c r="B451">
        <v>7.5333499999999998E-2</v>
      </c>
      <c r="C451">
        <v>0.12264360000000001</v>
      </c>
      <c r="D451">
        <v>1.6888350000000001</v>
      </c>
      <c r="E451">
        <v>0.14966550000000001</v>
      </c>
      <c r="F451">
        <v>2.4784854650497436E-2</v>
      </c>
      <c r="G451">
        <v>8.2616182168324791E-3</v>
      </c>
      <c r="H451">
        <v>2699.8744606971741</v>
      </c>
      <c r="I451">
        <v>6.9373524188995365E-3</v>
      </c>
      <c r="J451">
        <f t="shared" si="40"/>
        <v>0.21095933741753525</v>
      </c>
      <c r="K451">
        <v>18</v>
      </c>
      <c r="L451">
        <v>2.75</v>
      </c>
      <c r="M451">
        <v>47.923668550751366</v>
      </c>
      <c r="N451">
        <v>37.606491069921816</v>
      </c>
      <c r="O451">
        <f t="shared" si="41"/>
        <v>15.863431686084947</v>
      </c>
      <c r="P451">
        <f t="shared" si="42"/>
        <v>5.5291025610894904</v>
      </c>
      <c r="Q451">
        <f t="shared" si="43"/>
        <v>10.422112792117952</v>
      </c>
    </row>
    <row r="452" spans="1:17" x14ac:dyDescent="0.2">
      <c r="A452">
        <v>0.41709829999999998</v>
      </c>
      <c r="B452">
        <v>0.2746381</v>
      </c>
      <c r="C452">
        <v>0.74280800000000002</v>
      </c>
      <c r="D452">
        <v>1.6428445</v>
      </c>
      <c r="E452">
        <v>1.5022796</v>
      </c>
      <c r="F452">
        <v>1.5150424242019653E-2</v>
      </c>
      <c r="G452">
        <v>5.0501414140065514E-3</v>
      </c>
      <c r="H452">
        <v>2694.0369129180908</v>
      </c>
      <c r="I452">
        <v>7.1803386211395266E-3</v>
      </c>
      <c r="J452">
        <f t="shared" si="40"/>
        <v>2.1175214664159738</v>
      </c>
      <c r="K452">
        <v>24</v>
      </c>
      <c r="L452">
        <v>5.5</v>
      </c>
      <c r="M452">
        <v>58.695626912535175</v>
      </c>
      <c r="N452">
        <v>54.678954272119448</v>
      </c>
      <c r="O452">
        <f t="shared" si="41"/>
        <v>15.833529349032098</v>
      </c>
      <c r="P452">
        <f t="shared" si="42"/>
        <v>55.998697726959868</v>
      </c>
      <c r="Q452">
        <f t="shared" si="43"/>
        <v>140.74007791169007</v>
      </c>
    </row>
    <row r="453" spans="1:17" x14ac:dyDescent="0.2">
      <c r="A453">
        <v>0.32988210000000001</v>
      </c>
      <c r="B453">
        <v>2.3193600000000002E-2</v>
      </c>
      <c r="C453">
        <v>0.35333569999999997</v>
      </c>
      <c r="D453">
        <v>2.5826554000000002</v>
      </c>
      <c r="E453">
        <v>0.73788379999999998</v>
      </c>
      <c r="F453">
        <v>1.9173204898834229E-2</v>
      </c>
      <c r="G453">
        <v>6.3910682996114092E-3</v>
      </c>
      <c r="H453">
        <v>2622.2266972064972</v>
      </c>
      <c r="I453">
        <v>7.423785209655762E-3</v>
      </c>
      <c r="J453">
        <f t="shared" si="40"/>
        <v>1.0400758861536765</v>
      </c>
      <c r="K453">
        <v>17</v>
      </c>
      <c r="L453">
        <v>6.25</v>
      </c>
      <c r="M453">
        <v>1204.8310920208405</v>
      </c>
      <c r="N453">
        <v>1084.2742682410878</v>
      </c>
      <c r="O453">
        <f t="shared" si="41"/>
        <v>15.804568404560493</v>
      </c>
      <c r="P453">
        <f t="shared" si="42"/>
        <v>654.08342495992974</v>
      </c>
      <c r="Q453">
        <f t="shared" si="43"/>
        <v>1164.4227535237474</v>
      </c>
    </row>
    <row r="454" spans="1:17" x14ac:dyDescent="0.2">
      <c r="A454">
        <v>0.33119409999999999</v>
      </c>
      <c r="B454">
        <v>0.4716648</v>
      </c>
      <c r="C454">
        <v>0.83185359999999997</v>
      </c>
      <c r="D454">
        <v>1.6962242000000001</v>
      </c>
      <c r="E454">
        <v>1.8029622999999999</v>
      </c>
      <c r="F454">
        <v>2.73781955242157E-2</v>
      </c>
      <c r="G454">
        <v>9.1260651747385665E-3</v>
      </c>
      <c r="H454">
        <v>2627.5514960289001</v>
      </c>
      <c r="I454">
        <v>6.6268503665924076E-3</v>
      </c>
      <c r="J454">
        <f t="shared" si="40"/>
        <v>2.5413454149205754</v>
      </c>
      <c r="K454">
        <v>40</v>
      </c>
      <c r="L454">
        <v>5.5</v>
      </c>
      <c r="M454">
        <v>220.27397852970091</v>
      </c>
      <c r="N454">
        <v>197.52359424320127</v>
      </c>
      <c r="O454">
        <f t="shared" si="41"/>
        <v>15.903204871919717</v>
      </c>
      <c r="P454">
        <f t="shared" si="42"/>
        <v>202.83893723090716</v>
      </c>
      <c r="Q454">
        <f t="shared" si="43"/>
        <v>849.64975342210539</v>
      </c>
    </row>
    <row r="455" spans="1:17" x14ac:dyDescent="0.2">
      <c r="A455">
        <v>0.47426259999999998</v>
      </c>
      <c r="B455">
        <v>0.2256639</v>
      </c>
      <c r="C455">
        <v>0.79780629999999997</v>
      </c>
      <c r="D455">
        <v>1.4658640000000001</v>
      </c>
      <c r="E455">
        <v>1.8329401999999999</v>
      </c>
      <c r="F455">
        <v>3.2951602935791018E-2</v>
      </c>
      <c r="G455">
        <v>1.0983867645263672E-2</v>
      </c>
      <c r="H455">
        <v>2670.9096133708954</v>
      </c>
      <c r="I455">
        <v>6.4387688636779791E-3</v>
      </c>
      <c r="J455">
        <f t="shared" si="40"/>
        <v>2.5836004297447612</v>
      </c>
      <c r="K455">
        <v>41</v>
      </c>
      <c r="L455">
        <v>4.75</v>
      </c>
      <c r="M455">
        <v>271.80009886186934</v>
      </c>
      <c r="N455">
        <v>243.82338229855711</v>
      </c>
      <c r="O455">
        <f t="shared" si="41"/>
        <v>15.928213530210689</v>
      </c>
      <c r="P455">
        <f t="shared" si="42"/>
        <v>273.85508310520925</v>
      </c>
      <c r="Q455">
        <f t="shared" si="43"/>
        <v>1175.799526883115</v>
      </c>
    </row>
    <row r="456" spans="1:17" x14ac:dyDescent="0.2">
      <c r="A456">
        <v>0.22011890000000001</v>
      </c>
      <c r="B456">
        <v>7.06595E-2</v>
      </c>
      <c r="C456">
        <v>0.39229599999999998</v>
      </c>
      <c r="D456">
        <v>1.2168006</v>
      </c>
      <c r="E456">
        <v>1.6864752000000001</v>
      </c>
      <c r="F456">
        <v>1.6799436807632444E-2</v>
      </c>
      <c r="G456">
        <v>5.5998122692108151E-3</v>
      </c>
      <c r="H456">
        <v>2654.0429353713989</v>
      </c>
      <c r="I456">
        <v>4.8106706142425539E-3</v>
      </c>
      <c r="J456">
        <f t="shared" si="40"/>
        <v>2.3771523214308257</v>
      </c>
      <c r="K456">
        <v>39</v>
      </c>
      <c r="L456">
        <v>3</v>
      </c>
      <c r="M456">
        <v>100.81139369337318</v>
      </c>
      <c r="N456">
        <v>92.093720502199304</v>
      </c>
      <c r="O456">
        <f t="shared" si="41"/>
        <v>16.181407956989151</v>
      </c>
      <c r="P456">
        <f t="shared" si="42"/>
        <v>49.797849335848596</v>
      </c>
      <c r="Q456">
        <f t="shared" si="43"/>
        <v>203.37792492949532</v>
      </c>
    </row>
    <row r="457" spans="1:17" x14ac:dyDescent="0.2">
      <c r="A457">
        <v>0.40759719999999999</v>
      </c>
      <c r="B457">
        <v>0.1020046</v>
      </c>
      <c r="C457">
        <v>0.81655500000000003</v>
      </c>
      <c r="D457">
        <v>1.1134663</v>
      </c>
      <c r="E457">
        <v>1.8740448000000001</v>
      </c>
      <c r="F457">
        <v>1.7252404689788819E-2</v>
      </c>
      <c r="G457">
        <v>5.7508015632629396E-3</v>
      </c>
      <c r="H457">
        <v>2688.0260050296783</v>
      </c>
      <c r="I457">
        <v>6.0893917083740239E-3</v>
      </c>
      <c r="J457">
        <f t="shared" si="40"/>
        <v>2.6415389605405211</v>
      </c>
      <c r="K457">
        <v>22</v>
      </c>
      <c r="L457">
        <v>7.5</v>
      </c>
      <c r="M457">
        <v>53.537794177695403</v>
      </c>
      <c r="N457">
        <v>52.702790229964528</v>
      </c>
      <c r="O457">
        <f t="shared" si="41"/>
        <v>15.976671377630652</v>
      </c>
      <c r="P457">
        <f t="shared" si="42"/>
        <v>56.964441787166884</v>
      </c>
      <c r="Q457">
        <f t="shared" si="43"/>
        <v>131.23665267856506</v>
      </c>
    </row>
    <row r="458" spans="1:17" x14ac:dyDescent="0.2">
      <c r="A458">
        <v>0.3710309</v>
      </c>
      <c r="B458">
        <v>0.22826949999999999</v>
      </c>
      <c r="C458">
        <v>0.67507819999999996</v>
      </c>
      <c r="D458">
        <v>1.5009256</v>
      </c>
      <c r="E458">
        <v>1.6149321000000001</v>
      </c>
      <c r="F458">
        <v>1.6580849885940552E-2</v>
      </c>
      <c r="G458">
        <v>5.5269499619801836E-3</v>
      </c>
      <c r="H458">
        <v>2611.2035751342773</v>
      </c>
      <c r="I458">
        <v>6.4855735301971437E-3</v>
      </c>
      <c r="J458">
        <f t="shared" si="40"/>
        <v>2.2763095422145305</v>
      </c>
      <c r="K458">
        <v>25</v>
      </c>
      <c r="L458">
        <v>4.25</v>
      </c>
      <c r="M458">
        <v>69.606364818273349</v>
      </c>
      <c r="N458">
        <v>64.16129814239865</v>
      </c>
      <c r="O458">
        <f t="shared" si="41"/>
        <v>15.921922425676529</v>
      </c>
      <c r="P458">
        <f t="shared" si="42"/>
        <v>59.26317872257345</v>
      </c>
      <c r="Q458">
        <f t="shared" si="43"/>
        <v>155.15063908601309</v>
      </c>
    </row>
    <row r="459" spans="1:17" x14ac:dyDescent="0.2">
      <c r="A459">
        <v>0.17115330000000001</v>
      </c>
      <c r="B459">
        <v>5.4338900000000002E-2</v>
      </c>
      <c r="C459">
        <v>0.24465629999999999</v>
      </c>
      <c r="D459">
        <v>1.5743822999999999</v>
      </c>
      <c r="E459">
        <v>1.1498636</v>
      </c>
      <c r="F459">
        <v>1.9116165637969969E-2</v>
      </c>
      <c r="G459">
        <v>6.3720552126566568E-3</v>
      </c>
      <c r="H459">
        <v>2630.2600204944611</v>
      </c>
      <c r="I459">
        <v>7.5984582901000982E-3</v>
      </c>
      <c r="J459">
        <f t="shared" si="40"/>
        <v>1.6207774214935426</v>
      </c>
      <c r="K459">
        <v>19</v>
      </c>
      <c r="L459">
        <v>8</v>
      </c>
      <c r="M459">
        <v>206.54039019386897</v>
      </c>
      <c r="N459">
        <v>189.78549364973165</v>
      </c>
      <c r="O459">
        <f t="shared" si="41"/>
        <v>15.78436823298571</v>
      </c>
      <c r="P459">
        <f t="shared" si="42"/>
        <v>69.677465622230017</v>
      </c>
      <c r="Q459">
        <f t="shared" si="43"/>
        <v>138.63553560905035</v>
      </c>
    </row>
    <row r="460" spans="1:17" x14ac:dyDescent="0.2">
      <c r="A460">
        <v>0.2270113</v>
      </c>
      <c r="B460">
        <v>6.1579099999999998E-2</v>
      </c>
      <c r="C460">
        <v>0.31921630000000001</v>
      </c>
      <c r="D460">
        <v>1.4901139000000001</v>
      </c>
      <c r="E460">
        <v>1.2614904</v>
      </c>
      <c r="F460">
        <v>2.834263801574707E-2</v>
      </c>
      <c r="G460">
        <v>9.4475460052490228E-3</v>
      </c>
      <c r="H460">
        <v>2672.6124465465546</v>
      </c>
      <c r="I460">
        <v>4.3262257575988772E-3</v>
      </c>
      <c r="J460">
        <f t="shared" si="40"/>
        <v>1.7781197332891114</v>
      </c>
      <c r="K460">
        <v>45</v>
      </c>
      <c r="L460">
        <v>8.75</v>
      </c>
      <c r="M460">
        <v>370.14694763034737</v>
      </c>
      <c r="N460">
        <v>332.95105627852422</v>
      </c>
      <c r="O460">
        <f t="shared" si="41"/>
        <v>16.273600843298624</v>
      </c>
      <c r="P460">
        <f t="shared" si="42"/>
        <v>160.57904012426005</v>
      </c>
      <c r="Q460">
        <f t="shared" si="43"/>
        <v>756.71089916231404</v>
      </c>
    </row>
    <row r="461" spans="1:17" x14ac:dyDescent="0.2">
      <c r="A461">
        <v>0.14880840000000001</v>
      </c>
      <c r="B461">
        <v>1.7831099999999999E-2</v>
      </c>
      <c r="C461">
        <v>0.1747958</v>
      </c>
      <c r="D461">
        <v>1.5745024000000001</v>
      </c>
      <c r="E461">
        <v>0.59206789999999998</v>
      </c>
      <c r="F461">
        <v>3.0383384227752684E-2</v>
      </c>
      <c r="G461">
        <v>1.0127794742584227E-2</v>
      </c>
      <c r="H461">
        <v>2633.3952963352203</v>
      </c>
      <c r="I461">
        <v>5.5649986267089849E-3</v>
      </c>
      <c r="J461">
        <f t="shared" si="40"/>
        <v>0.83454270951015108</v>
      </c>
      <c r="K461">
        <v>25</v>
      </c>
      <c r="L461">
        <v>6.75</v>
      </c>
      <c r="M461">
        <v>364.45606533940719</v>
      </c>
      <c r="N461">
        <v>331.43389059567988</v>
      </c>
      <c r="O461">
        <f t="shared" si="41"/>
        <v>16.054889077701809</v>
      </c>
      <c r="P461">
        <f t="shared" si="42"/>
        <v>94.699107175093445</v>
      </c>
      <c r="Q461">
        <f t="shared" si="43"/>
        <v>247.92168283565505</v>
      </c>
    </row>
    <row r="462" spans="1:17" x14ac:dyDescent="0.2">
      <c r="A462">
        <v>0.1747649</v>
      </c>
      <c r="B462">
        <v>1.7275700000000001E-2</v>
      </c>
      <c r="C462">
        <v>0.1963107</v>
      </c>
      <c r="D462">
        <v>1.7828242999999999</v>
      </c>
      <c r="E462">
        <v>1.6658724</v>
      </c>
      <c r="F462">
        <v>2.8038314580917358E-2</v>
      </c>
      <c r="G462">
        <v>9.3461048603057859E-3</v>
      </c>
      <c r="H462">
        <v>2650.9749054908752</v>
      </c>
      <c r="I462">
        <v>4.8170177936553956E-3</v>
      </c>
      <c r="J462">
        <f t="shared" si="40"/>
        <v>2.3481118743207974</v>
      </c>
      <c r="K462">
        <v>45</v>
      </c>
      <c r="L462">
        <v>9.75</v>
      </c>
      <c r="M462">
        <v>3548.9698314588818</v>
      </c>
      <c r="N462">
        <v>3193.7249978245859</v>
      </c>
      <c r="O462">
        <f t="shared" si="41"/>
        <v>16.18026269957025</v>
      </c>
      <c r="P462">
        <f t="shared" si="42"/>
        <v>1046.3927836595094</v>
      </c>
      <c r="Q462">
        <f t="shared" si="43"/>
        <v>4931.0098228711322</v>
      </c>
    </row>
    <row r="463" spans="1:17" x14ac:dyDescent="0.2">
      <c r="A463">
        <v>0.60760369999999997</v>
      </c>
      <c r="B463">
        <v>5.7268600000000003E-2</v>
      </c>
      <c r="C463">
        <v>0.68195600000000001</v>
      </c>
      <c r="D463">
        <v>1.723754</v>
      </c>
      <c r="E463">
        <v>1.6862683000000001</v>
      </c>
      <c r="F463">
        <v>3.0084443092346192E-2</v>
      </c>
      <c r="G463">
        <v>1.002814769744873E-2</v>
      </c>
      <c r="H463">
        <v>2689.1367375850677</v>
      </c>
      <c r="I463">
        <v>4.2251467704772947E-3</v>
      </c>
      <c r="J463">
        <f t="shared" si="40"/>
        <v>2.3768606878418446</v>
      </c>
      <c r="K463">
        <v>35</v>
      </c>
      <c r="L463">
        <v>4.75</v>
      </c>
      <c r="M463">
        <v>1118.341054231887</v>
      </c>
      <c r="N463">
        <v>1006.1760657923933</v>
      </c>
      <c r="O463">
        <f t="shared" si="41"/>
        <v>16.294135601109268</v>
      </c>
      <c r="P463">
        <f t="shared" si="42"/>
        <v>1145.645503616176</v>
      </c>
      <c r="Q463">
        <f t="shared" si="43"/>
        <v>4199.0100807418839</v>
      </c>
    </row>
    <row r="464" spans="1:17" x14ac:dyDescent="0.2">
      <c r="A464">
        <v>0.35957440000000002</v>
      </c>
      <c r="B464">
        <v>8.0966499999999997E-2</v>
      </c>
      <c r="C464">
        <v>0.55268050000000002</v>
      </c>
      <c r="D464">
        <v>1.2457545000000001</v>
      </c>
      <c r="E464">
        <v>1.1398618</v>
      </c>
      <c r="F464">
        <v>1.5399276018142699E-2</v>
      </c>
      <c r="G464">
        <v>5.1330920060475667E-3</v>
      </c>
      <c r="H464">
        <v>2619.1127300262451</v>
      </c>
      <c r="I464">
        <v>4.714209318161011E-3</v>
      </c>
      <c r="J464">
        <f t="shared" si="40"/>
        <v>1.6066794957793151</v>
      </c>
      <c r="K464">
        <v>22</v>
      </c>
      <c r="L464">
        <v>1.75</v>
      </c>
      <c r="M464">
        <v>35.813489470461008</v>
      </c>
      <c r="N464">
        <v>33.312373819715638</v>
      </c>
      <c r="O464">
        <f t="shared" si="41"/>
        <v>16.199001476777216</v>
      </c>
      <c r="P464">
        <f t="shared" si="42"/>
        <v>26.832220000314607</v>
      </c>
      <c r="Q464">
        <f t="shared" si="43"/>
        <v>61.81699717049522</v>
      </c>
    </row>
    <row r="465" spans="1:17" x14ac:dyDescent="0.2">
      <c r="A465">
        <v>0.2213415</v>
      </c>
      <c r="B465">
        <v>5.5014300000000002E-2</v>
      </c>
      <c r="C465">
        <v>0.27936919999999998</v>
      </c>
      <c r="D465">
        <v>2.1344107000000001</v>
      </c>
      <c r="E465">
        <v>1.0021964999999999</v>
      </c>
      <c r="F465">
        <v>2.8020613193511963E-2</v>
      </c>
      <c r="G465">
        <v>9.3402043978373216E-3</v>
      </c>
      <c r="H465">
        <v>2611.6835415363312</v>
      </c>
      <c r="I465">
        <v>6.028807640075684E-3</v>
      </c>
      <c r="J465">
        <f t="shared" si="40"/>
        <v>1.412634906522698</v>
      </c>
      <c r="K465">
        <v>29</v>
      </c>
      <c r="L465">
        <v>8.5</v>
      </c>
      <c r="M465">
        <v>860.02493964329847</v>
      </c>
      <c r="N465">
        <v>773.83799848713841</v>
      </c>
      <c r="O465">
        <f t="shared" si="41"/>
        <v>15.985356346415486</v>
      </c>
      <c r="P465">
        <f t="shared" si="42"/>
        <v>342.11470652890608</v>
      </c>
      <c r="Q465">
        <f t="shared" si="43"/>
        <v>1038.958880425698</v>
      </c>
    </row>
    <row r="466" spans="1:17" x14ac:dyDescent="0.2">
      <c r="A466">
        <v>0.1130845</v>
      </c>
      <c r="B466">
        <v>1.86207E-2</v>
      </c>
      <c r="C466">
        <v>0.1555666</v>
      </c>
      <c r="D466">
        <v>1.2788003999999999</v>
      </c>
      <c r="E466">
        <v>1.1534472</v>
      </c>
      <c r="F466">
        <v>2.8205202817916868E-2</v>
      </c>
      <c r="G466">
        <v>9.4017342726389567E-3</v>
      </c>
      <c r="H466">
        <v>2616.6112303733826</v>
      </c>
      <c r="I466">
        <v>7.7639009952545166E-3</v>
      </c>
      <c r="J466">
        <f t="shared" si="40"/>
        <v>1.6258286449322741</v>
      </c>
      <c r="K466">
        <v>44</v>
      </c>
      <c r="L466">
        <v>2.75</v>
      </c>
      <c r="M466">
        <v>571.02370393164051</v>
      </c>
      <c r="N466">
        <v>514.80198019417219</v>
      </c>
      <c r="O466">
        <f t="shared" si="41"/>
        <v>15.765659223384066</v>
      </c>
      <c r="P466">
        <f t="shared" si="42"/>
        <v>122.1134923420064</v>
      </c>
      <c r="Q466">
        <f t="shared" si="43"/>
        <v>562.65858065389978</v>
      </c>
    </row>
    <row r="467" spans="1:17" x14ac:dyDescent="0.2">
      <c r="A467">
        <v>0.2791537</v>
      </c>
      <c r="B467">
        <v>1.2507000000000001E-2</v>
      </c>
      <c r="C467">
        <v>0.32058110000000001</v>
      </c>
      <c r="D467">
        <v>1.2001782000000001</v>
      </c>
      <c r="E467">
        <v>0.80493250000000005</v>
      </c>
      <c r="F467">
        <v>3.2539316415786744E-2</v>
      </c>
      <c r="G467">
        <v>1.0846438805262247E-2</v>
      </c>
      <c r="H467">
        <v>2685.8158349990845</v>
      </c>
      <c r="I467">
        <v>4.8533914089202886E-3</v>
      </c>
      <c r="J467">
        <f t="shared" si="40"/>
        <v>1.1345836339426267</v>
      </c>
      <c r="K467">
        <v>20</v>
      </c>
      <c r="L467">
        <v>4.5</v>
      </c>
      <c r="M467">
        <v>377.71146608060599</v>
      </c>
      <c r="N467">
        <v>342.45445097243027</v>
      </c>
      <c r="O467">
        <f t="shared" si="41"/>
        <v>16.173728566603547</v>
      </c>
      <c r="P467">
        <f t="shared" si="42"/>
        <v>181.34136689686835</v>
      </c>
      <c r="Q467">
        <f t="shared" si="43"/>
        <v>379.80047069008862</v>
      </c>
    </row>
    <row r="468" spans="1:17" x14ac:dyDescent="0.2">
      <c r="A468">
        <v>0.55760679999999996</v>
      </c>
      <c r="B468">
        <v>0.21051049999999999</v>
      </c>
      <c r="C468">
        <v>0.81459490000000001</v>
      </c>
      <c r="D468">
        <v>1.6900732999999999</v>
      </c>
      <c r="E468">
        <v>1.6876576000000001</v>
      </c>
      <c r="F468">
        <v>1.8779561519622803E-2</v>
      </c>
      <c r="G468">
        <v>6.2598538398742675E-3</v>
      </c>
      <c r="H468">
        <v>2632.5991213321686</v>
      </c>
      <c r="I468">
        <v>4.6429615020751958E-3</v>
      </c>
      <c r="J468">
        <f t="shared" si="40"/>
        <v>2.3788189601723029</v>
      </c>
      <c r="K468">
        <v>39</v>
      </c>
      <c r="L468">
        <v>4.25</v>
      </c>
      <c r="M468">
        <v>118.86038335263069</v>
      </c>
      <c r="N468">
        <v>106.79759719006258</v>
      </c>
      <c r="O468">
        <f t="shared" si="41"/>
        <v>16.212229035393673</v>
      </c>
      <c r="P468">
        <f t="shared" si="42"/>
        <v>129.39403461281469</v>
      </c>
      <c r="Q468">
        <f t="shared" si="43"/>
        <v>528.45435312535062</v>
      </c>
    </row>
    <row r="469" spans="1:17" x14ac:dyDescent="0.2">
      <c r="A469">
        <v>5.5726100000000001E-2</v>
      </c>
      <c r="B469">
        <v>9.4194299999999995E-2</v>
      </c>
      <c r="C469">
        <v>0.1514411</v>
      </c>
      <c r="D469">
        <v>1.8286118</v>
      </c>
      <c r="E469">
        <v>1.7336425</v>
      </c>
      <c r="F469">
        <v>2.7132543325424193E-2</v>
      </c>
      <c r="G469">
        <v>9.044181108474731E-3</v>
      </c>
      <c r="H469">
        <v>2635.6063961982727</v>
      </c>
      <c r="I469">
        <v>4.1358482837677004E-3</v>
      </c>
      <c r="J469">
        <f t="shared" si="40"/>
        <v>2.4436364634393319</v>
      </c>
      <c r="K469">
        <v>33</v>
      </c>
      <c r="L469">
        <v>6</v>
      </c>
      <c r="M469">
        <v>2524.538094542982</v>
      </c>
      <c r="N469">
        <v>2271.7398665540754</v>
      </c>
      <c r="O469">
        <f t="shared" si="41"/>
        <v>16.312690002582887</v>
      </c>
      <c r="P469">
        <f t="shared" si="42"/>
        <v>415.54151209258379</v>
      </c>
      <c r="Q469">
        <f t="shared" si="43"/>
        <v>1436.0083778168207</v>
      </c>
    </row>
    <row r="470" spans="1:17" x14ac:dyDescent="0.2">
      <c r="A470">
        <v>0.30196339999999999</v>
      </c>
      <c r="B470">
        <v>0.38957419999999998</v>
      </c>
      <c r="C470">
        <v>0.72773239999999995</v>
      </c>
      <c r="D470">
        <v>1.6465418999999999</v>
      </c>
      <c r="E470">
        <v>1.6439725000000001</v>
      </c>
      <c r="F470">
        <v>2.8182845115661621E-2</v>
      </c>
      <c r="G470">
        <v>9.3942817052205408E-3</v>
      </c>
      <c r="H470">
        <v>2649.4478166103363</v>
      </c>
      <c r="I470">
        <v>7.1733641624450685E-3</v>
      </c>
      <c r="J470">
        <f t="shared" si="40"/>
        <v>2.3172431143626886</v>
      </c>
      <c r="K470">
        <v>42</v>
      </c>
      <c r="L470">
        <v>2.5</v>
      </c>
      <c r="M470">
        <v>198.48302827471997</v>
      </c>
      <c r="N470">
        <v>177.98540257874512</v>
      </c>
      <c r="O470">
        <f t="shared" si="41"/>
        <v>15.834373443189351</v>
      </c>
      <c r="P470">
        <f t="shared" si="42"/>
        <v>161.81849084229836</v>
      </c>
      <c r="Q470">
        <f t="shared" si="43"/>
        <v>711.71489486321241</v>
      </c>
    </row>
    <row r="471" spans="1:17" x14ac:dyDescent="0.2">
      <c r="A471">
        <v>0.27693250000000003</v>
      </c>
      <c r="B471">
        <v>0.33182669999999997</v>
      </c>
      <c r="C471">
        <v>0.69698640000000001</v>
      </c>
      <c r="D471">
        <v>1.4367406</v>
      </c>
      <c r="E471">
        <v>0.9722731</v>
      </c>
      <c r="F471">
        <v>2.8392812013626097E-2</v>
      </c>
      <c r="G471">
        <v>9.4642706712086983E-3</v>
      </c>
      <c r="H471">
        <v>2615.9577369689941</v>
      </c>
      <c r="I471">
        <v>4.0830428600311282E-3</v>
      </c>
      <c r="J471">
        <f t="shared" si="40"/>
        <v>1.3704567115660791</v>
      </c>
      <c r="K471">
        <v>30</v>
      </c>
      <c r="L471">
        <v>6.25</v>
      </c>
      <c r="M471">
        <v>95.223317703418061</v>
      </c>
      <c r="N471">
        <v>92.107287753936873</v>
      </c>
      <c r="O471">
        <f t="shared" si="41"/>
        <v>16.323851323156596</v>
      </c>
      <c r="P471">
        <f t="shared" si="42"/>
        <v>79.204819367685545</v>
      </c>
      <c r="Q471">
        <f t="shared" si="43"/>
        <v>248.82927865442747</v>
      </c>
    </row>
    <row r="472" spans="1:17" x14ac:dyDescent="0.2">
      <c r="A472">
        <v>0.16744400000000001</v>
      </c>
      <c r="B472">
        <v>1.7915899999999998E-2</v>
      </c>
      <c r="C472">
        <v>0.2002737</v>
      </c>
      <c r="D472">
        <v>1.4045118000000001</v>
      </c>
      <c r="E472">
        <v>1.4147168000000001</v>
      </c>
      <c r="F472">
        <v>2.2634594440460204E-2</v>
      </c>
      <c r="G472">
        <v>7.5448648134867347E-3</v>
      </c>
      <c r="H472">
        <v>2665.2765572071075</v>
      </c>
      <c r="I472">
        <v>4.8613176345825198E-3</v>
      </c>
      <c r="J472">
        <f t="shared" si="40"/>
        <v>1.994098297613383</v>
      </c>
      <c r="K472">
        <v>32</v>
      </c>
      <c r="L472">
        <v>4</v>
      </c>
      <c r="M472">
        <v>797.02594348222567</v>
      </c>
      <c r="N472">
        <v>718.85058790325058</v>
      </c>
      <c r="O472">
        <f t="shared" si="41"/>
        <v>16.172311203791814</v>
      </c>
      <c r="P472">
        <f t="shared" si="42"/>
        <v>233.39308644796188</v>
      </c>
      <c r="Q472">
        <f t="shared" si="43"/>
        <v>782.10773950246892</v>
      </c>
    </row>
    <row r="473" spans="1:17" x14ac:dyDescent="0.2">
      <c r="A473">
        <v>0.3563576</v>
      </c>
      <c r="B473">
        <v>0.24008080000000001</v>
      </c>
      <c r="C473">
        <v>0.79672259999999995</v>
      </c>
      <c r="D473">
        <v>1.2644356999999999</v>
      </c>
      <c r="E473">
        <v>1.2734245</v>
      </c>
      <c r="F473">
        <v>3.2847547531127931E-2</v>
      </c>
      <c r="G473">
        <v>1.0949182510375978E-2</v>
      </c>
      <c r="H473">
        <v>2606.1130225658417</v>
      </c>
      <c r="I473">
        <v>4.1772503852844237E-3</v>
      </c>
      <c r="J473">
        <f t="shared" si="40"/>
        <v>1.7949413109317518</v>
      </c>
      <c r="K473">
        <v>18</v>
      </c>
      <c r="L473">
        <v>5.75</v>
      </c>
      <c r="M473">
        <v>92.624013145065319</v>
      </c>
      <c r="N473">
        <v>88.275215874561397</v>
      </c>
      <c r="O473">
        <f t="shared" si="41"/>
        <v>16.304038185199527</v>
      </c>
      <c r="P473">
        <f t="shared" si="42"/>
        <v>89.87380379132226</v>
      </c>
      <c r="Q473">
        <f t="shared" si="43"/>
        <v>169.4081290445931</v>
      </c>
    </row>
    <row r="474" spans="1:17" x14ac:dyDescent="0.2">
      <c r="A474">
        <v>0.23106409999999999</v>
      </c>
      <c r="B474">
        <v>2.33352E-2</v>
      </c>
      <c r="C474">
        <v>0.28779650000000001</v>
      </c>
      <c r="D474">
        <v>1.274308</v>
      </c>
      <c r="E474">
        <v>1.8855584000000001</v>
      </c>
      <c r="F474">
        <v>3.1278854608535765E-2</v>
      </c>
      <c r="G474">
        <v>1.0426284869511922E-2</v>
      </c>
      <c r="H474">
        <v>2678.5020589828491</v>
      </c>
      <c r="I474">
        <v>6.8775289058685303E-3</v>
      </c>
      <c r="J474">
        <f t="shared" si="40"/>
        <v>2.6577678270948746</v>
      </c>
      <c r="K474">
        <v>34</v>
      </c>
      <c r="L474">
        <v>3</v>
      </c>
      <c r="M474">
        <v>1425.6193512899401</v>
      </c>
      <c r="N474">
        <v>1283.8692156316672</v>
      </c>
      <c r="O474">
        <f t="shared" si="41"/>
        <v>15.870954351937199</v>
      </c>
      <c r="P474">
        <f t="shared" si="42"/>
        <v>588.17464503333736</v>
      </c>
      <c r="Q474">
        <f t="shared" si="43"/>
        <v>2094.1791630464522</v>
      </c>
    </row>
    <row r="475" spans="1:17" x14ac:dyDescent="0.2">
      <c r="A475">
        <v>0.14462900000000001</v>
      </c>
      <c r="B475">
        <v>0.26078489999999999</v>
      </c>
      <c r="C475">
        <v>0.41090500000000002</v>
      </c>
      <c r="D475">
        <v>1.7766314000000001</v>
      </c>
      <c r="E475">
        <v>1.1404728</v>
      </c>
      <c r="F475">
        <v>2.122023344039917E-2</v>
      </c>
      <c r="G475">
        <v>7.0734111467997234E-3</v>
      </c>
      <c r="H475">
        <v>2653.9480268955231</v>
      </c>
      <c r="I475">
        <v>5.1260147094726568E-3</v>
      </c>
      <c r="J475">
        <f t="shared" si="40"/>
        <v>1.6075407240193711</v>
      </c>
      <c r="K475">
        <v>42</v>
      </c>
      <c r="L475">
        <v>3.5</v>
      </c>
      <c r="M475">
        <v>175.26305371746184</v>
      </c>
      <c r="N475">
        <v>157.55399834087874</v>
      </c>
      <c r="O475">
        <f t="shared" si="41"/>
        <v>16.126259504519709</v>
      </c>
      <c r="P475">
        <f t="shared" si="42"/>
        <v>77.281384327754836</v>
      </c>
      <c r="Q475">
        <f t="shared" si="43"/>
        <v>339.90128096865357</v>
      </c>
    </row>
    <row r="476" spans="1:17" x14ac:dyDescent="0.2">
      <c r="A476">
        <v>0.32976670000000002</v>
      </c>
      <c r="B476">
        <v>1.8891399999999999E-2</v>
      </c>
      <c r="C476">
        <v>0.34887079999999998</v>
      </c>
      <c r="D476">
        <v>2.5945501000000002</v>
      </c>
      <c r="E476">
        <v>1.7797159</v>
      </c>
      <c r="F476">
        <v>1.6592831611633302E-2</v>
      </c>
      <c r="G476">
        <v>5.5309438705444343E-3</v>
      </c>
      <c r="H476">
        <v>2675.3976285457611</v>
      </c>
      <c r="I476">
        <v>7.8074336051940918E-3</v>
      </c>
      <c r="J476">
        <f t="shared" si="40"/>
        <v>2.5085787108949784</v>
      </c>
      <c r="K476">
        <v>35</v>
      </c>
      <c r="L476">
        <v>6.75</v>
      </c>
      <c r="M476">
        <v>9006.5169855668028</v>
      </c>
      <c r="N476">
        <v>8102.7540761828013</v>
      </c>
      <c r="O476">
        <f t="shared" si="41"/>
        <v>15.760802601387162</v>
      </c>
      <c r="P476">
        <f t="shared" si="42"/>
        <v>4855.1799619167386</v>
      </c>
      <c r="Q476">
        <f t="shared" si="43"/>
        <v>17795.163983582999</v>
      </c>
    </row>
    <row r="477" spans="1:17" x14ac:dyDescent="0.2">
      <c r="A477">
        <v>0.62032390000000004</v>
      </c>
      <c r="B477">
        <v>7.2731699999999996E-2</v>
      </c>
      <c r="C477">
        <v>0.73862740000000005</v>
      </c>
      <c r="D477">
        <v>1.4805116</v>
      </c>
      <c r="E477">
        <v>1.7793161</v>
      </c>
      <c r="F477">
        <v>3.2661067247390749E-2</v>
      </c>
      <c r="G477">
        <v>1.0887022415796916E-2</v>
      </c>
      <c r="H477">
        <v>2695.2444553375244</v>
      </c>
      <c r="I477">
        <v>7.3713710308074953E-3</v>
      </c>
      <c r="J477">
        <f t="shared" si="40"/>
        <v>2.5080151772609778</v>
      </c>
      <c r="K477">
        <v>34</v>
      </c>
      <c r="L477">
        <v>1.75</v>
      </c>
      <c r="M477">
        <v>737.21089607066119</v>
      </c>
      <c r="N477">
        <v>663.17125074871637</v>
      </c>
      <c r="O477">
        <f t="shared" si="41"/>
        <v>15.810722657616635</v>
      </c>
      <c r="P477">
        <f t="shared" si="42"/>
        <v>795.72756749230928</v>
      </c>
      <c r="Q477">
        <f t="shared" si="43"/>
        <v>2833.1654643317438</v>
      </c>
    </row>
    <row r="478" spans="1:17" x14ac:dyDescent="0.2">
      <c r="A478">
        <v>0.27361079999999999</v>
      </c>
      <c r="B478">
        <v>4.6634000000000002E-2</v>
      </c>
      <c r="C478">
        <v>0.42797839999999998</v>
      </c>
      <c r="D478">
        <v>1.1657051</v>
      </c>
      <c r="E478">
        <v>1.4194435000000001</v>
      </c>
      <c r="F478">
        <v>2.8965071439743043E-2</v>
      </c>
      <c r="G478">
        <v>9.6550238132476814E-3</v>
      </c>
      <c r="H478">
        <v>2662.92804479599</v>
      </c>
      <c r="I478">
        <v>7.2801020145416258E-3</v>
      </c>
      <c r="J478">
        <f t="shared" si="40"/>
        <v>2.0007607649166124</v>
      </c>
      <c r="K478">
        <v>40</v>
      </c>
      <c r="L478">
        <v>8.75</v>
      </c>
      <c r="M478">
        <v>226.1446839847203</v>
      </c>
      <c r="N478">
        <v>207.79097183139228</v>
      </c>
      <c r="O478">
        <f t="shared" si="41"/>
        <v>15.821544270632838</v>
      </c>
      <c r="P478">
        <f t="shared" si="42"/>
        <v>128.7195133881329</v>
      </c>
      <c r="Q478">
        <f t="shared" si="43"/>
        <v>539.17903684508178</v>
      </c>
    </row>
    <row r="479" spans="1:17" x14ac:dyDescent="0.2">
      <c r="A479">
        <v>0.19783439999999999</v>
      </c>
      <c r="B479">
        <v>3.9308500000000003E-2</v>
      </c>
      <c r="C479">
        <v>0.26709529999999998</v>
      </c>
      <c r="D479">
        <v>1.3956725000000001</v>
      </c>
      <c r="E479">
        <v>0.78252449999999996</v>
      </c>
      <c r="F479">
        <v>2.9676265716552734E-2</v>
      </c>
      <c r="G479">
        <v>9.8920885721842447E-3</v>
      </c>
      <c r="H479">
        <v>2622.1881091594696</v>
      </c>
      <c r="I479">
        <v>4.0275368690490723E-3</v>
      </c>
      <c r="J479">
        <f t="shared" si="40"/>
        <v>1.1029986872925828</v>
      </c>
      <c r="K479">
        <v>40</v>
      </c>
      <c r="L479">
        <v>2</v>
      </c>
      <c r="M479">
        <v>191.47526476678379</v>
      </c>
      <c r="N479">
        <v>172.70911589608812</v>
      </c>
      <c r="O479">
        <f t="shared" si="41"/>
        <v>16.335740151206156</v>
      </c>
      <c r="P479">
        <f t="shared" si="42"/>
        <v>70.898552917634419</v>
      </c>
      <c r="Q479">
        <f t="shared" si="43"/>
        <v>296.97916399491663</v>
      </c>
    </row>
    <row r="480" spans="1:17" x14ac:dyDescent="0.2">
      <c r="A480">
        <v>0.51385789999999998</v>
      </c>
      <c r="B480">
        <v>0.18366479999999999</v>
      </c>
      <c r="C480">
        <v>0.71315550000000005</v>
      </c>
      <c r="D480">
        <v>1.9641005</v>
      </c>
      <c r="E480">
        <v>1.4824408</v>
      </c>
      <c r="F480">
        <v>1.683510422706604E-2</v>
      </c>
      <c r="G480">
        <v>5.6117014090220135E-3</v>
      </c>
      <c r="H480">
        <v>2695.500111579895</v>
      </c>
      <c r="I480">
        <v>6.7967469692230224E-3</v>
      </c>
      <c r="J480">
        <f t="shared" si="40"/>
        <v>2.0895579069907284</v>
      </c>
      <c r="K480">
        <v>22</v>
      </c>
      <c r="L480">
        <v>2.75</v>
      </c>
      <c r="M480">
        <v>162.83964978740568</v>
      </c>
      <c r="N480">
        <v>146.48759065697575</v>
      </c>
      <c r="O480">
        <f t="shared" si="41"/>
        <v>15.881216996271815</v>
      </c>
      <c r="P480">
        <f t="shared" si="42"/>
        <v>158.70293613030444</v>
      </c>
      <c r="Q480">
        <f t="shared" si="43"/>
        <v>365.62531738340266</v>
      </c>
    </row>
    <row r="481" spans="1:17" x14ac:dyDescent="0.2">
      <c r="A481">
        <v>0.21285229999999999</v>
      </c>
      <c r="B481">
        <v>0.12529109999999999</v>
      </c>
      <c r="C481">
        <v>0.36595929999999999</v>
      </c>
      <c r="D481">
        <v>1.6165837999999999</v>
      </c>
      <c r="E481">
        <v>1.5513315999999999</v>
      </c>
      <c r="F481">
        <v>2.3047196865081786E-2</v>
      </c>
      <c r="G481">
        <v>7.6823989550272621E-3</v>
      </c>
      <c r="H481">
        <v>2667.3150599002838</v>
      </c>
      <c r="I481">
        <v>4.6293926239013676E-3</v>
      </c>
      <c r="J481">
        <f t="shared" si="40"/>
        <v>2.1866621663034218</v>
      </c>
      <c r="K481">
        <v>42</v>
      </c>
      <c r="L481">
        <v>1.25</v>
      </c>
      <c r="M481">
        <v>277.05212250897728</v>
      </c>
      <c r="N481">
        <v>249.17091857262352</v>
      </c>
      <c r="O481">
        <f t="shared" si="41"/>
        <v>16.214771170020068</v>
      </c>
      <c r="P481">
        <f t="shared" si="42"/>
        <v>127.3413352730727</v>
      </c>
      <c r="Q481">
        <f t="shared" si="43"/>
        <v>560.07644474908</v>
      </c>
    </row>
    <row r="482" spans="1:17" x14ac:dyDescent="0.2">
      <c r="A482">
        <v>0.1526759</v>
      </c>
      <c r="B482">
        <v>4.92101E-2</v>
      </c>
      <c r="C482">
        <v>0.21360870000000001</v>
      </c>
      <c r="D482">
        <v>1.689425</v>
      </c>
      <c r="E482">
        <v>0.76958420000000005</v>
      </c>
      <c r="F482">
        <v>2.5050920248031617E-2</v>
      </c>
      <c r="G482">
        <v>8.3503067493438717E-3</v>
      </c>
      <c r="H482">
        <v>2601.1080861091614</v>
      </c>
      <c r="I482">
        <v>4.1623642444610599E-3</v>
      </c>
      <c r="J482">
        <f t="shared" si="40"/>
        <v>1.084758831654616</v>
      </c>
      <c r="K482">
        <v>42</v>
      </c>
      <c r="L482">
        <v>9</v>
      </c>
      <c r="M482">
        <v>205.61637963632677</v>
      </c>
      <c r="N482">
        <v>187.08622828812307</v>
      </c>
      <c r="O482">
        <f t="shared" si="41"/>
        <v>16.307139036243456</v>
      </c>
      <c r="P482">
        <f t="shared" si="42"/>
        <v>60.505562001355401</v>
      </c>
      <c r="Q482">
        <f t="shared" si="43"/>
        <v>266.11736071869183</v>
      </c>
    </row>
    <row r="483" spans="1:17" x14ac:dyDescent="0.2">
      <c r="A483">
        <v>0.32021509999999997</v>
      </c>
      <c r="B483">
        <v>1.9306E-2</v>
      </c>
      <c r="C483">
        <v>0.39876780000000001</v>
      </c>
      <c r="D483">
        <v>1.1516778000000001</v>
      </c>
      <c r="E483">
        <v>1.1181525999999999</v>
      </c>
      <c r="F483">
        <v>2.9484324455261231E-2</v>
      </c>
      <c r="G483">
        <v>9.8281081517537436E-3</v>
      </c>
      <c r="H483">
        <v>2604.4373452663422</v>
      </c>
      <c r="I483">
        <v>7.6332144737243654E-3</v>
      </c>
      <c r="J483">
        <f t="shared" si="40"/>
        <v>1.5760795348807461</v>
      </c>
      <c r="K483">
        <v>43</v>
      </c>
      <c r="L483">
        <v>7</v>
      </c>
      <c r="M483">
        <v>283.06222264839369</v>
      </c>
      <c r="N483">
        <v>258.33284116447766</v>
      </c>
      <c r="O483">
        <f t="shared" si="41"/>
        <v>15.780404270473667</v>
      </c>
      <c r="P483">
        <f t="shared" si="42"/>
        <v>163.99590423972057</v>
      </c>
      <c r="Q483">
        <f t="shared" si="43"/>
        <v>738.46527010226055</v>
      </c>
    </row>
    <row r="484" spans="1:17" x14ac:dyDescent="0.2">
      <c r="A484">
        <v>0.36554170000000002</v>
      </c>
      <c r="B484">
        <v>8.7805499999999995E-2</v>
      </c>
      <c r="C484">
        <v>0.5908949</v>
      </c>
      <c r="D484">
        <v>1.2176274</v>
      </c>
      <c r="E484">
        <v>1.8533423</v>
      </c>
      <c r="F484">
        <v>1.5616151094436644E-2</v>
      </c>
      <c r="G484">
        <v>5.2053836981455484E-3</v>
      </c>
      <c r="H484">
        <v>2695.7912445068359</v>
      </c>
      <c r="I484">
        <v>7.9209907054901118E-3</v>
      </c>
      <c r="J484">
        <f t="shared" si="40"/>
        <v>2.612357982406706</v>
      </c>
      <c r="K484">
        <v>42</v>
      </c>
      <c r="L484">
        <v>4.5</v>
      </c>
      <c r="M484">
        <v>75.803167063557154</v>
      </c>
      <c r="N484">
        <v>69.937595858991244</v>
      </c>
      <c r="O484">
        <f t="shared" si="41"/>
        <v>15.748260193323214</v>
      </c>
      <c r="P484">
        <f t="shared" si="42"/>
        <v>59.061123756923365</v>
      </c>
      <c r="Q484">
        <f t="shared" si="43"/>
        <v>259.76438951051125</v>
      </c>
    </row>
    <row r="485" spans="1:17" x14ac:dyDescent="0.2">
      <c r="A485">
        <v>0.24555099999999999</v>
      </c>
      <c r="B485">
        <v>0.2444935</v>
      </c>
      <c r="C485">
        <v>0.64124970000000003</v>
      </c>
      <c r="D485">
        <v>1.2807535999999999</v>
      </c>
      <c r="E485">
        <v>1.0283004</v>
      </c>
      <c r="F485">
        <v>2.3795845508575438E-2</v>
      </c>
      <c r="G485">
        <v>7.93194850285848E-3</v>
      </c>
      <c r="H485">
        <v>2666.900759935379</v>
      </c>
      <c r="I485">
        <v>6.3812570571899416E-3</v>
      </c>
      <c r="J485">
        <f t="shared" si="40"/>
        <v>1.4494293678248258</v>
      </c>
      <c r="K485">
        <v>25</v>
      </c>
      <c r="L485">
        <v>6</v>
      </c>
      <c r="M485">
        <v>37.434049416349993</v>
      </c>
      <c r="N485">
        <v>37.747862979427133</v>
      </c>
      <c r="O485">
        <f t="shared" si="41"/>
        <v>15.936006721242535</v>
      </c>
      <c r="P485">
        <f t="shared" si="42"/>
        <v>29.556514452990577</v>
      </c>
      <c r="Q485">
        <f t="shared" si="43"/>
        <v>77.378773892696458</v>
      </c>
    </row>
    <row r="486" spans="1:17" x14ac:dyDescent="0.2">
      <c r="A486">
        <v>7.4533199999999994E-2</v>
      </c>
      <c r="B486">
        <v>1.6604500000000001E-2</v>
      </c>
      <c r="C486">
        <v>0.152309</v>
      </c>
      <c r="D486">
        <v>1.0945982000000001</v>
      </c>
      <c r="E486">
        <v>1.2336568999999999</v>
      </c>
      <c r="F486">
        <v>2.8240727186203001E-2</v>
      </c>
      <c r="G486">
        <v>9.4135757287343337E-3</v>
      </c>
      <c r="H486">
        <v>2686.2443804740906</v>
      </c>
      <c r="I486">
        <v>4.9880011081695555E-3</v>
      </c>
      <c r="J486">
        <f t="shared" si="40"/>
        <v>1.7388873335843635</v>
      </c>
      <c r="K486">
        <v>33</v>
      </c>
      <c r="L486">
        <v>1.75</v>
      </c>
      <c r="M486">
        <v>341.84301856203655</v>
      </c>
      <c r="N486">
        <v>309.00982686922151</v>
      </c>
      <c r="O486">
        <f t="shared" si="41"/>
        <v>16.149966118114158</v>
      </c>
      <c r="P486">
        <f t="shared" si="42"/>
        <v>61.891493288524615</v>
      </c>
      <c r="Q486">
        <f t="shared" si="43"/>
        <v>213.88164669842402</v>
      </c>
    </row>
    <row r="487" spans="1:17" x14ac:dyDescent="0.2">
      <c r="A487">
        <v>0.42892069999999999</v>
      </c>
      <c r="B487">
        <v>2.6674699999999999E-2</v>
      </c>
      <c r="C487">
        <v>0.4652714</v>
      </c>
      <c r="D487">
        <v>1.6765361000000001</v>
      </c>
      <c r="E487">
        <v>1.4291400999999999</v>
      </c>
      <c r="F487">
        <v>2.8230537176132203E-2</v>
      </c>
      <c r="G487">
        <v>9.4101790587107336E-3</v>
      </c>
      <c r="H487">
        <v>2616.6462540626526</v>
      </c>
      <c r="I487">
        <v>4.7098934650421148E-3</v>
      </c>
      <c r="J487">
        <f t="shared" si="40"/>
        <v>2.0144284993724679</v>
      </c>
      <c r="K487">
        <v>35</v>
      </c>
      <c r="L487">
        <v>9</v>
      </c>
      <c r="M487">
        <v>1365.1510306535156</v>
      </c>
      <c r="N487">
        <v>1228.7482765672753</v>
      </c>
      <c r="O487">
        <f t="shared" si="41"/>
        <v>16.199797033179092</v>
      </c>
      <c r="P487">
        <f t="shared" si="42"/>
        <v>970.12695207636773</v>
      </c>
      <c r="Q487">
        <f t="shared" si="43"/>
        <v>3555.7009899746699</v>
      </c>
    </row>
    <row r="488" spans="1:17" x14ac:dyDescent="0.2">
      <c r="A488">
        <v>0.14590410000000001</v>
      </c>
      <c r="B488">
        <v>0.1123711</v>
      </c>
      <c r="C488">
        <v>0.30064580000000002</v>
      </c>
      <c r="D488">
        <v>1.4323128000000001</v>
      </c>
      <c r="E488">
        <v>1.0565389000000001</v>
      </c>
      <c r="F488">
        <v>1.5089745521545409E-2</v>
      </c>
      <c r="G488">
        <v>5.0299151738484697E-3</v>
      </c>
      <c r="H488">
        <v>2663.0806386470795</v>
      </c>
      <c r="I488">
        <v>5.4690661430358885E-3</v>
      </c>
      <c r="J488">
        <f t="shared" si="40"/>
        <v>1.4892326307656176</v>
      </c>
      <c r="K488">
        <v>43</v>
      </c>
      <c r="L488">
        <v>2</v>
      </c>
      <c r="M488">
        <v>46.53540354154871</v>
      </c>
      <c r="N488">
        <v>42.214691746365489</v>
      </c>
      <c r="O488">
        <f t="shared" si="41"/>
        <v>16.069992849147503</v>
      </c>
      <c r="P488">
        <f t="shared" si="42"/>
        <v>16.644411288579079</v>
      </c>
      <c r="Q488">
        <f t="shared" si="43"/>
        <v>74.948942992788773</v>
      </c>
    </row>
    <row r="489" spans="1:17" x14ac:dyDescent="0.2">
      <c r="A489">
        <v>0.1813333</v>
      </c>
      <c r="B489">
        <v>0.16258420000000001</v>
      </c>
      <c r="C489">
        <v>0.45861600000000002</v>
      </c>
      <c r="D489">
        <v>1.2667244</v>
      </c>
      <c r="E489">
        <v>1.2185678</v>
      </c>
      <c r="F489">
        <v>2.4982672929763795E-2</v>
      </c>
      <c r="G489">
        <v>8.3275576432545982E-3</v>
      </c>
      <c r="H489">
        <v>2651.7289638519287</v>
      </c>
      <c r="I489">
        <v>7.6361987590789797E-3</v>
      </c>
      <c r="J489">
        <f t="shared" si="40"/>
        <v>1.7176186608559998</v>
      </c>
      <c r="K489">
        <v>36</v>
      </c>
      <c r="L489">
        <v>5.75</v>
      </c>
      <c r="M489">
        <v>79.758023433204272</v>
      </c>
      <c r="N489">
        <v>74.747107798750307</v>
      </c>
      <c r="O489">
        <f t="shared" si="41"/>
        <v>15.780064752861909</v>
      </c>
      <c r="P489">
        <f t="shared" si="42"/>
        <v>42.235222012975768</v>
      </c>
      <c r="Q489">
        <f t="shared" si="43"/>
        <v>159.22303583843831</v>
      </c>
    </row>
    <row r="490" spans="1:17" x14ac:dyDescent="0.2">
      <c r="A490">
        <v>0.14160800000000001</v>
      </c>
      <c r="B490">
        <v>7.4270999999999998E-3</v>
      </c>
      <c r="C490">
        <v>0.17151640000000001</v>
      </c>
      <c r="D490">
        <v>1.1559404</v>
      </c>
      <c r="E490">
        <v>1.2334483999999999</v>
      </c>
      <c r="F490">
        <v>2.165170907974243E-2</v>
      </c>
      <c r="G490">
        <v>7.2172363599141429E-3</v>
      </c>
      <c r="H490">
        <v>2645.3030407428741</v>
      </c>
      <c r="I490">
        <v>5.4241552352905275E-3</v>
      </c>
      <c r="J490">
        <f t="shared" si="40"/>
        <v>1.7385934447332148</v>
      </c>
      <c r="K490">
        <v>22</v>
      </c>
      <c r="L490">
        <v>5</v>
      </c>
      <c r="M490">
        <v>528.56263574928323</v>
      </c>
      <c r="N490">
        <v>478.38138950972672</v>
      </c>
      <c r="O490">
        <f t="shared" si="41"/>
        <v>16.077154980254875</v>
      </c>
      <c r="P490">
        <f t="shared" si="42"/>
        <v>132.25923517182886</v>
      </c>
      <c r="Q490">
        <f t="shared" si="43"/>
        <v>304.70340382916305</v>
      </c>
    </row>
    <row r="491" spans="1:17" x14ac:dyDescent="0.2">
      <c r="A491">
        <v>0.62040729999999999</v>
      </c>
      <c r="B491">
        <v>7.4460999999999999E-2</v>
      </c>
      <c r="C491">
        <v>0.79716200000000004</v>
      </c>
      <c r="D491">
        <v>1.2770926</v>
      </c>
      <c r="E491">
        <v>1.5512980999999999</v>
      </c>
      <c r="F491">
        <v>2.5829676389694214E-2</v>
      </c>
      <c r="G491">
        <v>8.6098921298980707E-3</v>
      </c>
      <c r="H491">
        <v>2623.9238142967224</v>
      </c>
      <c r="I491">
        <v>6.2848284244537353E-3</v>
      </c>
      <c r="J491">
        <f t="shared" si="40"/>
        <v>2.1866149467517983</v>
      </c>
      <c r="K491">
        <v>15</v>
      </c>
      <c r="L491">
        <v>6.5</v>
      </c>
      <c r="M491">
        <v>209.65834636465388</v>
      </c>
      <c r="N491">
        <v>192.56693904516345</v>
      </c>
      <c r="O491">
        <f t="shared" si="41"/>
        <v>15.94923234877286</v>
      </c>
      <c r="P491">
        <f t="shared" si="42"/>
        <v>241.0243089271716</v>
      </c>
      <c r="Q491">
        <f t="shared" si="43"/>
        <v>378.60009913107956</v>
      </c>
    </row>
    <row r="492" spans="1:17" x14ac:dyDescent="0.2">
      <c r="A492">
        <v>0.39829639999999999</v>
      </c>
      <c r="B492">
        <v>0.31411270000000002</v>
      </c>
      <c r="C492">
        <v>0.75403799999999999</v>
      </c>
      <c r="D492">
        <v>1.6902936</v>
      </c>
      <c r="E492">
        <v>1.6513446000000001</v>
      </c>
      <c r="F492">
        <v>1.8983675241470335E-2</v>
      </c>
      <c r="G492">
        <v>6.3278917471567787E-3</v>
      </c>
      <c r="H492">
        <v>2643.6426401138306</v>
      </c>
      <c r="I492">
        <v>7.3751122951507568E-3</v>
      </c>
      <c r="J492">
        <f t="shared" si="40"/>
        <v>2.3276343757514244</v>
      </c>
      <c r="K492">
        <v>41</v>
      </c>
      <c r="L492">
        <v>8.5</v>
      </c>
      <c r="M492">
        <v>96.259363131621598</v>
      </c>
      <c r="N492">
        <v>86.377914583552112</v>
      </c>
      <c r="O492">
        <f t="shared" si="41"/>
        <v>15.810281925963247</v>
      </c>
      <c r="P492">
        <f t="shared" si="42"/>
        <v>87.885263969926399</v>
      </c>
      <c r="Q492">
        <f t="shared" si="43"/>
        <v>377.33625618385139</v>
      </c>
    </row>
    <row r="493" spans="1:17" x14ac:dyDescent="0.2">
      <c r="A493">
        <v>0.56115029999999999</v>
      </c>
      <c r="B493">
        <v>5.9164500000000002E-2</v>
      </c>
      <c r="C493">
        <v>0.72743329999999995</v>
      </c>
      <c r="D493">
        <v>1.2251236000000001</v>
      </c>
      <c r="E493">
        <v>1.5243708</v>
      </c>
      <c r="F493">
        <v>1.9039685726165771E-2</v>
      </c>
      <c r="G493">
        <v>6.3465619087219238E-3</v>
      </c>
      <c r="H493">
        <v>2657.408195734024</v>
      </c>
      <c r="I493">
        <v>6.2205600738525395E-3</v>
      </c>
      <c r="J493">
        <f t="shared" si="40"/>
        <v>2.1486598711569345</v>
      </c>
      <c r="K493">
        <v>35</v>
      </c>
      <c r="L493">
        <v>3.5</v>
      </c>
      <c r="M493">
        <v>106.48001813953928</v>
      </c>
      <c r="N493">
        <v>97.366466661631407</v>
      </c>
      <c r="O493">
        <f t="shared" si="41"/>
        <v>15.958160223589674</v>
      </c>
      <c r="P493">
        <f t="shared" si="42"/>
        <v>110.77884424417783</v>
      </c>
      <c r="Q493">
        <f t="shared" si="43"/>
        <v>406.02567045912315</v>
      </c>
    </row>
    <row r="494" spans="1:17" x14ac:dyDescent="0.2">
      <c r="A494">
        <v>0.38443290000000002</v>
      </c>
      <c r="B494">
        <v>0.35048580000000001</v>
      </c>
      <c r="C494">
        <v>0.85780310000000004</v>
      </c>
      <c r="D494">
        <v>1.4222511</v>
      </c>
      <c r="E494">
        <v>1.586881</v>
      </c>
      <c r="F494">
        <v>1.5148252248764038E-2</v>
      </c>
      <c r="G494">
        <v>5.0494174162546797E-3</v>
      </c>
      <c r="H494">
        <v>2640.175449848175</v>
      </c>
      <c r="I494">
        <v>4.6109993457794192E-3</v>
      </c>
      <c r="J494">
        <f t="shared" si="40"/>
        <v>2.2367704268550583</v>
      </c>
      <c r="K494">
        <v>31</v>
      </c>
      <c r="L494">
        <v>3</v>
      </c>
      <c r="M494">
        <v>32.83588560230168</v>
      </c>
      <c r="N494">
        <v>30.193344092059707</v>
      </c>
      <c r="O494">
        <f t="shared" si="41"/>
        <v>16.218229079497885</v>
      </c>
      <c r="P494">
        <f t="shared" si="42"/>
        <v>33.116935887986031</v>
      </c>
      <c r="Q494">
        <f t="shared" si="43"/>
        <v>107.50791991160445</v>
      </c>
    </row>
    <row r="495" spans="1:17" x14ac:dyDescent="0.2">
      <c r="A495">
        <v>7.2443499999999994E-2</v>
      </c>
      <c r="B495">
        <v>3.87353E-2</v>
      </c>
      <c r="C495">
        <v>0.1315566</v>
      </c>
      <c r="D495">
        <v>1.3999151000000001</v>
      </c>
      <c r="E495">
        <v>0.7555558</v>
      </c>
      <c r="F495">
        <v>2.5704016685485838E-2</v>
      </c>
      <c r="G495">
        <v>8.5680055618286132E-3</v>
      </c>
      <c r="H495">
        <v>2616.903680562973</v>
      </c>
      <c r="I495">
        <v>7.4458479881286625E-3</v>
      </c>
      <c r="J495">
        <f t="shared" si="40"/>
        <v>1.0649852567891451</v>
      </c>
      <c r="K495">
        <v>17</v>
      </c>
      <c r="L495">
        <v>5.75</v>
      </c>
      <c r="M495">
        <v>179.13287805117915</v>
      </c>
      <c r="N495">
        <v>164.3161258841867</v>
      </c>
      <c r="O495">
        <f t="shared" si="41"/>
        <v>15.801990869566801</v>
      </c>
      <c r="P495">
        <f t="shared" si="42"/>
        <v>29.596842896298579</v>
      </c>
      <c r="Q495">
        <f t="shared" si="43"/>
        <v>52.689360387062294</v>
      </c>
    </row>
    <row r="496" spans="1:17" x14ac:dyDescent="0.2">
      <c r="A496">
        <v>0.30537449999999999</v>
      </c>
      <c r="B496">
        <v>6.3869200000000001E-2</v>
      </c>
      <c r="C496">
        <v>0.51959449999999996</v>
      </c>
      <c r="D496">
        <v>1.1544771</v>
      </c>
      <c r="E496">
        <v>1.7657906000000001</v>
      </c>
      <c r="F496">
        <v>2.7834293842315675E-2</v>
      </c>
      <c r="G496">
        <v>9.2780979474385589E-3</v>
      </c>
      <c r="H496">
        <v>2656.6170036792755</v>
      </c>
      <c r="I496">
        <v>5.580151557922363E-3</v>
      </c>
      <c r="J496">
        <f t="shared" si="40"/>
        <v>2.4889504594853995</v>
      </c>
      <c r="K496">
        <v>29</v>
      </c>
      <c r="L496">
        <v>4.25</v>
      </c>
      <c r="M496">
        <v>239.2444934470642</v>
      </c>
      <c r="N496">
        <v>218.04965137343214</v>
      </c>
      <c r="O496">
        <f t="shared" si="41"/>
        <v>16.052527211470657</v>
      </c>
      <c r="P496">
        <f t="shared" si="42"/>
        <v>158.82828479110177</v>
      </c>
      <c r="Q496">
        <f t="shared" si="43"/>
        <v>482.341313592593</v>
      </c>
    </row>
    <row r="497" spans="1:17" x14ac:dyDescent="0.2">
      <c r="A497">
        <v>0.28620220000000002</v>
      </c>
      <c r="B497">
        <v>1.2507600000000001E-2</v>
      </c>
      <c r="C497">
        <v>0.32943030000000001</v>
      </c>
      <c r="D497">
        <v>1.1905048</v>
      </c>
      <c r="E497">
        <v>1.6516348999999999</v>
      </c>
      <c r="F497">
        <v>3.0784653425216673E-2</v>
      </c>
      <c r="G497">
        <v>1.026155114173889E-2</v>
      </c>
      <c r="H497">
        <v>2690.1753306388855</v>
      </c>
      <c r="I497">
        <v>7.4655058383941656E-3</v>
      </c>
      <c r="J497">
        <f t="shared" si="40"/>
        <v>2.3280435648808648</v>
      </c>
      <c r="K497">
        <v>24</v>
      </c>
      <c r="L497">
        <v>6.75</v>
      </c>
      <c r="M497">
        <v>1356.265128651075</v>
      </c>
      <c r="N497">
        <v>1224.0738006306688</v>
      </c>
      <c r="O497">
        <f t="shared" si="41"/>
        <v>15.799700721819917</v>
      </c>
      <c r="P497">
        <f t="shared" si="42"/>
        <v>665.37114245454745</v>
      </c>
      <c r="Q497">
        <f t="shared" si="43"/>
        <v>1672.260074436683</v>
      </c>
    </row>
    <row r="498" spans="1:17" x14ac:dyDescent="0.2">
      <c r="A498">
        <v>0.63383299999999998</v>
      </c>
      <c r="B498">
        <v>2.7093300000000001E-2</v>
      </c>
      <c r="C498">
        <v>0.71162239999999999</v>
      </c>
      <c r="D498">
        <v>1.239209</v>
      </c>
      <c r="E498">
        <v>1.8319664</v>
      </c>
      <c r="F498">
        <v>2.5069036483764649E-2</v>
      </c>
      <c r="G498">
        <v>8.356345494588217E-3</v>
      </c>
      <c r="H498">
        <v>2668.6891257762909</v>
      </c>
      <c r="I498">
        <v>7.1603055000305175E-3</v>
      </c>
      <c r="J498">
        <f t="shared" si="40"/>
        <v>2.5822278208083183</v>
      </c>
      <c r="K498">
        <v>29</v>
      </c>
      <c r="L498">
        <v>6.75</v>
      </c>
      <c r="M498">
        <v>608.94251433804163</v>
      </c>
      <c r="N498">
        <v>551.39820043420582</v>
      </c>
      <c r="O498">
        <f t="shared" si="41"/>
        <v>15.835956096265724</v>
      </c>
      <c r="P498">
        <f t="shared" si="42"/>
        <v>655.04248785596496</v>
      </c>
      <c r="Q498">
        <f t="shared" si="43"/>
        <v>1989.2807787162315</v>
      </c>
    </row>
    <row r="499" spans="1:17" x14ac:dyDescent="0.2">
      <c r="A499">
        <v>8.6515700000000001E-2</v>
      </c>
      <c r="B499">
        <v>1.42945E-2</v>
      </c>
      <c r="C499">
        <v>0.1031687</v>
      </c>
      <c r="D499">
        <v>1.8756759000000001</v>
      </c>
      <c r="E499">
        <v>1.2515461000000001</v>
      </c>
      <c r="F499">
        <v>2.0013049840927125E-2</v>
      </c>
      <c r="G499">
        <v>6.6710166136423749E-3</v>
      </c>
      <c r="H499">
        <v>2608.5609078407288</v>
      </c>
      <c r="I499">
        <v>5.4418537616729738E-3</v>
      </c>
      <c r="J499">
        <f t="shared" ref="J499:J540" si="44">1.5*E499*COS(0.349066)</f>
        <v>1.764102856059014</v>
      </c>
      <c r="K499">
        <v>22</v>
      </c>
      <c r="L499">
        <v>4.25</v>
      </c>
      <c r="M499">
        <v>1554.4757157988952</v>
      </c>
      <c r="N499">
        <v>1400.0099905491365</v>
      </c>
      <c r="O499">
        <f t="shared" ref="O499:O540" si="45">LOG(276000000000/(0.25*PI()*I499^2))</f>
        <v>16.074325466991951</v>
      </c>
      <c r="P499">
        <f t="shared" ref="P499:P540" si="46">ABS(N499*(A499+C499)*COS(2.6529))</f>
        <v>234.47555363955846</v>
      </c>
      <c r="Q499">
        <f t="shared" ref="Q499:Q540" si="47">P499*2*PI()*K499/60</f>
        <v>540.1928962909866</v>
      </c>
    </row>
    <row r="500" spans="1:17" x14ac:dyDescent="0.2">
      <c r="A500">
        <v>0.27998339999999999</v>
      </c>
      <c r="B500">
        <v>0.25870290000000001</v>
      </c>
      <c r="C500">
        <v>0.6348258</v>
      </c>
      <c r="D500">
        <v>1.4061106000000001</v>
      </c>
      <c r="E500">
        <v>1.4329396999999999</v>
      </c>
      <c r="F500">
        <v>1.6904146671295167E-2</v>
      </c>
      <c r="G500">
        <v>5.6347155570983893E-3</v>
      </c>
      <c r="H500">
        <v>2632.4344456195831</v>
      </c>
      <c r="I500">
        <v>5.0582304000854495E-3</v>
      </c>
      <c r="J500">
        <f t="shared" si="44"/>
        <v>2.0197841832037557</v>
      </c>
      <c r="K500">
        <v>30</v>
      </c>
      <c r="L500">
        <v>4</v>
      </c>
      <c r="M500">
        <v>45.946393759187053</v>
      </c>
      <c r="N500">
        <v>42.951285930489398</v>
      </c>
      <c r="O500">
        <f t="shared" si="45"/>
        <v>16.137821985950431</v>
      </c>
      <c r="P500">
        <f t="shared" si="46"/>
        <v>34.692972698208315</v>
      </c>
      <c r="Q500">
        <f t="shared" si="47"/>
        <v>108.99118815988251</v>
      </c>
    </row>
    <row r="501" spans="1:17" x14ac:dyDescent="0.2">
      <c r="A501">
        <v>0.17707590000000001</v>
      </c>
      <c r="B501">
        <v>0.13743520000000001</v>
      </c>
      <c r="C501">
        <v>0.3681548</v>
      </c>
      <c r="D501">
        <v>1.4225038999999999</v>
      </c>
      <c r="E501">
        <v>0.6011782</v>
      </c>
      <c r="F501">
        <v>1.9970892667770385E-2</v>
      </c>
      <c r="G501">
        <v>6.6569642225901282E-3</v>
      </c>
      <c r="H501">
        <v>2682.0204138755798</v>
      </c>
      <c r="I501">
        <v>6.8874552249908452E-3</v>
      </c>
      <c r="J501">
        <f t="shared" si="44"/>
        <v>0.8473840313356551</v>
      </c>
      <c r="K501">
        <v>31</v>
      </c>
      <c r="L501">
        <v>4.75</v>
      </c>
      <c r="M501">
        <v>23.672004217248919</v>
      </c>
      <c r="N501">
        <v>22.843698311940024</v>
      </c>
      <c r="O501">
        <f t="shared" si="45"/>
        <v>15.869701623615329</v>
      </c>
      <c r="P501">
        <f t="shared" si="46"/>
        <v>10.997185160608815</v>
      </c>
      <c r="Q501">
        <f t="shared" si="47"/>
        <v>35.700298647759851</v>
      </c>
    </row>
    <row r="502" spans="1:17" x14ac:dyDescent="0.2">
      <c r="A502">
        <v>0.37515969999999998</v>
      </c>
      <c r="B502">
        <v>0.27317469999999999</v>
      </c>
      <c r="C502">
        <v>0.68010040000000005</v>
      </c>
      <c r="D502">
        <v>1.7399781000000001</v>
      </c>
      <c r="E502">
        <v>1.0954980999999999</v>
      </c>
      <c r="F502">
        <v>2.7089405059814452E-2</v>
      </c>
      <c r="G502">
        <v>9.0298016866048169E-3</v>
      </c>
      <c r="H502">
        <v>2688.1394565105438</v>
      </c>
      <c r="I502">
        <v>4.8555626869201665E-3</v>
      </c>
      <c r="J502">
        <f t="shared" si="44"/>
        <v>1.5441471369030857</v>
      </c>
      <c r="K502">
        <v>37</v>
      </c>
      <c r="L502">
        <v>3.25</v>
      </c>
      <c r="M502">
        <v>130.52029982921997</v>
      </c>
      <c r="N502">
        <v>129.76065027485151</v>
      </c>
      <c r="O502">
        <f t="shared" si="45"/>
        <v>16.173340069939361</v>
      </c>
      <c r="P502">
        <f t="shared" si="46"/>
        <v>120.90307614046981</v>
      </c>
      <c r="Q502">
        <f t="shared" si="47"/>
        <v>468.45479948581232</v>
      </c>
    </row>
    <row r="503" spans="1:17" x14ac:dyDescent="0.2">
      <c r="A503">
        <v>0.60015309999999999</v>
      </c>
      <c r="B503">
        <v>0.18740419999999999</v>
      </c>
      <c r="C503">
        <v>0.85220629999999997</v>
      </c>
      <c r="D503">
        <v>1.5828211000000001</v>
      </c>
      <c r="E503">
        <v>1.8631082999999999</v>
      </c>
      <c r="F503">
        <v>2.0741403102874756E-2</v>
      </c>
      <c r="G503">
        <v>6.913801034291585E-3</v>
      </c>
      <c r="H503">
        <v>2693.1129038333893</v>
      </c>
      <c r="I503">
        <v>6.5883388519287107E-3</v>
      </c>
      <c r="J503">
        <f t="shared" si="44"/>
        <v>2.6261235388590585</v>
      </c>
      <c r="K503">
        <v>44</v>
      </c>
      <c r="L503">
        <v>6.25</v>
      </c>
      <c r="M503">
        <v>152.73610480123199</v>
      </c>
      <c r="N503">
        <v>137.15097008093866</v>
      </c>
      <c r="O503">
        <f t="shared" si="45"/>
        <v>15.908267345223241</v>
      </c>
      <c r="P503">
        <f t="shared" si="46"/>
        <v>175.87649563409985</v>
      </c>
      <c r="Q503">
        <f t="shared" si="47"/>
        <v>810.3807163807013</v>
      </c>
    </row>
    <row r="504" spans="1:17" x14ac:dyDescent="0.2">
      <c r="A504">
        <v>0.19806280000000001</v>
      </c>
      <c r="B504">
        <v>4.1258700000000002E-2</v>
      </c>
      <c r="C504">
        <v>0.25287700000000002</v>
      </c>
      <c r="D504">
        <v>1.638819</v>
      </c>
      <c r="E504">
        <v>1.2030459</v>
      </c>
      <c r="F504">
        <v>1.9846414327621461E-2</v>
      </c>
      <c r="G504">
        <v>6.6154714425404873E-3</v>
      </c>
      <c r="H504">
        <v>2616.4803624153137</v>
      </c>
      <c r="I504">
        <v>5.8411285877227785E-3</v>
      </c>
      <c r="J504">
        <f t="shared" si="44"/>
        <v>1.695739939711439</v>
      </c>
      <c r="K504">
        <v>24</v>
      </c>
      <c r="L504">
        <v>6.25</v>
      </c>
      <c r="M504">
        <v>330.91545433849927</v>
      </c>
      <c r="N504">
        <v>300.41662987207638</v>
      </c>
      <c r="O504">
        <f t="shared" si="45"/>
        <v>16.01282566672548</v>
      </c>
      <c r="P504">
        <f t="shared" si="46"/>
        <v>119.61271760306359</v>
      </c>
      <c r="Q504">
        <f t="shared" si="47"/>
        <v>300.61954791815606</v>
      </c>
    </row>
    <row r="505" spans="1:17" x14ac:dyDescent="0.2">
      <c r="A505">
        <v>0.1061507</v>
      </c>
      <c r="B505">
        <v>1.18268E-2</v>
      </c>
      <c r="C505">
        <v>0.1860628</v>
      </c>
      <c r="D505">
        <v>1.0712429999999999</v>
      </c>
      <c r="E505">
        <v>1.1507029</v>
      </c>
      <c r="F505">
        <v>3.1451296806335446E-2</v>
      </c>
      <c r="G505">
        <v>1.0483765602111816E-2</v>
      </c>
      <c r="H505">
        <v>2667.7061975002289</v>
      </c>
      <c r="I505">
        <v>4.9081397056579589E-3</v>
      </c>
      <c r="J505">
        <f t="shared" si="44"/>
        <v>1.6219604474540648</v>
      </c>
      <c r="K505">
        <v>26</v>
      </c>
      <c r="L505">
        <v>8.75</v>
      </c>
      <c r="M505">
        <v>354.30291539017531</v>
      </c>
      <c r="N505">
        <v>323.81825545476636</v>
      </c>
      <c r="O505">
        <f t="shared" si="45"/>
        <v>16.163985368655606</v>
      </c>
      <c r="P505">
        <f t="shared" si="46"/>
        <v>83.548070546703187</v>
      </c>
      <c r="Q505">
        <f t="shared" si="47"/>
        <v>227.47747069764125</v>
      </c>
    </row>
    <row r="506" spans="1:17" x14ac:dyDescent="0.2">
      <c r="A506">
        <v>4.1651500000000001E-2</v>
      </c>
      <c r="B506">
        <v>6.7707400000000001E-2</v>
      </c>
      <c r="C506">
        <v>0.11714430000000001</v>
      </c>
      <c r="D506">
        <v>1.5443829</v>
      </c>
      <c r="E506">
        <v>1.2898693999999999</v>
      </c>
      <c r="F506">
        <v>2.9504365921020508E-2</v>
      </c>
      <c r="G506">
        <v>9.8347886403401686E-3</v>
      </c>
      <c r="H506">
        <v>2646.983402967453</v>
      </c>
      <c r="I506">
        <v>4.3860859870910648E-3</v>
      </c>
      <c r="J506">
        <f t="shared" si="44"/>
        <v>1.8181210364389504</v>
      </c>
      <c r="K506">
        <v>29</v>
      </c>
      <c r="L506">
        <v>6.5</v>
      </c>
      <c r="M506">
        <v>912.49892820188006</v>
      </c>
      <c r="N506">
        <v>822.55016441527198</v>
      </c>
      <c r="O506">
        <f t="shared" si="45"/>
        <v>16.261664917583246</v>
      </c>
      <c r="P506">
        <f t="shared" si="46"/>
        <v>115.32838888083339</v>
      </c>
      <c r="Q506">
        <f t="shared" si="47"/>
        <v>350.23765861642721</v>
      </c>
    </row>
    <row r="507" spans="1:17" x14ac:dyDescent="0.2">
      <c r="A507">
        <v>0.60947229999999997</v>
      </c>
      <c r="B507">
        <v>0.14828359999999999</v>
      </c>
      <c r="C507">
        <v>0.77406969999999997</v>
      </c>
      <c r="D507">
        <v>1.9537808999999999</v>
      </c>
      <c r="E507">
        <v>1.4784887</v>
      </c>
      <c r="F507">
        <v>3.1447101831436154E-2</v>
      </c>
      <c r="G507">
        <v>1.0482367277145384E-2</v>
      </c>
      <c r="H507">
        <v>2626.4666318893433</v>
      </c>
      <c r="I507">
        <v>7.0631864070892338E-3</v>
      </c>
      <c r="J507">
        <f t="shared" si="44"/>
        <v>2.0839872684841398</v>
      </c>
      <c r="K507">
        <v>35</v>
      </c>
      <c r="L507">
        <v>7</v>
      </c>
      <c r="M507">
        <v>557.28547207861095</v>
      </c>
      <c r="N507">
        <v>501.21686701972214</v>
      </c>
      <c r="O507">
        <f t="shared" si="45"/>
        <v>15.847817864650919</v>
      </c>
      <c r="P507">
        <f t="shared" si="46"/>
        <v>612.28390727884812</v>
      </c>
      <c r="Q507">
        <f t="shared" si="47"/>
        <v>2244.1377291882304</v>
      </c>
    </row>
    <row r="508" spans="1:17" x14ac:dyDescent="0.2">
      <c r="A508">
        <v>4.1176200000000003E-2</v>
      </c>
      <c r="B508">
        <v>6.4054799999999995E-2</v>
      </c>
      <c r="C508">
        <v>0.13461200000000001</v>
      </c>
      <c r="D508">
        <v>1.2771691000000001</v>
      </c>
      <c r="E508">
        <v>0.46469539999999998</v>
      </c>
      <c r="F508">
        <v>2.9314277172088624E-2</v>
      </c>
      <c r="G508">
        <v>9.7714257240295414E-3</v>
      </c>
      <c r="H508">
        <v>2669.3537771701813</v>
      </c>
      <c r="I508">
        <v>6.8593559265136723E-3</v>
      </c>
      <c r="J508">
        <f t="shared" si="44"/>
        <v>0.65500622177440027</v>
      </c>
      <c r="K508">
        <v>34</v>
      </c>
      <c r="L508">
        <v>5</v>
      </c>
      <c r="M508">
        <v>57.41821247359993</v>
      </c>
      <c r="N508">
        <v>54.578982515903327</v>
      </c>
      <c r="O508">
        <f t="shared" si="45"/>
        <v>15.873252523423435</v>
      </c>
      <c r="P508">
        <f t="shared" si="46"/>
        <v>8.4712982886621297</v>
      </c>
      <c r="Q508">
        <f t="shared" si="47"/>
        <v>30.161817599365897</v>
      </c>
    </row>
    <row r="509" spans="1:17" x14ac:dyDescent="0.2">
      <c r="A509">
        <v>0.53203310000000004</v>
      </c>
      <c r="B509">
        <v>0.1764337</v>
      </c>
      <c r="C509">
        <v>0.84550720000000001</v>
      </c>
      <c r="D509">
        <v>1.3513025000000001</v>
      </c>
      <c r="E509">
        <v>1.5816417</v>
      </c>
      <c r="F509">
        <v>2.4482330083847044E-2</v>
      </c>
      <c r="G509">
        <v>8.1607766946156807E-3</v>
      </c>
      <c r="H509">
        <v>2666.4240479469299</v>
      </c>
      <c r="I509">
        <v>7.5099956989288334E-3</v>
      </c>
      <c r="J509">
        <f t="shared" si="44"/>
        <v>2.2293854299350486</v>
      </c>
      <c r="K509">
        <v>45</v>
      </c>
      <c r="L509">
        <v>10</v>
      </c>
      <c r="M509">
        <v>167.82814679125789</v>
      </c>
      <c r="N509">
        <v>174.476600670209</v>
      </c>
      <c r="O509">
        <f t="shared" si="45"/>
        <v>15.794539824142642</v>
      </c>
      <c r="P509">
        <f t="shared" si="46"/>
        <v>212.21512038977278</v>
      </c>
      <c r="Q509">
        <f t="shared" si="47"/>
        <v>1000.0401947957755</v>
      </c>
    </row>
    <row r="510" spans="1:17" x14ac:dyDescent="0.2">
      <c r="A510">
        <v>6.5841499999999997E-2</v>
      </c>
      <c r="B510">
        <v>3.1343500000000003E-2</v>
      </c>
      <c r="C510">
        <v>0.1062139</v>
      </c>
      <c r="D510">
        <v>1.5793917</v>
      </c>
      <c r="E510">
        <v>1.1642600999999999</v>
      </c>
      <c r="F510">
        <v>2.1486649513244627E-2</v>
      </c>
      <c r="G510">
        <v>7.1622165044148761E-3</v>
      </c>
      <c r="H510">
        <v>2641.1505162715912</v>
      </c>
      <c r="I510">
        <v>7.2178683280944827E-3</v>
      </c>
      <c r="J510">
        <f t="shared" si="44"/>
        <v>1.6410698476113288</v>
      </c>
      <c r="K510">
        <v>44</v>
      </c>
      <c r="L510">
        <v>5</v>
      </c>
      <c r="M510">
        <v>509.50360853822548</v>
      </c>
      <c r="N510">
        <v>458.91229904579217</v>
      </c>
      <c r="O510">
        <f t="shared" si="45"/>
        <v>15.829001290334801</v>
      </c>
      <c r="P510">
        <f t="shared" si="46"/>
        <v>69.716058348709296</v>
      </c>
      <c r="Q510">
        <f t="shared" si="47"/>
        <v>321.22853656012899</v>
      </c>
    </row>
    <row r="511" spans="1:17" x14ac:dyDescent="0.2">
      <c r="A511">
        <v>0.61466279999999995</v>
      </c>
      <c r="B511">
        <v>0.33143669999999997</v>
      </c>
      <c r="C511">
        <v>0.9535053</v>
      </c>
      <c r="D511">
        <v>2.1522915</v>
      </c>
      <c r="E511">
        <v>1.8753095</v>
      </c>
      <c r="F511">
        <v>3.1992827653884885E-2</v>
      </c>
      <c r="G511">
        <v>1.0664275884628295E-2</v>
      </c>
      <c r="H511">
        <v>2647.9438304901123</v>
      </c>
      <c r="I511">
        <v>7.9263522624969489E-3</v>
      </c>
      <c r="J511">
        <f t="shared" si="44"/>
        <v>2.6433216043297172</v>
      </c>
      <c r="K511">
        <v>34</v>
      </c>
      <c r="L511">
        <v>2.5</v>
      </c>
      <c r="M511">
        <v>1511.702895256597</v>
      </c>
      <c r="N511">
        <v>1368.8776785001392</v>
      </c>
      <c r="O511">
        <f t="shared" si="45"/>
        <v>15.747672462063525</v>
      </c>
      <c r="P511">
        <f t="shared" si="46"/>
        <v>1895.3615967712985</v>
      </c>
      <c r="Q511">
        <f t="shared" si="47"/>
        <v>6748.3812774213229</v>
      </c>
    </row>
    <row r="512" spans="1:17" x14ac:dyDescent="0.2">
      <c r="A512">
        <v>0.1032563</v>
      </c>
      <c r="B512">
        <v>0.16937530000000001</v>
      </c>
      <c r="C512">
        <v>0.32587379999999999</v>
      </c>
      <c r="D512">
        <v>1.3420877</v>
      </c>
      <c r="E512">
        <v>0.44126799999999999</v>
      </c>
      <c r="F512">
        <v>1.97603440284729E-2</v>
      </c>
      <c r="G512">
        <v>6.5867813428243001E-3</v>
      </c>
      <c r="H512">
        <v>2636.7594540119171</v>
      </c>
      <c r="I512">
        <v>6.8790731430053709E-3</v>
      </c>
      <c r="J512">
        <f t="shared" si="44"/>
        <v>0.62198439121615168</v>
      </c>
      <c r="K512">
        <v>38</v>
      </c>
      <c r="L512">
        <v>6</v>
      </c>
      <c r="M512">
        <v>28.12235591381674</v>
      </c>
      <c r="N512">
        <v>24.648401883756751</v>
      </c>
      <c r="O512">
        <f t="shared" si="45"/>
        <v>15.87075934631947</v>
      </c>
      <c r="P512">
        <f t="shared" si="46"/>
        <v>9.3392621097928838</v>
      </c>
      <c r="Q512">
        <f t="shared" si="47"/>
        <v>37.164199163161463</v>
      </c>
    </row>
    <row r="513" spans="1:17" x14ac:dyDescent="0.2">
      <c r="A513">
        <v>0.79562520000000003</v>
      </c>
      <c r="B513">
        <v>0.14317189999999999</v>
      </c>
      <c r="C513">
        <v>0.95234370000000002</v>
      </c>
      <c r="D513">
        <v>2.032956</v>
      </c>
      <c r="E513">
        <v>1.7456560000000001</v>
      </c>
      <c r="F513">
        <v>1.5077590942382812E-2</v>
      </c>
      <c r="G513">
        <v>5.0258636474609375E-3</v>
      </c>
      <c r="H513">
        <v>2653.7658870220184</v>
      </c>
      <c r="I513">
        <v>6.7264847755432134E-3</v>
      </c>
      <c r="J513">
        <f t="shared" si="44"/>
        <v>2.4605699584670142</v>
      </c>
      <c r="K513">
        <v>32</v>
      </c>
      <c r="L513">
        <v>7.75</v>
      </c>
      <c r="M513">
        <v>3799.0957604919327</v>
      </c>
      <c r="N513">
        <v>3289.689585510921</v>
      </c>
      <c r="O513">
        <f t="shared" si="45"/>
        <v>15.890242873565306</v>
      </c>
      <c r="P513">
        <f t="shared" si="46"/>
        <v>5077.1902955767537</v>
      </c>
      <c r="Q513">
        <f t="shared" si="47"/>
        <v>17013.82798235874</v>
      </c>
    </row>
    <row r="514" spans="1:17" x14ac:dyDescent="0.2">
      <c r="A514">
        <v>0.2943152</v>
      </c>
      <c r="B514">
        <v>0.16283700000000001</v>
      </c>
      <c r="C514">
        <v>0.53378760000000003</v>
      </c>
      <c r="D514">
        <v>1.4242716</v>
      </c>
      <c r="E514">
        <v>1.2826747000000001</v>
      </c>
      <c r="F514">
        <v>1.9026666879653931E-2</v>
      </c>
      <c r="G514">
        <v>6.3422222932179766E-3</v>
      </c>
      <c r="H514">
        <v>2622.4899530410767</v>
      </c>
      <c r="I514">
        <v>4.3743722438812256E-3</v>
      </c>
      <c r="J514">
        <f t="shared" si="44"/>
        <v>1.8079798272429906</v>
      </c>
      <c r="K514">
        <v>40</v>
      </c>
      <c r="L514">
        <v>9</v>
      </c>
      <c r="M514">
        <v>61.987424229990317</v>
      </c>
      <c r="N514">
        <v>58.837718961732662</v>
      </c>
      <c r="O514">
        <f t="shared" si="45"/>
        <v>16.263987726247414</v>
      </c>
      <c r="P514">
        <f t="shared" si="46"/>
        <v>43.020445218815354</v>
      </c>
      <c r="Q514">
        <f t="shared" si="47"/>
        <v>180.20361953812329</v>
      </c>
    </row>
    <row r="515" spans="1:17" x14ac:dyDescent="0.2">
      <c r="A515">
        <v>0.20044290000000001</v>
      </c>
      <c r="B515">
        <v>3.1622400000000002E-2</v>
      </c>
      <c r="C515">
        <v>0.33074310000000001</v>
      </c>
      <c r="D515">
        <v>1.1255535999999999</v>
      </c>
      <c r="E515">
        <v>1.3067723</v>
      </c>
      <c r="F515">
        <v>2.713672399520874E-2</v>
      </c>
      <c r="G515">
        <v>9.0455746650695799E-3</v>
      </c>
      <c r="H515">
        <v>2689.6635591983795</v>
      </c>
      <c r="I515">
        <v>7.9046039581298824E-3</v>
      </c>
      <c r="J515">
        <f t="shared" si="44"/>
        <v>1.8419463307414774</v>
      </c>
      <c r="K515">
        <v>45</v>
      </c>
      <c r="L515">
        <v>6.25</v>
      </c>
      <c r="M515">
        <v>197.90430733079046</v>
      </c>
      <c r="N515">
        <v>181.37626597604415</v>
      </c>
      <c r="O515">
        <f t="shared" si="45"/>
        <v>15.75005896971035</v>
      </c>
      <c r="P515">
        <f t="shared" si="46"/>
        <v>85.067152747223005</v>
      </c>
      <c r="Q515">
        <f t="shared" si="47"/>
        <v>400.86951319871486</v>
      </c>
    </row>
    <row r="516" spans="1:17" x14ac:dyDescent="0.2">
      <c r="A516">
        <v>9.4360399999999997E-2</v>
      </c>
      <c r="B516">
        <v>0.1449204</v>
      </c>
      <c r="C516">
        <v>0.2671887</v>
      </c>
      <c r="D516">
        <v>1.4548949</v>
      </c>
      <c r="E516">
        <v>0.73647530000000005</v>
      </c>
      <c r="F516">
        <v>2.6567281484603883E-2</v>
      </c>
      <c r="G516">
        <v>8.8557604948679616E-3</v>
      </c>
      <c r="H516">
        <v>2618.6946988105774</v>
      </c>
      <c r="I516">
        <v>5.2121269702911375E-3</v>
      </c>
      <c r="J516">
        <f t="shared" si="44"/>
        <v>1.0380905506772136</v>
      </c>
      <c r="K516">
        <v>42</v>
      </c>
      <c r="L516">
        <v>3.5</v>
      </c>
      <c r="M516">
        <v>77.868113376811166</v>
      </c>
      <c r="N516">
        <v>70.880169172772639</v>
      </c>
      <c r="O516">
        <f t="shared" si="45"/>
        <v>16.111789227053428</v>
      </c>
      <c r="P516">
        <f t="shared" si="46"/>
        <v>22.626993400923308</v>
      </c>
      <c r="Q516">
        <f t="shared" si="47"/>
        <v>99.518714737631555</v>
      </c>
    </row>
    <row r="517" spans="1:17" x14ac:dyDescent="0.2">
      <c r="A517">
        <v>0.18576809999999999</v>
      </c>
      <c r="B517">
        <v>0.2034292</v>
      </c>
      <c r="C517">
        <v>0.42470550000000001</v>
      </c>
      <c r="D517">
        <v>1.5513512</v>
      </c>
      <c r="E517">
        <v>0.66832100000000005</v>
      </c>
      <c r="F517">
        <v>2.0223180055618285E-2</v>
      </c>
      <c r="G517">
        <v>6.7410600185394279E-3</v>
      </c>
      <c r="H517">
        <v>2628.7365913391113</v>
      </c>
      <c r="I517">
        <v>7.7214553356170657E-3</v>
      </c>
      <c r="J517">
        <f t="shared" si="44"/>
        <v>0.94202441673080695</v>
      </c>
      <c r="K517">
        <v>17</v>
      </c>
      <c r="L517">
        <v>9.5</v>
      </c>
      <c r="M517">
        <v>34.596513831034102</v>
      </c>
      <c r="N517">
        <v>32.158501481933918</v>
      </c>
      <c r="O517">
        <f t="shared" si="45"/>
        <v>15.770420873431616</v>
      </c>
      <c r="P517">
        <f t="shared" si="46"/>
        <v>17.333948858169229</v>
      </c>
      <c r="Q517">
        <f t="shared" si="47"/>
        <v>30.858516954631192</v>
      </c>
    </row>
    <row r="518" spans="1:17" x14ac:dyDescent="0.2">
      <c r="A518">
        <v>0.6918202</v>
      </c>
      <c r="B518">
        <v>3.33566E-2</v>
      </c>
      <c r="C518">
        <v>0.73128910000000003</v>
      </c>
      <c r="D518">
        <v>1.9112941000000001</v>
      </c>
      <c r="E518">
        <v>1.6829691</v>
      </c>
      <c r="F518">
        <v>2.8757027387619018E-2</v>
      </c>
      <c r="G518">
        <v>9.5856757958730065E-3</v>
      </c>
      <c r="H518">
        <v>2673.5194087028503</v>
      </c>
      <c r="I518">
        <v>7.1126539707183842E-3</v>
      </c>
      <c r="J518">
        <f t="shared" si="44"/>
        <v>2.3722103372533123</v>
      </c>
      <c r="K518">
        <v>17</v>
      </c>
      <c r="L518">
        <v>9.5</v>
      </c>
      <c r="M518">
        <v>2399.694283480746</v>
      </c>
      <c r="N518">
        <v>2159.4950289398917</v>
      </c>
      <c r="O518">
        <f t="shared" si="45"/>
        <v>15.841755838965664</v>
      </c>
      <c r="P518">
        <f t="shared" si="46"/>
        <v>2713.471630741582</v>
      </c>
      <c r="Q518">
        <f t="shared" si="47"/>
        <v>4830.6194398218395</v>
      </c>
    </row>
    <row r="519" spans="1:17" x14ac:dyDescent="0.2">
      <c r="A519">
        <v>0.55250710000000003</v>
      </c>
      <c r="B519">
        <v>1.2590499999999999E-2</v>
      </c>
      <c r="C519">
        <v>0.66242500000000004</v>
      </c>
      <c r="D519">
        <v>1.0687705999999999</v>
      </c>
      <c r="E519">
        <v>1.4191723000000001</v>
      </c>
      <c r="F519">
        <v>2.5635251998901366E-2</v>
      </c>
      <c r="G519">
        <v>8.5450839996337891E-3</v>
      </c>
      <c r="H519">
        <v>2631.0943305492401</v>
      </c>
      <c r="I519">
        <v>7.1638684272766111E-3</v>
      </c>
      <c r="J519">
        <f t="shared" si="44"/>
        <v>2.0003784979792911</v>
      </c>
      <c r="K519">
        <v>15</v>
      </c>
      <c r="L519">
        <v>8</v>
      </c>
      <c r="M519">
        <v>256.92398646037049</v>
      </c>
      <c r="N519">
        <v>235.75494940004097</v>
      </c>
      <c r="O519">
        <f t="shared" si="45"/>
        <v>15.835523998838768</v>
      </c>
      <c r="P519">
        <f t="shared" si="46"/>
        <v>252.89931079148906</v>
      </c>
      <c r="Q519">
        <f t="shared" si="47"/>
        <v>397.25330844023193</v>
      </c>
    </row>
    <row r="520" spans="1:17" x14ac:dyDescent="0.2">
      <c r="A520">
        <v>0.44524639999999999</v>
      </c>
      <c r="B520">
        <v>2.48062E-2</v>
      </c>
      <c r="C520">
        <v>0.80189969999999999</v>
      </c>
      <c r="D520">
        <v>1.0321598999999999</v>
      </c>
      <c r="E520">
        <v>1.736307</v>
      </c>
      <c r="F520">
        <v>1.6713958978652955E-2</v>
      </c>
      <c r="G520">
        <v>5.5713196595509849E-3</v>
      </c>
      <c r="H520">
        <v>2643.4598684310913</v>
      </c>
      <c r="I520">
        <v>5.5044667720794676E-3</v>
      </c>
      <c r="J520">
        <f t="shared" si="44"/>
        <v>2.447392179716958</v>
      </c>
      <c r="K520">
        <v>19</v>
      </c>
      <c r="L520">
        <v>2.25</v>
      </c>
      <c r="M520">
        <v>48.06364270876518</v>
      </c>
      <c r="N520">
        <v>44.940244741016883</v>
      </c>
      <c r="O520">
        <f t="shared" si="45"/>
        <v>16.064388691834573</v>
      </c>
      <c r="P520">
        <f t="shared" si="46"/>
        <v>49.48659655005013</v>
      </c>
      <c r="Q520">
        <f t="shared" si="47"/>
        <v>98.462261176106338</v>
      </c>
    </row>
    <row r="521" spans="1:17" x14ac:dyDescent="0.2">
      <c r="A521">
        <v>0.1386705</v>
      </c>
      <c r="B521">
        <v>8.40307E-2</v>
      </c>
      <c r="C521">
        <v>0.26716230000000002</v>
      </c>
      <c r="D521">
        <v>1.3824049</v>
      </c>
      <c r="E521">
        <v>0.89082410000000001</v>
      </c>
      <c r="F521">
        <v>3.1560252904891971E-2</v>
      </c>
      <c r="G521">
        <v>1.0520084301630657E-2</v>
      </c>
      <c r="H521">
        <v>2641.4075493812561</v>
      </c>
      <c r="I521">
        <v>4.7736942768096926E-3</v>
      </c>
      <c r="J521">
        <f t="shared" si="44"/>
        <v>1.2556511814116957</v>
      </c>
      <c r="K521">
        <v>32</v>
      </c>
      <c r="L521">
        <v>6</v>
      </c>
      <c r="M521">
        <v>166.13269671497844</v>
      </c>
      <c r="N521">
        <v>152.52384291903002</v>
      </c>
      <c r="O521">
        <f t="shared" si="45"/>
        <v>16.188109996890081</v>
      </c>
      <c r="P521">
        <f t="shared" si="46"/>
        <v>54.653716970055513</v>
      </c>
      <c r="Q521">
        <f t="shared" si="47"/>
        <v>183.14636343946901</v>
      </c>
    </row>
    <row r="522" spans="1:17" x14ac:dyDescent="0.2">
      <c r="A522">
        <v>0.11867080000000001</v>
      </c>
      <c r="B522">
        <v>7.6677400000000007E-2</v>
      </c>
      <c r="C522">
        <v>0.2028771</v>
      </c>
      <c r="D522">
        <v>1.8079172999999999</v>
      </c>
      <c r="E522">
        <v>0.37500860000000003</v>
      </c>
      <c r="F522">
        <v>2.7775126695632934E-2</v>
      </c>
      <c r="G522">
        <v>9.258375565210978E-3</v>
      </c>
      <c r="H522">
        <v>2671.2679386138916</v>
      </c>
      <c r="I522">
        <v>5.9204280376434328E-3</v>
      </c>
      <c r="J522">
        <f t="shared" si="44"/>
        <v>0.52858919244500235</v>
      </c>
      <c r="K522">
        <v>17</v>
      </c>
      <c r="L522">
        <v>3</v>
      </c>
      <c r="M522">
        <v>66.520277122601385</v>
      </c>
      <c r="N522">
        <v>61.356307845564743</v>
      </c>
      <c r="O522">
        <f t="shared" si="45"/>
        <v>16.001112987365879</v>
      </c>
      <c r="P522">
        <f t="shared" si="46"/>
        <v>17.419661653818729</v>
      </c>
      <c r="Q522">
        <f t="shared" si="47"/>
        <v>31.011105945138823</v>
      </c>
    </row>
    <row r="523" spans="1:17" x14ac:dyDescent="0.2">
      <c r="A523">
        <v>0.29601189999999999</v>
      </c>
      <c r="B523">
        <v>0.10599749999999999</v>
      </c>
      <c r="C523">
        <v>0.47900949999999998</v>
      </c>
      <c r="D523">
        <v>1.3612055000000001</v>
      </c>
      <c r="E523">
        <v>1.3521430999999999</v>
      </c>
      <c r="F523">
        <v>1.7954676151275634E-2</v>
      </c>
      <c r="G523">
        <v>5.9848920504252112E-3</v>
      </c>
      <c r="H523">
        <v>2642.2624409198761</v>
      </c>
      <c r="I523">
        <v>4.8085584640502931E-3</v>
      </c>
      <c r="J523">
        <f t="shared" si="44"/>
        <v>1.9058982361980021</v>
      </c>
      <c r="K523">
        <v>23</v>
      </c>
      <c r="L523">
        <v>6.25</v>
      </c>
      <c r="M523">
        <v>81.460675895970184</v>
      </c>
      <c r="N523">
        <v>76.642602965375445</v>
      </c>
      <c r="O523">
        <f t="shared" si="45"/>
        <v>16.181789399277601</v>
      </c>
      <c r="P523">
        <f t="shared" si="46"/>
        <v>52.446771649699954</v>
      </c>
      <c r="Q523">
        <f t="shared" si="47"/>
        <v>126.32090093138575</v>
      </c>
    </row>
    <row r="524" spans="1:17" x14ac:dyDescent="0.2">
      <c r="A524">
        <v>0.1013642</v>
      </c>
      <c r="B524">
        <v>8.7517300000000006E-2</v>
      </c>
      <c r="C524">
        <v>0.1966049</v>
      </c>
      <c r="D524">
        <v>1.7625664000000001</v>
      </c>
      <c r="E524">
        <v>1.7155887999999999</v>
      </c>
      <c r="F524">
        <v>3.2066020965576168E-2</v>
      </c>
      <c r="G524">
        <v>1.0688673655192056E-2</v>
      </c>
      <c r="H524">
        <v>2665.638655424118</v>
      </c>
      <c r="I524">
        <v>5.2978463172912603E-3</v>
      </c>
      <c r="J524">
        <f t="shared" si="44"/>
        <v>2.4181890718231283</v>
      </c>
      <c r="K524">
        <v>16</v>
      </c>
      <c r="L524">
        <v>8.75</v>
      </c>
      <c r="M524">
        <v>1724.6212196574702</v>
      </c>
      <c r="N524">
        <v>1552.8399163738247</v>
      </c>
      <c r="O524">
        <f t="shared" si="45"/>
        <v>16.097620488896073</v>
      </c>
      <c r="P524">
        <f t="shared" si="46"/>
        <v>408.53826050668187</v>
      </c>
      <c r="Q524">
        <f t="shared" si="47"/>
        <v>684.51242555634394</v>
      </c>
    </row>
    <row r="525" spans="1:17" x14ac:dyDescent="0.2">
      <c r="A525">
        <v>0.29308960000000001</v>
      </c>
      <c r="B525">
        <v>0.26214389999999999</v>
      </c>
      <c r="C525">
        <v>0.63072249999999996</v>
      </c>
      <c r="D525">
        <v>1.4733552999999999</v>
      </c>
      <c r="E525">
        <v>1.1068446000000001</v>
      </c>
      <c r="F525">
        <v>3.496612071990967E-2</v>
      </c>
      <c r="G525">
        <v>1.1655373573303223E-2</v>
      </c>
      <c r="H525">
        <v>2632.7572762966156</v>
      </c>
      <c r="I525">
        <v>6.969197750091553E-3</v>
      </c>
      <c r="J525">
        <f t="shared" si="44"/>
        <v>1.5601404695148637</v>
      </c>
      <c r="K525">
        <v>31</v>
      </c>
      <c r="L525">
        <v>7.5</v>
      </c>
      <c r="M525">
        <v>131.4633472097369</v>
      </c>
      <c r="N525">
        <v>119.87137626723546</v>
      </c>
      <c r="O525">
        <f t="shared" si="45"/>
        <v>15.859453625209229</v>
      </c>
      <c r="P525">
        <f t="shared" si="46"/>
        <v>97.776380814851805</v>
      </c>
      <c r="Q525">
        <f t="shared" si="47"/>
        <v>317.41267831795432</v>
      </c>
    </row>
    <row r="526" spans="1:17" x14ac:dyDescent="0.2">
      <c r="A526">
        <v>0.12995670000000001</v>
      </c>
      <c r="B526">
        <v>0.25623410000000002</v>
      </c>
      <c r="C526">
        <v>0.4281317</v>
      </c>
      <c r="D526">
        <v>1.4309845999999999</v>
      </c>
      <c r="E526">
        <v>1.7965663000000001</v>
      </c>
      <c r="F526">
        <v>2.4321069717407225E-2</v>
      </c>
      <c r="G526">
        <v>8.1070232391357421E-3</v>
      </c>
      <c r="H526">
        <v>2658.1312835216522</v>
      </c>
      <c r="I526">
        <v>7.0405278205871585E-3</v>
      </c>
      <c r="J526">
        <f t="shared" si="44"/>
        <v>2.532330004407648</v>
      </c>
      <c r="K526">
        <v>40</v>
      </c>
      <c r="L526">
        <v>5.5</v>
      </c>
      <c r="M526">
        <v>234.71628669998623</v>
      </c>
      <c r="N526">
        <v>211.03494480496133</v>
      </c>
      <c r="O526">
        <f t="shared" si="45"/>
        <v>15.850608762819459</v>
      </c>
      <c r="P526">
        <f t="shared" si="46"/>
        <v>103.99014667777202</v>
      </c>
      <c r="Q526">
        <f t="shared" si="47"/>
        <v>435.59290779815149</v>
      </c>
    </row>
    <row r="527" spans="1:17" x14ac:dyDescent="0.2">
      <c r="A527">
        <v>0.2187154</v>
      </c>
      <c r="B527">
        <v>3.04193E-2</v>
      </c>
      <c r="C527">
        <v>0.26663769999999998</v>
      </c>
      <c r="D527">
        <v>1.4966888</v>
      </c>
      <c r="E527">
        <v>1.2476423999999999</v>
      </c>
      <c r="F527">
        <v>3.1747661828994751E-2</v>
      </c>
      <c r="G527">
        <v>1.058255394299825E-2</v>
      </c>
      <c r="H527">
        <v>2620.2004194259644</v>
      </c>
      <c r="I527">
        <v>4.0260694026947024E-3</v>
      </c>
      <c r="J527">
        <f t="shared" si="44"/>
        <v>1.7586004392329793</v>
      </c>
      <c r="K527">
        <v>24</v>
      </c>
      <c r="L527">
        <v>7.25</v>
      </c>
      <c r="M527">
        <v>892.63222751770888</v>
      </c>
      <c r="N527">
        <v>806.85563653768008</v>
      </c>
      <c r="O527">
        <f t="shared" si="45"/>
        <v>16.336056686445467</v>
      </c>
      <c r="P527">
        <f t="shared" si="46"/>
        <v>345.77091968317063</v>
      </c>
      <c r="Q527">
        <f t="shared" si="47"/>
        <v>869.01710488130811</v>
      </c>
    </row>
    <row r="528" spans="1:17" x14ac:dyDescent="0.2">
      <c r="A528">
        <v>0.3920961</v>
      </c>
      <c r="B528">
        <v>0.21960360000000001</v>
      </c>
      <c r="C528">
        <v>0.68239039999999995</v>
      </c>
      <c r="D528">
        <v>1.5238748</v>
      </c>
      <c r="E528">
        <v>1.2589345999999999</v>
      </c>
      <c r="F528">
        <v>3.1706969738006595E-2</v>
      </c>
      <c r="G528">
        <v>1.0568989912668865E-2</v>
      </c>
      <c r="H528">
        <v>2680.9243261814117</v>
      </c>
      <c r="I528">
        <v>7.7755775451660162E-3</v>
      </c>
      <c r="J528">
        <f t="shared" si="44"/>
        <v>1.7745172338849617</v>
      </c>
      <c r="K528">
        <v>37</v>
      </c>
      <c r="L528">
        <v>8</v>
      </c>
      <c r="M528">
        <v>153.10481809127512</v>
      </c>
      <c r="N528">
        <v>137.49780796293163</v>
      </c>
      <c r="O528">
        <f t="shared" si="45"/>
        <v>15.764353886879897</v>
      </c>
      <c r="P528">
        <f t="shared" si="46"/>
        <v>130.44623771630083</v>
      </c>
      <c r="Q528">
        <f t="shared" si="47"/>
        <v>505.4310285874821</v>
      </c>
    </row>
    <row r="529" spans="1:17" x14ac:dyDescent="0.2">
      <c r="A529">
        <v>0.45236199999999999</v>
      </c>
      <c r="B529">
        <v>0.30977310000000002</v>
      </c>
      <c r="C529">
        <v>0.84214299999999997</v>
      </c>
      <c r="D529">
        <v>1.5493078</v>
      </c>
      <c r="E529">
        <v>1.7180694000000001</v>
      </c>
      <c r="F529">
        <v>1.6168693304061888E-2</v>
      </c>
      <c r="G529">
        <v>5.389564434687296E-3</v>
      </c>
      <c r="H529">
        <v>2609.6832871437073</v>
      </c>
      <c r="I529">
        <v>4.0923244953155521E-3</v>
      </c>
      <c r="J529">
        <f t="shared" si="44"/>
        <v>2.4216855739054246</v>
      </c>
      <c r="K529">
        <v>36</v>
      </c>
      <c r="L529">
        <v>4.75</v>
      </c>
      <c r="M529">
        <v>55.812638285700238</v>
      </c>
      <c r="N529">
        <v>50.081847824086374</v>
      </c>
      <c r="O529">
        <f t="shared" si="45"/>
        <v>16.321879074305258</v>
      </c>
      <c r="P529">
        <f t="shared" si="46"/>
        <v>57.242540023680988</v>
      </c>
      <c r="Q529">
        <f t="shared" si="47"/>
        <v>215.7992918534591</v>
      </c>
    </row>
    <row r="530" spans="1:17" x14ac:dyDescent="0.2">
      <c r="A530">
        <v>0.13347790000000001</v>
      </c>
      <c r="B530">
        <v>3.1305399999999997E-2</v>
      </c>
      <c r="C530">
        <v>0.1878898</v>
      </c>
      <c r="D530">
        <v>1.392555</v>
      </c>
      <c r="E530">
        <v>1.7869273999999999</v>
      </c>
      <c r="F530">
        <v>2.6150155067443847E-2</v>
      </c>
      <c r="G530">
        <v>8.7167183558146157E-3</v>
      </c>
      <c r="H530">
        <v>2670.2213704586029</v>
      </c>
      <c r="I530">
        <v>7.8465533256530766E-3</v>
      </c>
      <c r="J530">
        <f t="shared" si="44"/>
        <v>2.5187436003436932</v>
      </c>
      <c r="K530">
        <v>35</v>
      </c>
      <c r="L530">
        <v>2.75</v>
      </c>
      <c r="M530">
        <v>1037.0930072693263</v>
      </c>
      <c r="N530">
        <v>933.42138874383807</v>
      </c>
      <c r="O530">
        <f t="shared" si="45"/>
        <v>15.756461339529389</v>
      </c>
      <c r="P530">
        <f t="shared" si="46"/>
        <v>264.85903525036474</v>
      </c>
      <c r="Q530">
        <f t="shared" si="47"/>
        <v>970.75906594266371</v>
      </c>
    </row>
    <row r="531" spans="1:17" x14ac:dyDescent="0.2">
      <c r="A531">
        <v>0.23199880000000001</v>
      </c>
      <c r="B531">
        <v>4.4516399999999998E-2</v>
      </c>
      <c r="C531">
        <v>0.31018099999999998</v>
      </c>
      <c r="D531">
        <v>1.3999718000000001</v>
      </c>
      <c r="E531">
        <v>1.8242301999999999</v>
      </c>
      <c r="F531">
        <v>2.0804740190505981E-2</v>
      </c>
      <c r="G531">
        <v>6.9349133968353268E-3</v>
      </c>
      <c r="H531">
        <v>2642.1323299407959</v>
      </c>
      <c r="I531">
        <v>5.4596698284149169E-3</v>
      </c>
      <c r="J531">
        <f t="shared" si="44"/>
        <v>2.5713233463226848</v>
      </c>
      <c r="K531">
        <v>45</v>
      </c>
      <c r="L531">
        <v>8.25</v>
      </c>
      <c r="M531">
        <v>447.47280466809451</v>
      </c>
      <c r="N531">
        <v>403.36378441067058</v>
      </c>
      <c r="O531">
        <f t="shared" si="45"/>
        <v>16.071486441309052</v>
      </c>
      <c r="P531">
        <f t="shared" si="46"/>
        <v>193.09679077551937</v>
      </c>
      <c r="Q531">
        <f t="shared" si="47"/>
        <v>909.94718899820543</v>
      </c>
    </row>
    <row r="532" spans="1:17" x14ac:dyDescent="0.2">
      <c r="A532">
        <v>0.1329465</v>
      </c>
      <c r="B532">
        <v>2.6773000000000002E-2</v>
      </c>
      <c r="C532">
        <v>0.1611204</v>
      </c>
      <c r="D532">
        <v>2.1755094000000001</v>
      </c>
      <c r="E532">
        <v>0.45625500000000002</v>
      </c>
      <c r="F532">
        <v>2.422151803970337E-2</v>
      </c>
      <c r="G532">
        <v>8.0738393465677894E-3</v>
      </c>
      <c r="H532">
        <v>2657.9277813434601</v>
      </c>
      <c r="I532">
        <v>5.7685613632202154E-3</v>
      </c>
      <c r="J532">
        <f t="shared" si="44"/>
        <v>0.64310915002747826</v>
      </c>
      <c r="K532">
        <v>32</v>
      </c>
      <c r="L532">
        <v>3.5</v>
      </c>
      <c r="M532">
        <v>290.97587345108144</v>
      </c>
      <c r="N532">
        <v>261.81745764460385</v>
      </c>
      <c r="O532">
        <f t="shared" si="45"/>
        <v>16.023684167080031</v>
      </c>
      <c r="P532">
        <f t="shared" si="46"/>
        <v>67.979750244437625</v>
      </c>
      <c r="Q532">
        <f t="shared" si="47"/>
        <v>227.80232955818047</v>
      </c>
    </row>
    <row r="533" spans="1:17" x14ac:dyDescent="0.2">
      <c r="A533">
        <v>0.1060468</v>
      </c>
      <c r="B533">
        <v>0.1103095</v>
      </c>
      <c r="C533">
        <v>0.2539496</v>
      </c>
      <c r="D533">
        <v>1.4061992999999999</v>
      </c>
      <c r="E533">
        <v>1.3883681000000001</v>
      </c>
      <c r="F533">
        <v>2.141407012939453E-2</v>
      </c>
      <c r="G533">
        <v>7.1380233764648431E-3</v>
      </c>
      <c r="H533">
        <v>2673.3671367168427</v>
      </c>
      <c r="I533">
        <v>6.6165223121643071E-3</v>
      </c>
      <c r="J533">
        <f t="shared" si="44"/>
        <v>1.9569587811996909</v>
      </c>
      <c r="K533">
        <v>35</v>
      </c>
      <c r="L533">
        <v>6.5</v>
      </c>
      <c r="M533">
        <v>183.92523766545673</v>
      </c>
      <c r="N533">
        <v>168.20351698393574</v>
      </c>
      <c r="O533">
        <f t="shared" si="45"/>
        <v>15.904559637979709</v>
      </c>
      <c r="P533">
        <f t="shared" si="46"/>
        <v>53.464812738741173</v>
      </c>
      <c r="Q533">
        <f t="shared" si="47"/>
        <v>195.9587734131805</v>
      </c>
    </row>
    <row r="534" spans="1:17" x14ac:dyDescent="0.2">
      <c r="A534">
        <v>0.2923269</v>
      </c>
      <c r="B534">
        <v>9.1979699999999998E-2</v>
      </c>
      <c r="C534">
        <v>0.41187659999999998</v>
      </c>
      <c r="D534">
        <v>1.6237831</v>
      </c>
      <c r="E534">
        <v>0.98475159999999995</v>
      </c>
      <c r="F534">
        <v>2.7043291330337525E-2</v>
      </c>
      <c r="G534">
        <v>9.0144304434458412E-3</v>
      </c>
      <c r="H534">
        <v>2606.7327737808228</v>
      </c>
      <c r="I534">
        <v>5.7261712551116943E-3</v>
      </c>
      <c r="J534">
        <f t="shared" si="44"/>
        <v>1.3880456421610705</v>
      </c>
      <c r="K534">
        <v>35</v>
      </c>
      <c r="L534">
        <v>7.75</v>
      </c>
      <c r="M534">
        <v>181.66880769945209</v>
      </c>
      <c r="N534">
        <v>165.10705337532011</v>
      </c>
      <c r="O534">
        <f t="shared" si="45"/>
        <v>16.030090535668855</v>
      </c>
      <c r="P534">
        <f t="shared" si="46"/>
        <v>102.65937737417134</v>
      </c>
      <c r="Q534">
        <f t="shared" si="47"/>
        <v>376.26627007759873</v>
      </c>
    </row>
    <row r="535" spans="1:17" x14ac:dyDescent="0.2">
      <c r="A535">
        <v>0.11760660000000001</v>
      </c>
      <c r="B535">
        <v>0.101715</v>
      </c>
      <c r="C535">
        <v>0.23075109999999999</v>
      </c>
      <c r="D535">
        <v>1.7077404</v>
      </c>
      <c r="E535">
        <v>1.1124841999999999</v>
      </c>
      <c r="F535">
        <v>3.4945676326751711E-2</v>
      </c>
      <c r="G535">
        <v>1.1648558775583904E-2</v>
      </c>
      <c r="H535">
        <v>2651.240211725235</v>
      </c>
      <c r="I535">
        <v>7.0700931549072263E-3</v>
      </c>
      <c r="J535">
        <f t="shared" si="44"/>
        <v>1.5680897048383011</v>
      </c>
      <c r="K535">
        <v>22</v>
      </c>
      <c r="L535">
        <v>10</v>
      </c>
      <c r="M535">
        <v>638.27001049951264</v>
      </c>
      <c r="N535">
        <v>577.38835813694334</v>
      </c>
      <c r="O535">
        <f t="shared" si="45"/>
        <v>15.846968928580313</v>
      </c>
      <c r="P535">
        <f t="shared" si="46"/>
        <v>177.59398706088493</v>
      </c>
      <c r="Q535">
        <f t="shared" si="47"/>
        <v>409.14717438627775</v>
      </c>
    </row>
    <row r="536" spans="1:17" x14ac:dyDescent="0.2">
      <c r="A536">
        <v>0.43435980000000002</v>
      </c>
      <c r="B536">
        <v>5.8784500000000003E-2</v>
      </c>
      <c r="C536">
        <v>0.4945966</v>
      </c>
      <c r="D536">
        <v>2.3887138999999999</v>
      </c>
      <c r="E536">
        <v>1.2642344999999999</v>
      </c>
      <c r="F536">
        <v>2.0764631032943726E-2</v>
      </c>
      <c r="G536">
        <v>6.9215436776479088E-3</v>
      </c>
      <c r="H536">
        <v>2680.5391430854797</v>
      </c>
      <c r="I536">
        <v>4.8142311573028569E-3</v>
      </c>
      <c r="J536">
        <f t="shared" si="44"/>
        <v>1.7819876488595499</v>
      </c>
      <c r="K536">
        <v>17</v>
      </c>
      <c r="L536">
        <v>8.75</v>
      </c>
      <c r="M536">
        <v>1108.7077007758498</v>
      </c>
      <c r="N536">
        <v>997.69596871677311</v>
      </c>
      <c r="O536">
        <f t="shared" si="45"/>
        <v>16.180765322160905</v>
      </c>
      <c r="P536">
        <f t="shared" si="46"/>
        <v>818.32980366140271</v>
      </c>
      <c r="Q536">
        <f t="shared" si="47"/>
        <v>1456.8200429912029</v>
      </c>
    </row>
    <row r="537" spans="1:17" x14ac:dyDescent="0.2">
      <c r="A537">
        <v>0.26206299999999999</v>
      </c>
      <c r="B537">
        <v>0.1245959</v>
      </c>
      <c r="C537">
        <v>0.4206762</v>
      </c>
      <c r="D537">
        <v>1.5946864000000001</v>
      </c>
      <c r="E537">
        <v>1.5809447999999999</v>
      </c>
      <c r="F537">
        <v>2.6952414512634276E-2</v>
      </c>
      <c r="G537">
        <v>8.9841381708780921E-3</v>
      </c>
      <c r="H537">
        <v>2633.7245881557465</v>
      </c>
      <c r="I537">
        <v>5.1617140769958493E-3</v>
      </c>
      <c r="J537">
        <f t="shared" si="44"/>
        <v>2.2284031223073972</v>
      </c>
      <c r="K537">
        <v>26</v>
      </c>
      <c r="L537">
        <v>8.5</v>
      </c>
      <c r="M537">
        <v>375.62058446128458</v>
      </c>
      <c r="N537">
        <v>339.69968459874423</v>
      </c>
      <c r="O537">
        <f t="shared" si="45"/>
        <v>16.120231312728947</v>
      </c>
      <c r="P537">
        <f t="shared" si="46"/>
        <v>204.77870985750437</v>
      </c>
      <c r="Q537">
        <f t="shared" si="47"/>
        <v>557.55378509994057</v>
      </c>
    </row>
    <row r="538" spans="1:17" x14ac:dyDescent="0.2">
      <c r="A538">
        <v>0.24495049999999999</v>
      </c>
      <c r="B538">
        <v>0.26966790000000002</v>
      </c>
      <c r="C538">
        <v>0.66185609999999995</v>
      </c>
      <c r="D538">
        <v>1.2930339</v>
      </c>
      <c r="E538">
        <v>1.4548874999999999</v>
      </c>
      <c r="F538">
        <v>3.244755983352661E-2</v>
      </c>
      <c r="G538">
        <v>1.0815853277842203E-2</v>
      </c>
      <c r="H538">
        <v>2601.0898888111115</v>
      </c>
      <c r="I538">
        <v>6.6027803421020506E-3</v>
      </c>
      <c r="J538">
        <f t="shared" si="44"/>
        <v>2.0507204600729914</v>
      </c>
      <c r="K538">
        <v>16</v>
      </c>
      <c r="L538">
        <v>1.5</v>
      </c>
      <c r="M538">
        <v>141.31218588546261</v>
      </c>
      <c r="N538">
        <v>129.52992011903908</v>
      </c>
      <c r="O538">
        <f t="shared" si="45"/>
        <v>15.906365501442973</v>
      </c>
      <c r="P538">
        <f t="shared" si="46"/>
        <v>103.70975064355424</v>
      </c>
      <c r="Q538">
        <f t="shared" si="47"/>
        <v>173.76735505462366</v>
      </c>
    </row>
    <row r="539" spans="1:17" x14ac:dyDescent="0.2">
      <c r="A539">
        <v>0.42540850000000002</v>
      </c>
      <c r="B539">
        <v>0.20306360000000001</v>
      </c>
      <c r="C539">
        <v>0.71071059999999997</v>
      </c>
      <c r="D539">
        <v>1.4841527999999999</v>
      </c>
      <c r="E539">
        <v>1.7997069999999999</v>
      </c>
      <c r="F539">
        <v>2.0054596662521362E-2</v>
      </c>
      <c r="G539">
        <v>6.6848655541737875E-3</v>
      </c>
      <c r="H539">
        <v>2681.9855570793152</v>
      </c>
      <c r="I539">
        <v>4.745153665542603E-3</v>
      </c>
      <c r="J539">
        <f t="shared" si="44"/>
        <v>2.5367569430877532</v>
      </c>
      <c r="K539">
        <v>24</v>
      </c>
      <c r="L539">
        <v>9.25</v>
      </c>
      <c r="M539">
        <v>131.51184709532328</v>
      </c>
      <c r="N539">
        <v>122.40918494770156</v>
      </c>
      <c r="O539">
        <f t="shared" si="45"/>
        <v>16.193318638609043</v>
      </c>
      <c r="P539">
        <f t="shared" si="46"/>
        <v>122.7927391429496</v>
      </c>
      <c r="Q539">
        <f t="shared" si="47"/>
        <v>308.61181376452663</v>
      </c>
    </row>
    <row r="540" spans="1:17" x14ac:dyDescent="0.2">
      <c r="A540">
        <v>0.33310849999999997</v>
      </c>
      <c r="B540">
        <v>6.0447399999999998E-2</v>
      </c>
      <c r="C540">
        <v>0.62401220000000002</v>
      </c>
      <c r="D540">
        <v>1.0975602</v>
      </c>
      <c r="E540">
        <v>1.2585592999999999</v>
      </c>
      <c r="F540">
        <v>2.1421194076538086E-2</v>
      </c>
      <c r="G540">
        <v>7.1403980255126953E-3</v>
      </c>
      <c r="H540">
        <v>2690.2036368846893</v>
      </c>
      <c r="I540">
        <v>4.5629391670227049E-3</v>
      </c>
      <c r="J540">
        <f t="shared" si="44"/>
        <v>1.7739882339528947</v>
      </c>
      <c r="K540">
        <v>38</v>
      </c>
      <c r="L540">
        <v>1</v>
      </c>
      <c r="M540">
        <v>47.786735035576378</v>
      </c>
      <c r="N540">
        <v>43.727821003608298</v>
      </c>
      <c r="O540">
        <f t="shared" si="45"/>
        <v>16.227329843080295</v>
      </c>
      <c r="P540">
        <f t="shared" si="46"/>
        <v>36.953822254878162</v>
      </c>
      <c r="Q540">
        <f t="shared" si="47"/>
        <v>147.05221825611844</v>
      </c>
    </row>
    <row r="541" spans="1:17" x14ac:dyDescent="0.2">
      <c r="A541">
        <v>0.1908639</v>
      </c>
      <c r="B541">
        <v>1.05837E-2</v>
      </c>
      <c r="C541">
        <v>0.21537519999999999</v>
      </c>
      <c r="D541">
        <v>1.3089989</v>
      </c>
      <c r="E541">
        <v>1.4379831000000001</v>
      </c>
      <c r="F541">
        <v>2.8345085382461548E-2</v>
      </c>
      <c r="G541">
        <v>9.4483617941538492E-3</v>
      </c>
      <c r="H541">
        <v>2679.7351598739624</v>
      </c>
      <c r="I541">
        <v>7.8623692989349368E-3</v>
      </c>
      <c r="J541">
        <f t="shared" ref="J541:J592" si="48">1.5*E541*COS(0.349066)</f>
        <v>2.0268930514621828</v>
      </c>
      <c r="K541">
        <v>24</v>
      </c>
      <c r="L541">
        <v>7</v>
      </c>
      <c r="M541">
        <v>1633.3089790643987</v>
      </c>
      <c r="N541">
        <v>1472.9523934952135</v>
      </c>
      <c r="O541">
        <f t="shared" ref="O541:O592" si="49">LOG(276000000000/(0.25*PI()*I541^2))</f>
        <v>15.754712322768073</v>
      </c>
      <c r="P541">
        <f t="shared" ref="P541:P592" si="50">ABS(N541*(A541+C541)*COS(2.6529))</f>
        <v>528.32997569946178</v>
      </c>
      <c r="Q541">
        <f t="shared" ref="Q541:Q592" si="51">P541*2*PI()*K541/60</f>
        <v>1327.8380562629625</v>
      </c>
    </row>
    <row r="542" spans="1:17" x14ac:dyDescent="0.2">
      <c r="A542">
        <v>0.32621489999999997</v>
      </c>
      <c r="B542">
        <v>3.43551E-2</v>
      </c>
      <c r="C542">
        <v>0.49114790000000003</v>
      </c>
      <c r="D542">
        <v>1.1128450999999999</v>
      </c>
      <c r="E542">
        <v>1.7059508000000001</v>
      </c>
      <c r="F542">
        <v>2.9455440044403074E-2</v>
      </c>
      <c r="G542">
        <v>9.8184800148010242E-3</v>
      </c>
      <c r="H542">
        <v>2685.3027403354645</v>
      </c>
      <c r="I542">
        <v>6.7775115966796874E-3</v>
      </c>
      <c r="J542">
        <f t="shared" si="48"/>
        <v>2.404603936344142</v>
      </c>
      <c r="K542">
        <v>33</v>
      </c>
      <c r="L542">
        <v>6.5</v>
      </c>
      <c r="M542">
        <v>318.92682628464843</v>
      </c>
      <c r="N542">
        <v>290.78845700270335</v>
      </c>
      <c r="O542">
        <f t="shared" si="49"/>
        <v>15.883678661991215</v>
      </c>
      <c r="P542">
        <f t="shared" si="50"/>
        <v>209.85863855616518</v>
      </c>
      <c r="Q542">
        <f t="shared" si="51"/>
        <v>725.21939289844477</v>
      </c>
    </row>
    <row r="543" spans="1:17" x14ac:dyDescent="0.2">
      <c r="A543">
        <v>0.2909352</v>
      </c>
      <c r="B543">
        <v>0.54332599999999998</v>
      </c>
      <c r="C543">
        <v>0.90991480000000002</v>
      </c>
      <c r="D543">
        <v>1.4737897</v>
      </c>
      <c r="E543">
        <v>1.4108996</v>
      </c>
      <c r="F543">
        <v>1.8229526281356812E-2</v>
      </c>
      <c r="G543">
        <v>6.076508760452271E-3</v>
      </c>
      <c r="H543">
        <v>2672.4231362342834</v>
      </c>
      <c r="I543">
        <v>5.325261354446411E-3</v>
      </c>
      <c r="J543">
        <f t="shared" si="48"/>
        <v>1.9887178058982564</v>
      </c>
      <c r="K543">
        <v>17</v>
      </c>
      <c r="L543">
        <v>1.75</v>
      </c>
      <c r="M543">
        <v>44.692754427366481</v>
      </c>
      <c r="N543">
        <v>41.307227365869871</v>
      </c>
      <c r="O543">
        <f t="shared" si="49"/>
        <v>16.09313734661513</v>
      </c>
      <c r="P543">
        <f t="shared" si="50"/>
        <v>43.797530880991715</v>
      </c>
      <c r="Q543">
        <f t="shared" si="51"/>
        <v>77.969934047954226</v>
      </c>
    </row>
    <row r="544" spans="1:17" x14ac:dyDescent="0.2">
      <c r="A544">
        <v>0.25090509999999999</v>
      </c>
      <c r="B544">
        <v>0.484095</v>
      </c>
      <c r="C544">
        <v>0.78837670000000004</v>
      </c>
      <c r="D544">
        <v>1.5084834</v>
      </c>
      <c r="E544">
        <v>1.8475527</v>
      </c>
      <c r="F544">
        <v>1.6230320930480956E-2</v>
      </c>
      <c r="G544">
        <v>5.4101069768269852E-3</v>
      </c>
      <c r="H544">
        <v>2690.4056012630463</v>
      </c>
      <c r="I544">
        <v>4.8580393791198733E-3</v>
      </c>
      <c r="J544">
        <f t="shared" si="48"/>
        <v>2.6041973162551044</v>
      </c>
      <c r="K544">
        <v>29</v>
      </c>
      <c r="L544">
        <v>6</v>
      </c>
      <c r="M544">
        <v>71.473857871140325</v>
      </c>
      <c r="N544">
        <v>64.427849724061886</v>
      </c>
      <c r="O544">
        <f t="shared" si="49"/>
        <v>16.172897138976488</v>
      </c>
      <c r="P544">
        <f t="shared" si="50"/>
        <v>59.121001041394749</v>
      </c>
      <c r="Q544">
        <f t="shared" si="51"/>
        <v>179.54296579303625</v>
      </c>
    </row>
    <row r="545" spans="1:17" x14ac:dyDescent="0.2">
      <c r="A545">
        <v>0.174868</v>
      </c>
      <c r="B545">
        <v>7.0266E-3</v>
      </c>
      <c r="C545">
        <v>0.1886013</v>
      </c>
      <c r="D545">
        <v>1.3946615</v>
      </c>
      <c r="E545">
        <v>1.1715103</v>
      </c>
      <c r="F545">
        <v>3.4128543138504025E-2</v>
      </c>
      <c r="G545">
        <v>1.1376181046168008E-2</v>
      </c>
      <c r="H545">
        <v>2614.8338794708252</v>
      </c>
      <c r="I545">
        <v>4.0284526348114014E-3</v>
      </c>
      <c r="J545">
        <f t="shared" si="48"/>
        <v>1.6512892862137096</v>
      </c>
      <c r="K545">
        <v>24</v>
      </c>
      <c r="L545">
        <v>3.75</v>
      </c>
      <c r="M545">
        <v>2881.9652478442072</v>
      </c>
      <c r="N545">
        <v>2594.9008678125851</v>
      </c>
      <c r="O545">
        <f t="shared" si="49"/>
        <v>16.335542677255219</v>
      </c>
      <c r="P545">
        <f t="shared" si="50"/>
        <v>832.76665245862614</v>
      </c>
      <c r="Q545">
        <f t="shared" si="51"/>
        <v>2092.9708780148671</v>
      </c>
    </row>
    <row r="546" spans="1:17" x14ac:dyDescent="0.2">
      <c r="A546">
        <v>0.31550929999999999</v>
      </c>
      <c r="B546">
        <v>0.1124289</v>
      </c>
      <c r="C546">
        <v>0.85901910000000004</v>
      </c>
      <c r="D546">
        <v>1.0742742999999999</v>
      </c>
      <c r="E546">
        <v>1.5931689</v>
      </c>
      <c r="F546">
        <v>1.6295244693756102E-2</v>
      </c>
      <c r="G546">
        <v>5.4317482312520341E-3</v>
      </c>
      <c r="H546">
        <v>2617.7398502826691</v>
      </c>
      <c r="I546">
        <v>5.6809568405151367E-3</v>
      </c>
      <c r="J546">
        <f t="shared" si="48"/>
        <v>2.2456334662178223</v>
      </c>
      <c r="K546">
        <v>15</v>
      </c>
      <c r="L546">
        <v>7</v>
      </c>
      <c r="M546">
        <v>25.405866491502685</v>
      </c>
      <c r="N546">
        <v>27.493378493721949</v>
      </c>
      <c r="O546">
        <f t="shared" si="49"/>
        <v>16.036976220981817</v>
      </c>
      <c r="P546">
        <f t="shared" si="50"/>
        <v>28.511919313958746</v>
      </c>
      <c r="Q546">
        <f t="shared" si="51"/>
        <v>44.786418128238864</v>
      </c>
    </row>
    <row r="547" spans="1:17" x14ac:dyDescent="0.2">
      <c r="A547">
        <v>0.51908469999999995</v>
      </c>
      <c r="B547">
        <v>0.1333384</v>
      </c>
      <c r="C547">
        <v>0.69048489999999996</v>
      </c>
      <c r="D547">
        <v>1.6616006999999999</v>
      </c>
      <c r="E547">
        <v>1.7258811000000001</v>
      </c>
      <c r="F547">
        <v>2.7739371061325072E-2</v>
      </c>
      <c r="G547">
        <v>9.2464570204416913E-3</v>
      </c>
      <c r="H547">
        <v>2608.8526129722595</v>
      </c>
      <c r="I547">
        <v>6.4644663333892826E-3</v>
      </c>
      <c r="J547">
        <f t="shared" si="48"/>
        <v>2.4326964685745671</v>
      </c>
      <c r="K547">
        <v>27</v>
      </c>
      <c r="L547">
        <v>6.5</v>
      </c>
      <c r="M547">
        <v>419.95670587783655</v>
      </c>
      <c r="N547">
        <v>377.78427925902162</v>
      </c>
      <c r="O547">
        <f t="shared" si="49"/>
        <v>15.924753844673223</v>
      </c>
      <c r="P547">
        <f t="shared" si="50"/>
        <v>403.46843603161864</v>
      </c>
      <c r="Q547">
        <f t="shared" si="51"/>
        <v>1140.7801271330668</v>
      </c>
    </row>
    <row r="548" spans="1:17" x14ac:dyDescent="0.2">
      <c r="A548">
        <v>0.42362250000000001</v>
      </c>
      <c r="B548">
        <v>0.2646213</v>
      </c>
      <c r="C548">
        <v>0.9279134</v>
      </c>
      <c r="D548">
        <v>1.2550688999999999</v>
      </c>
      <c r="E548">
        <v>1.6517170999999999</v>
      </c>
      <c r="F548">
        <v>3.1481113433837887E-2</v>
      </c>
      <c r="G548">
        <v>1.0493704477945962E-2</v>
      </c>
      <c r="H548">
        <v>2651.5607059001923</v>
      </c>
      <c r="I548">
        <v>5.7293877601623539E-3</v>
      </c>
      <c r="J548">
        <f t="shared" si="48"/>
        <v>2.3281594289746987</v>
      </c>
      <c r="K548">
        <v>24</v>
      </c>
      <c r="L548">
        <v>9.25</v>
      </c>
      <c r="M548">
        <v>120.84485799395023</v>
      </c>
      <c r="N548">
        <v>114.65409094148389</v>
      </c>
      <c r="O548">
        <f t="shared" si="49"/>
        <v>16.029602768837272</v>
      </c>
      <c r="P548">
        <f t="shared" si="50"/>
        <v>136.82074830103426</v>
      </c>
      <c r="Q548">
        <f t="shared" si="51"/>
        <v>343.86804617694992</v>
      </c>
    </row>
    <row r="549" spans="1:17" x14ac:dyDescent="0.2">
      <c r="A549">
        <v>6.1749100000000001E-2</v>
      </c>
      <c r="B549">
        <v>7.1911000000000003E-2</v>
      </c>
      <c r="C549">
        <v>0.18052000000000001</v>
      </c>
      <c r="D549">
        <v>1.2499304</v>
      </c>
      <c r="E549">
        <v>0.78339219999999998</v>
      </c>
      <c r="F549">
        <v>3.2908903360366823E-2</v>
      </c>
      <c r="G549">
        <v>1.0969634453455607E-2</v>
      </c>
      <c r="H549">
        <v>2630.3696870803833</v>
      </c>
      <c r="I549">
        <v>5.4952104091644284E-3</v>
      </c>
      <c r="J549">
        <f t="shared" si="48"/>
        <v>1.1042217441565709</v>
      </c>
      <c r="K549">
        <v>34</v>
      </c>
      <c r="L549">
        <v>4.25</v>
      </c>
      <c r="M549">
        <v>145.22711587878374</v>
      </c>
      <c r="N549">
        <v>133.35898810180575</v>
      </c>
      <c r="O549">
        <f t="shared" si="49"/>
        <v>16.065850548657885</v>
      </c>
      <c r="P549">
        <f t="shared" si="50"/>
        <v>28.526936634354783</v>
      </c>
      <c r="Q549">
        <f t="shared" si="51"/>
        <v>101.56934983456526</v>
      </c>
    </row>
    <row r="550" spans="1:17" x14ac:dyDescent="0.2">
      <c r="A550">
        <v>0.75097320000000001</v>
      </c>
      <c r="B550">
        <v>7.9928100000000002E-2</v>
      </c>
      <c r="C550">
        <v>0.87663329999999995</v>
      </c>
      <c r="D550">
        <v>1.5119364</v>
      </c>
      <c r="E550">
        <v>1.8133946000000001</v>
      </c>
      <c r="F550">
        <v>2.8084863424301148E-2</v>
      </c>
      <c r="G550">
        <v>9.361621141433716E-3</v>
      </c>
      <c r="H550">
        <v>2642.5130009651184</v>
      </c>
      <c r="I550">
        <v>4.7640869617462155E-3</v>
      </c>
      <c r="J550">
        <f t="shared" si="48"/>
        <v>2.5560501471116348</v>
      </c>
      <c r="K550">
        <v>24</v>
      </c>
      <c r="L550">
        <v>7.5</v>
      </c>
      <c r="M550">
        <v>552.61847126194084</v>
      </c>
      <c r="N550">
        <v>499.9596531809679</v>
      </c>
      <c r="O550">
        <f t="shared" si="49"/>
        <v>16.18985984005581</v>
      </c>
      <c r="P550">
        <f t="shared" si="50"/>
        <v>718.48746169762012</v>
      </c>
      <c r="Q550">
        <f t="shared" si="51"/>
        <v>1805.7559450924971</v>
      </c>
    </row>
    <row r="551" spans="1:17" x14ac:dyDescent="0.2">
      <c r="A551">
        <v>0.41688950000000002</v>
      </c>
      <c r="B551">
        <v>0.401395</v>
      </c>
      <c r="C551">
        <v>0.83861269999999999</v>
      </c>
      <c r="D551">
        <v>1.8456823</v>
      </c>
      <c r="E551">
        <v>1.341769</v>
      </c>
      <c r="F551">
        <v>1.6903796195983888E-2</v>
      </c>
      <c r="G551">
        <v>5.6345987319946292E-3</v>
      </c>
      <c r="H551">
        <v>2646.4655816555023</v>
      </c>
      <c r="I551">
        <v>4.1913886070251462E-3</v>
      </c>
      <c r="J551">
        <f t="shared" si="48"/>
        <v>1.8912755391682707</v>
      </c>
      <c r="K551">
        <v>15</v>
      </c>
      <c r="L551">
        <v>4.25</v>
      </c>
      <c r="M551">
        <v>79.342712476146559</v>
      </c>
      <c r="N551">
        <v>72.267653877184586</v>
      </c>
      <c r="O551">
        <f t="shared" si="49"/>
        <v>16.301103343568411</v>
      </c>
      <c r="P551">
        <f t="shared" si="50"/>
        <v>80.111756476638504</v>
      </c>
      <c r="Q551">
        <f t="shared" si="51"/>
        <v>125.83925280659103</v>
      </c>
    </row>
    <row r="552" spans="1:17" x14ac:dyDescent="0.2">
      <c r="A552">
        <v>0.15197099999999999</v>
      </c>
      <c r="B552">
        <v>0.14285390000000001</v>
      </c>
      <c r="C552">
        <v>0.36306270000000002</v>
      </c>
      <c r="D552">
        <v>1.3450647</v>
      </c>
      <c r="E552">
        <v>0.95987789999999995</v>
      </c>
      <c r="F552">
        <v>2.3220101594924925E-2</v>
      </c>
      <c r="G552">
        <v>7.7400338649749748E-3</v>
      </c>
      <c r="H552">
        <v>2642.0835494995117</v>
      </c>
      <c r="I552">
        <v>7.1237266063690187E-3</v>
      </c>
      <c r="J552">
        <f t="shared" si="48"/>
        <v>1.3529851955576613</v>
      </c>
      <c r="K552">
        <v>18</v>
      </c>
      <c r="L552">
        <v>8</v>
      </c>
      <c r="M552">
        <v>66.676682842777993</v>
      </c>
      <c r="N552">
        <v>64.612674669488797</v>
      </c>
      <c r="O552">
        <f t="shared" si="49"/>
        <v>15.840404713092957</v>
      </c>
      <c r="P552">
        <f t="shared" si="50"/>
        <v>29.382462205109871</v>
      </c>
      <c r="Q552">
        <f t="shared" si="51"/>
        <v>55.384636444771758</v>
      </c>
    </row>
    <row r="553" spans="1:17" x14ac:dyDescent="0.2">
      <c r="A553">
        <v>0.25286720000000001</v>
      </c>
      <c r="B553">
        <v>0.45013360000000002</v>
      </c>
      <c r="C553">
        <v>0.82519980000000004</v>
      </c>
      <c r="D553">
        <v>1.3557037000000001</v>
      </c>
      <c r="E553">
        <v>1.0043580999999999</v>
      </c>
      <c r="F553">
        <v>3.3005017042160037E-2</v>
      </c>
      <c r="G553">
        <v>1.1001672347386679E-2</v>
      </c>
      <c r="H553">
        <v>2611.0690951347351</v>
      </c>
      <c r="I553">
        <v>6.4543478488922118E-3</v>
      </c>
      <c r="J553">
        <f t="shared" si="48"/>
        <v>1.4156817657104315</v>
      </c>
      <c r="K553">
        <v>17</v>
      </c>
      <c r="L553">
        <v>3.75</v>
      </c>
      <c r="M553">
        <v>94.717662198734715</v>
      </c>
      <c r="N553">
        <v>93.332948609863706</v>
      </c>
      <c r="O553">
        <f t="shared" si="49"/>
        <v>15.926114465801104</v>
      </c>
      <c r="P553">
        <f t="shared" si="50"/>
        <v>88.841433759889469</v>
      </c>
      <c r="Q553">
        <f t="shared" si="51"/>
        <v>158.15870419285667</v>
      </c>
    </row>
    <row r="554" spans="1:17" x14ac:dyDescent="0.2">
      <c r="A554">
        <v>0.17604</v>
      </c>
      <c r="B554">
        <v>0.13472329999999999</v>
      </c>
      <c r="C554">
        <v>0.32877000000000001</v>
      </c>
      <c r="D554">
        <v>1.6949795000000001</v>
      </c>
      <c r="E554">
        <v>0.75431230000000005</v>
      </c>
      <c r="F554">
        <v>1.7795000076293945E-2</v>
      </c>
      <c r="G554">
        <v>5.9316666920979817E-3</v>
      </c>
      <c r="H554">
        <v>2614.4207656383514</v>
      </c>
      <c r="I554">
        <v>5.2779774665832517E-3</v>
      </c>
      <c r="J554">
        <f t="shared" si="48"/>
        <v>1.0632324952236627</v>
      </c>
      <c r="K554">
        <v>28</v>
      </c>
      <c r="L554">
        <v>1.5</v>
      </c>
      <c r="M554">
        <v>49.712740958515681</v>
      </c>
      <c r="N554">
        <v>44.94628316278272</v>
      </c>
      <c r="O554">
        <f t="shared" si="49"/>
        <v>16.100884137214212</v>
      </c>
      <c r="P554">
        <f t="shared" si="50"/>
        <v>20.033487203309093</v>
      </c>
      <c r="Q554">
        <f t="shared" si="51"/>
        <v>58.741252475454239</v>
      </c>
    </row>
    <row r="555" spans="1:17" x14ac:dyDescent="0.2">
      <c r="A555">
        <v>0.11182590000000001</v>
      </c>
      <c r="B555">
        <v>0.13684850000000001</v>
      </c>
      <c r="C555">
        <v>0.25209619999999999</v>
      </c>
      <c r="D555">
        <v>1.8853158000000001</v>
      </c>
      <c r="E555">
        <v>1.261188</v>
      </c>
      <c r="F555">
        <v>2.3303104639053343E-2</v>
      </c>
      <c r="G555">
        <v>7.7677015463511146E-3</v>
      </c>
      <c r="H555">
        <v>2670.1109647750854</v>
      </c>
      <c r="I555">
        <v>7.2477414608001708E-3</v>
      </c>
      <c r="J555">
        <f t="shared" si="48"/>
        <v>1.7776934887395321</v>
      </c>
      <c r="K555">
        <v>32</v>
      </c>
      <c r="L555">
        <v>2.75</v>
      </c>
      <c r="M555">
        <v>536.45390222204503</v>
      </c>
      <c r="N555">
        <v>482.63543035422242</v>
      </c>
      <c r="O555">
        <f t="shared" si="49"/>
        <v>15.82541381484676</v>
      </c>
      <c r="P555">
        <f t="shared" si="50"/>
        <v>155.08237746475271</v>
      </c>
      <c r="Q555">
        <f t="shared" si="51"/>
        <v>519.68603492747354</v>
      </c>
    </row>
    <row r="556" spans="1:17" x14ac:dyDescent="0.2">
      <c r="A556">
        <v>0.47960419999999998</v>
      </c>
      <c r="B556">
        <v>5.2838599999999999E-2</v>
      </c>
      <c r="C556">
        <v>0.721086</v>
      </c>
      <c r="D556">
        <v>1.1191044999999999</v>
      </c>
      <c r="E556">
        <v>1.2918095999999999</v>
      </c>
      <c r="F556">
        <v>2.521782636642456E-2</v>
      </c>
      <c r="G556">
        <v>8.4059421221415204E-3</v>
      </c>
      <c r="H556">
        <v>2650.7224142551422</v>
      </c>
      <c r="I556">
        <v>6.7044944763183598E-3</v>
      </c>
      <c r="J556">
        <f t="shared" si="48"/>
        <v>1.8208558237243135</v>
      </c>
      <c r="K556">
        <v>41</v>
      </c>
      <c r="L556">
        <v>5.75</v>
      </c>
      <c r="M556">
        <v>207.95971449930045</v>
      </c>
      <c r="N556">
        <v>200.29729751671306</v>
      </c>
      <c r="O556">
        <f t="shared" si="49"/>
        <v>15.893087126084339</v>
      </c>
      <c r="P556">
        <f t="shared" si="50"/>
        <v>212.34443102131922</v>
      </c>
      <c r="Q556">
        <f t="shared" si="51"/>
        <v>911.70292952061743</v>
      </c>
    </row>
    <row r="557" spans="1:17" x14ac:dyDescent="0.2">
      <c r="A557">
        <v>3.9888899999999998E-2</v>
      </c>
      <c r="B557">
        <v>4.2547300000000003E-2</v>
      </c>
      <c r="C557">
        <v>0.1010226</v>
      </c>
      <c r="D557">
        <v>1.3457406000000001</v>
      </c>
      <c r="E557">
        <v>1.0829557999999999</v>
      </c>
      <c r="F557">
        <v>2.2664626836776731E-2</v>
      </c>
      <c r="G557">
        <v>7.5548756122589102E-3</v>
      </c>
      <c r="H557">
        <v>2655.7989716529846</v>
      </c>
      <c r="I557">
        <v>5.3318798542022709E-3</v>
      </c>
      <c r="J557">
        <f t="shared" si="48"/>
        <v>1.5264682777291816</v>
      </c>
      <c r="K557">
        <v>27</v>
      </c>
      <c r="L557">
        <v>6.25</v>
      </c>
      <c r="M557">
        <v>293.68198435287519</v>
      </c>
      <c r="N557">
        <v>267.56699241664825</v>
      </c>
      <c r="O557">
        <f t="shared" si="49"/>
        <v>16.09205849132525</v>
      </c>
      <c r="P557">
        <f t="shared" si="50"/>
        <v>33.289999984108604</v>
      </c>
      <c r="Q557">
        <f t="shared" si="51"/>
        <v>94.125257449271928</v>
      </c>
    </row>
    <row r="558" spans="1:17" x14ac:dyDescent="0.2">
      <c r="A558">
        <v>0.19546369999999999</v>
      </c>
      <c r="B558">
        <v>0.1858564</v>
      </c>
      <c r="C558">
        <v>0.3844668</v>
      </c>
      <c r="D558">
        <v>2.0211022000000001</v>
      </c>
      <c r="E558">
        <v>1.5268622999999999</v>
      </c>
      <c r="F558">
        <v>1.5793410539627073E-2</v>
      </c>
      <c r="G558">
        <v>5.264470179875691E-3</v>
      </c>
      <c r="H558">
        <v>2668.6694622039795</v>
      </c>
      <c r="I558">
        <v>4.1111514568328861E-3</v>
      </c>
      <c r="J558">
        <f t="shared" si="48"/>
        <v>2.1521717372127442</v>
      </c>
      <c r="K558">
        <v>22</v>
      </c>
      <c r="L558">
        <v>10</v>
      </c>
      <c r="M558">
        <v>328.89621841588809</v>
      </c>
      <c r="N558">
        <v>295.91113340990756</v>
      </c>
      <c r="O558">
        <f t="shared" si="49"/>
        <v>16.317892247306126</v>
      </c>
      <c r="P558">
        <f t="shared" si="50"/>
        <v>151.52073745902644</v>
      </c>
      <c r="Q558">
        <f t="shared" si="51"/>
        <v>349.07871948970916</v>
      </c>
    </row>
    <row r="559" spans="1:17" x14ac:dyDescent="0.2">
      <c r="A559">
        <v>0.66493820000000003</v>
      </c>
      <c r="B559">
        <v>0.1202498</v>
      </c>
      <c r="C559">
        <v>0.89852609999999999</v>
      </c>
      <c r="D559">
        <v>1.3463868000000001</v>
      </c>
      <c r="E559">
        <v>1.8377532000000001</v>
      </c>
      <c r="F559">
        <v>1.6910231113433837E-2</v>
      </c>
      <c r="G559">
        <v>5.6367437044779452E-3</v>
      </c>
      <c r="H559">
        <v>2680.6830227375031</v>
      </c>
      <c r="I559">
        <v>5.4676198959350587E-3</v>
      </c>
      <c r="J559">
        <f t="shared" si="48"/>
        <v>2.5903845402511281</v>
      </c>
      <c r="K559">
        <v>41</v>
      </c>
      <c r="L559">
        <v>7.75</v>
      </c>
      <c r="M559">
        <v>96.950182495082259</v>
      </c>
      <c r="N559">
        <v>100.86564438986453</v>
      </c>
      <c r="O559">
        <f t="shared" si="49"/>
        <v>16.070222570339748</v>
      </c>
      <c r="P559">
        <f t="shared" si="50"/>
        <v>139.24065463207467</v>
      </c>
      <c r="Q559">
        <f t="shared" si="51"/>
        <v>597.83113748665119</v>
      </c>
    </row>
    <row r="560" spans="1:17" x14ac:dyDescent="0.2">
      <c r="A560">
        <v>0.21629319999999999</v>
      </c>
      <c r="B560">
        <v>0.33233269999999998</v>
      </c>
      <c r="C560">
        <v>0.68403970000000003</v>
      </c>
      <c r="D560">
        <v>1.3019953</v>
      </c>
      <c r="E560">
        <v>0.92767319999999998</v>
      </c>
      <c r="F560">
        <v>2.0841768980026244E-2</v>
      </c>
      <c r="G560">
        <v>6.9472563266754148E-3</v>
      </c>
      <c r="H560">
        <v>2663.7814879417419</v>
      </c>
      <c r="I560">
        <v>5.6972200870513915E-3</v>
      </c>
      <c r="J560">
        <f t="shared" si="48"/>
        <v>1.3075914196124334</v>
      </c>
      <c r="K560">
        <v>38</v>
      </c>
      <c r="L560">
        <v>7.25</v>
      </c>
      <c r="M560">
        <v>51.810100651079622</v>
      </c>
      <c r="N560">
        <v>49.255004601436653</v>
      </c>
      <c r="O560">
        <f t="shared" si="49"/>
        <v>16.034493207021519</v>
      </c>
      <c r="P560">
        <f t="shared" si="50"/>
        <v>39.155097018027035</v>
      </c>
      <c r="Q560">
        <f t="shared" si="51"/>
        <v>155.81186251374385</v>
      </c>
    </row>
    <row r="561" spans="1:17" x14ac:dyDescent="0.2">
      <c r="A561">
        <v>9.6307299999999998E-2</v>
      </c>
      <c r="B561">
        <v>8.7384500000000004E-2</v>
      </c>
      <c r="C561">
        <v>0.21506220000000001</v>
      </c>
      <c r="D561">
        <v>1.4173966</v>
      </c>
      <c r="E561">
        <v>0.9468432</v>
      </c>
      <c r="F561">
        <v>1.5626525878906249E-2</v>
      </c>
      <c r="G561">
        <v>5.2088419596354159E-3</v>
      </c>
      <c r="H561">
        <v>2699.8287379741669</v>
      </c>
      <c r="I561">
        <v>6.6833176612854008E-3</v>
      </c>
      <c r="J561">
        <f t="shared" si="48"/>
        <v>1.3346122794518362</v>
      </c>
      <c r="K561">
        <v>24</v>
      </c>
      <c r="L561">
        <v>5.75</v>
      </c>
      <c r="M561">
        <v>58.393377477209235</v>
      </c>
      <c r="N561">
        <v>55.551362768093014</v>
      </c>
      <c r="O561">
        <f t="shared" si="49"/>
        <v>15.895834993021555</v>
      </c>
      <c r="P561">
        <f t="shared" si="50"/>
        <v>15.27234079729125</v>
      </c>
      <c r="Q561">
        <f t="shared" si="51"/>
        <v>38.383578921511905</v>
      </c>
    </row>
    <row r="562" spans="1:17" x14ac:dyDescent="0.2">
      <c r="A562">
        <v>5.7054000000000001E-2</v>
      </c>
      <c r="B562">
        <v>7.0189699999999994E-2</v>
      </c>
      <c r="C562">
        <v>0.15835170000000001</v>
      </c>
      <c r="D562">
        <v>1.3202381000000001</v>
      </c>
      <c r="E562">
        <v>1.3512222</v>
      </c>
      <c r="F562">
        <v>1.7115300893783568E-2</v>
      </c>
      <c r="G562">
        <v>5.7051002979278563E-3</v>
      </c>
      <c r="H562">
        <v>2635.0837826728821</v>
      </c>
      <c r="I562">
        <v>6.2923119068145749E-3</v>
      </c>
      <c r="J562">
        <f t="shared" si="48"/>
        <v>1.9046001918669584</v>
      </c>
      <c r="K562">
        <v>25</v>
      </c>
      <c r="L562">
        <v>9</v>
      </c>
      <c r="M562">
        <v>154.76393962998364</v>
      </c>
      <c r="N562">
        <v>143.90569162768074</v>
      </c>
      <c r="O562">
        <f t="shared" si="49"/>
        <v>15.948198716200535</v>
      </c>
      <c r="P562">
        <f t="shared" si="50"/>
        <v>27.369696548576496</v>
      </c>
      <c r="Q562">
        <f t="shared" si="51"/>
        <v>71.653698006658203</v>
      </c>
    </row>
    <row r="563" spans="1:17" x14ac:dyDescent="0.2">
      <c r="A563">
        <v>0.2478535</v>
      </c>
      <c r="B563">
        <v>8.4267900000000007E-2</v>
      </c>
      <c r="C563">
        <v>0.36404500000000001</v>
      </c>
      <c r="D563">
        <v>1.5455004000000001</v>
      </c>
      <c r="E563">
        <v>1.1691932</v>
      </c>
      <c r="F563">
        <v>2.4429640769958495E-2</v>
      </c>
      <c r="G563">
        <v>8.1432135899861657E-3</v>
      </c>
      <c r="H563">
        <v>2676.8396317958832</v>
      </c>
      <c r="I563">
        <v>7.3550963401794438E-3</v>
      </c>
      <c r="J563">
        <f t="shared" si="48"/>
        <v>1.6480232437341122</v>
      </c>
      <c r="K563">
        <v>36</v>
      </c>
      <c r="L563">
        <v>6.25</v>
      </c>
      <c r="M563">
        <v>206.05546025776786</v>
      </c>
      <c r="N563">
        <v>186.82899113704832</v>
      </c>
      <c r="O563">
        <f t="shared" si="49"/>
        <v>15.812642469349841</v>
      </c>
      <c r="P563">
        <f t="shared" si="50"/>
        <v>100.93887898434527</v>
      </c>
      <c r="Q563">
        <f t="shared" si="51"/>
        <v>380.53060881456986</v>
      </c>
    </row>
    <row r="564" spans="1:17" x14ac:dyDescent="0.2">
      <c r="A564">
        <v>0.18281149999999999</v>
      </c>
      <c r="B564">
        <v>0.19077939999999999</v>
      </c>
      <c r="C564">
        <v>0.44823489999999999</v>
      </c>
      <c r="D564">
        <v>1.3739842</v>
      </c>
      <c r="E564">
        <v>0.66366689999999995</v>
      </c>
      <c r="F564">
        <v>3.3635579347610474E-2</v>
      </c>
      <c r="G564">
        <v>1.1211859782536825E-2</v>
      </c>
      <c r="H564">
        <v>2617.7849769592285</v>
      </c>
      <c r="I564">
        <v>6.2075240612030035E-3</v>
      </c>
      <c r="J564">
        <f t="shared" si="48"/>
        <v>0.93546428194840903</v>
      </c>
      <c r="K564">
        <v>28</v>
      </c>
      <c r="L564">
        <v>8</v>
      </c>
      <c r="M564">
        <v>55.488651143793284</v>
      </c>
      <c r="N564">
        <v>56.29797972047011</v>
      </c>
      <c r="O564">
        <f t="shared" si="49"/>
        <v>15.959982377470993</v>
      </c>
      <c r="P564">
        <f t="shared" si="50"/>
        <v>31.368151278294423</v>
      </c>
      <c r="Q564">
        <f t="shared" si="51"/>
        <v>91.976223371744169</v>
      </c>
    </row>
    <row r="565" spans="1:17" x14ac:dyDescent="0.2">
      <c r="A565">
        <v>0.26249529999999999</v>
      </c>
      <c r="B565">
        <v>9.3745400000000007E-2</v>
      </c>
      <c r="C565">
        <v>0.357817</v>
      </c>
      <c r="D565">
        <v>2.2989267</v>
      </c>
      <c r="E565">
        <v>1.0816896</v>
      </c>
      <c r="F565">
        <v>1.561112642288208E-2</v>
      </c>
      <c r="G565">
        <v>5.2037088076273596E-3</v>
      </c>
      <c r="H565">
        <v>2697.9723274707794</v>
      </c>
      <c r="I565">
        <v>5.6565752029418947E-3</v>
      </c>
      <c r="J565">
        <f t="shared" si="48"/>
        <v>1.5246835196317037</v>
      </c>
      <c r="K565">
        <v>28</v>
      </c>
      <c r="L565">
        <v>3</v>
      </c>
      <c r="M565">
        <v>321.78196594239193</v>
      </c>
      <c r="N565">
        <v>289.53361109463646</v>
      </c>
      <c r="O565">
        <f t="shared" si="49"/>
        <v>16.040712069997575</v>
      </c>
      <c r="P565">
        <f t="shared" si="50"/>
        <v>158.57846134871301</v>
      </c>
      <c r="Q565">
        <f t="shared" si="51"/>
        <v>464.97633391131046</v>
      </c>
    </row>
    <row r="566" spans="1:17" x14ac:dyDescent="0.2">
      <c r="A566">
        <v>0.51111569999999995</v>
      </c>
      <c r="B566">
        <v>5.9465999999999998E-2</v>
      </c>
      <c r="C566">
        <v>0.62362329999999999</v>
      </c>
      <c r="D566">
        <v>1.3825852000000001</v>
      </c>
      <c r="E566">
        <v>1.1522694</v>
      </c>
      <c r="F566">
        <v>3.4052361249923703E-2</v>
      </c>
      <c r="G566">
        <v>1.1350787083307902E-2</v>
      </c>
      <c r="H566">
        <v>2674.94877576828</v>
      </c>
      <c r="I566">
        <v>5.2380049228668213E-3</v>
      </c>
      <c r="J566">
        <f t="shared" si="48"/>
        <v>1.6241684900695277</v>
      </c>
      <c r="K566">
        <v>34</v>
      </c>
      <c r="L566">
        <v>4.5</v>
      </c>
      <c r="M566">
        <v>1129.4902276682162</v>
      </c>
      <c r="N566">
        <v>1008.8775806842431</v>
      </c>
      <c r="O566">
        <f t="shared" si="49"/>
        <v>16.107487396188855</v>
      </c>
      <c r="P566">
        <f t="shared" si="50"/>
        <v>1010.8094015735861</v>
      </c>
      <c r="Q566">
        <f t="shared" si="51"/>
        <v>3598.9582421848168</v>
      </c>
    </row>
    <row r="567" spans="1:17" x14ac:dyDescent="0.2">
      <c r="A567">
        <v>0.1529701</v>
      </c>
      <c r="B567">
        <v>2.81842E-2</v>
      </c>
      <c r="C567">
        <v>0.19039020000000001</v>
      </c>
      <c r="D567">
        <v>1.6501504</v>
      </c>
      <c r="E567">
        <v>0.60799099999999995</v>
      </c>
      <c r="F567">
        <v>1.9301862716674806E-2</v>
      </c>
      <c r="G567">
        <v>6.4339542388916022E-3</v>
      </c>
      <c r="H567">
        <v>2642.8920447826385</v>
      </c>
      <c r="I567">
        <v>7.7325177192687994E-3</v>
      </c>
      <c r="J567">
        <f t="shared" si="48"/>
        <v>0.85698693764310852</v>
      </c>
      <c r="K567">
        <v>43</v>
      </c>
      <c r="L567">
        <v>7.75</v>
      </c>
      <c r="M567">
        <v>115.52510426714268</v>
      </c>
      <c r="N567">
        <v>107.21498307144154</v>
      </c>
      <c r="O567">
        <f t="shared" si="49"/>
        <v>15.769177352951756</v>
      </c>
      <c r="P567">
        <f t="shared" si="50"/>
        <v>32.504267322026621</v>
      </c>
      <c r="Q567">
        <f t="shared" si="51"/>
        <v>146.36507331518322</v>
      </c>
    </row>
    <row r="568" spans="1:17" x14ac:dyDescent="0.2">
      <c r="A568">
        <v>0.1050823</v>
      </c>
      <c r="B568">
        <v>5.3530099999999997E-2</v>
      </c>
      <c r="C568">
        <v>0.2113604</v>
      </c>
      <c r="D568">
        <v>1.2571190000000001</v>
      </c>
      <c r="E568">
        <v>1.169975</v>
      </c>
      <c r="F568">
        <v>1.8418594598770141E-2</v>
      </c>
      <c r="G568">
        <v>6.1395315329233801E-3</v>
      </c>
      <c r="H568">
        <v>2664.3747091293335</v>
      </c>
      <c r="I568">
        <v>5.4165608882904056E-3</v>
      </c>
      <c r="J568">
        <f t="shared" si="48"/>
        <v>1.6491252212105048</v>
      </c>
      <c r="K568">
        <v>45</v>
      </c>
      <c r="L568">
        <v>5.5</v>
      </c>
      <c r="M568">
        <v>102.48743861593212</v>
      </c>
      <c r="N568">
        <v>94.891395673563039</v>
      </c>
      <c r="O568">
        <f t="shared" si="49"/>
        <v>16.078371941753634</v>
      </c>
      <c r="P568">
        <f t="shared" si="50"/>
        <v>26.51286959484521</v>
      </c>
      <c r="Q568">
        <f t="shared" si="51"/>
        <v>124.93895451712486</v>
      </c>
    </row>
    <row r="569" spans="1:17" x14ac:dyDescent="0.2">
      <c r="A569">
        <v>4.6452500000000001E-2</v>
      </c>
      <c r="B569">
        <v>7.2645699999999994E-2</v>
      </c>
      <c r="C569">
        <v>0.12124219999999999</v>
      </c>
      <c r="D569">
        <v>1.7815706</v>
      </c>
      <c r="E569">
        <v>0.26971329999999999</v>
      </c>
      <c r="F569">
        <v>1.9395869970321656E-2</v>
      </c>
      <c r="G569">
        <v>6.4652899901072184E-3</v>
      </c>
      <c r="H569">
        <v>2610.9826683998108</v>
      </c>
      <c r="I569">
        <v>5.9715549945831298E-3</v>
      </c>
      <c r="J569">
        <f t="shared" si="48"/>
        <v>0.38017137590625028</v>
      </c>
      <c r="K569">
        <v>20</v>
      </c>
      <c r="L569">
        <v>1.75</v>
      </c>
      <c r="M569">
        <v>31.936309915869892</v>
      </c>
      <c r="N569">
        <v>29.577368937999022</v>
      </c>
      <c r="O569">
        <f t="shared" si="49"/>
        <v>15.993644328178423</v>
      </c>
      <c r="P569">
        <f t="shared" si="50"/>
        <v>4.3793907376360526</v>
      </c>
      <c r="Q569">
        <f t="shared" si="51"/>
        <v>9.1721745123710718</v>
      </c>
    </row>
    <row r="570" spans="1:17" x14ac:dyDescent="0.2">
      <c r="A570">
        <v>0.21081369999999999</v>
      </c>
      <c r="B570">
        <v>3.9851499999999998E-2</v>
      </c>
      <c r="C570">
        <v>0.28269430000000001</v>
      </c>
      <c r="D570">
        <v>1.384714</v>
      </c>
      <c r="E570">
        <v>1.3120398</v>
      </c>
      <c r="F570">
        <v>2.7434353828430177E-2</v>
      </c>
      <c r="G570">
        <v>9.1447846094767256E-3</v>
      </c>
      <c r="H570">
        <v>2608.868545293808</v>
      </c>
      <c r="I570">
        <v>4.2596735954284672E-3</v>
      </c>
      <c r="J570">
        <f t="shared" si="48"/>
        <v>1.849371076657182</v>
      </c>
      <c r="K570">
        <v>21</v>
      </c>
      <c r="L570">
        <v>7.25</v>
      </c>
      <c r="M570">
        <v>454.20396231699152</v>
      </c>
      <c r="N570">
        <v>412.43539880687456</v>
      </c>
      <c r="O570">
        <f t="shared" si="49"/>
        <v>16.287066557017212</v>
      </c>
      <c r="P570">
        <f t="shared" si="50"/>
        <v>179.71525784150558</v>
      </c>
      <c r="Q570">
        <f t="shared" si="51"/>
        <v>395.21449364100857</v>
      </c>
    </row>
    <row r="571" spans="1:17" x14ac:dyDescent="0.2">
      <c r="A571">
        <v>0.29805739999999997</v>
      </c>
      <c r="B571">
        <v>0.2272631</v>
      </c>
      <c r="C571">
        <v>0.63940589999999997</v>
      </c>
      <c r="D571">
        <v>1.3639512</v>
      </c>
      <c r="E571">
        <v>1.5015712000000001</v>
      </c>
      <c r="F571">
        <v>3.2209682464599612E-2</v>
      </c>
      <c r="G571">
        <v>1.0736560821533203E-2</v>
      </c>
      <c r="H571">
        <v>2642.7806079387665</v>
      </c>
      <c r="I571">
        <v>6.5251870155334478E-3</v>
      </c>
      <c r="J571">
        <f t="shared" si="48"/>
        <v>2.1165229490914963</v>
      </c>
      <c r="K571">
        <v>32</v>
      </c>
      <c r="L571">
        <v>6.25</v>
      </c>
      <c r="M571">
        <v>173.90892419223042</v>
      </c>
      <c r="N571">
        <v>157.88162643381295</v>
      </c>
      <c r="O571">
        <f t="shared" si="49"/>
        <v>15.916633274072955</v>
      </c>
      <c r="P571">
        <f t="shared" si="50"/>
        <v>130.6834786921963</v>
      </c>
      <c r="Q571">
        <f t="shared" si="51"/>
        <v>437.92454037862632</v>
      </c>
    </row>
    <row r="572" spans="1:17" x14ac:dyDescent="0.2">
      <c r="A572">
        <v>0.5754977</v>
      </c>
      <c r="B572">
        <v>0.1778904</v>
      </c>
      <c r="C572">
        <v>0.82306729999999995</v>
      </c>
      <c r="D572">
        <v>1.546457</v>
      </c>
      <c r="E572">
        <v>1.6715367000000001</v>
      </c>
      <c r="F572">
        <v>2.4839102029800414E-2</v>
      </c>
      <c r="G572">
        <v>8.279700676600138E-3</v>
      </c>
      <c r="H572">
        <v>2693.4088945388794</v>
      </c>
      <c r="I572">
        <v>4.8914430141448976E-3</v>
      </c>
      <c r="J572">
        <f t="shared" si="48"/>
        <v>2.3560959252539391</v>
      </c>
      <c r="K572">
        <v>24</v>
      </c>
      <c r="L572">
        <v>9.5</v>
      </c>
      <c r="M572">
        <v>203.4785745813254</v>
      </c>
      <c r="N572">
        <v>186.20714780185239</v>
      </c>
      <c r="O572">
        <f t="shared" si="49"/>
        <v>16.166945204074853</v>
      </c>
      <c r="P572">
        <f t="shared" si="50"/>
        <v>229.9396274794837</v>
      </c>
      <c r="Q572">
        <f t="shared" si="51"/>
        <v>577.90131556697577</v>
      </c>
    </row>
    <row r="573" spans="1:17" x14ac:dyDescent="0.2">
      <c r="A573">
        <v>0.4192188</v>
      </c>
      <c r="B573">
        <v>0.24604880000000001</v>
      </c>
      <c r="C573">
        <v>0.71253379999999999</v>
      </c>
      <c r="D573">
        <v>1.6560968</v>
      </c>
      <c r="E573">
        <v>1.524578</v>
      </c>
      <c r="F573">
        <v>2.0277818441390989E-2</v>
      </c>
      <c r="G573">
        <v>6.7592728137969961E-3</v>
      </c>
      <c r="H573">
        <v>2671.9233632087708</v>
      </c>
      <c r="I573">
        <v>7.7582809925079346E-3</v>
      </c>
      <c r="J573">
        <f t="shared" si="48"/>
        <v>2.1489519276075719</v>
      </c>
      <c r="K573">
        <v>16</v>
      </c>
      <c r="L573">
        <v>6.75</v>
      </c>
      <c r="M573">
        <v>124.5671260424967</v>
      </c>
      <c r="N573">
        <v>115.2635759012929</v>
      </c>
      <c r="O573">
        <f t="shared" si="49"/>
        <v>15.766288190700568</v>
      </c>
      <c r="P573">
        <f t="shared" si="50"/>
        <v>115.18035420033873</v>
      </c>
      <c r="Q573">
        <f t="shared" si="51"/>
        <v>192.98653578328236</v>
      </c>
    </row>
    <row r="574" spans="1:17" x14ac:dyDescent="0.2">
      <c r="A574">
        <v>0.1151026</v>
      </c>
      <c r="B574">
        <v>0.10575859999999999</v>
      </c>
      <c r="C574">
        <v>0.22794880000000001</v>
      </c>
      <c r="D574">
        <v>1.8043766000000001</v>
      </c>
      <c r="E574">
        <v>0.5353675</v>
      </c>
      <c r="F574">
        <v>3.4139323234558108E-2</v>
      </c>
      <c r="G574">
        <v>1.1379774411519369E-2</v>
      </c>
      <c r="H574">
        <v>2655.706113576889</v>
      </c>
      <c r="I574">
        <v>6.9497122764587407E-3</v>
      </c>
      <c r="J574">
        <f t="shared" si="48"/>
        <v>0.7546212926484881</v>
      </c>
      <c r="K574">
        <v>17</v>
      </c>
      <c r="L574">
        <v>10</v>
      </c>
      <c r="M574">
        <v>179.13623064052473</v>
      </c>
      <c r="N574">
        <v>165.73304885717843</v>
      </c>
      <c r="O574">
        <f t="shared" si="49"/>
        <v>15.861885551039078</v>
      </c>
      <c r="P574">
        <f t="shared" si="50"/>
        <v>50.199932802869817</v>
      </c>
      <c r="Q574">
        <f t="shared" si="51"/>
        <v>89.367719392378348</v>
      </c>
    </row>
    <row r="575" spans="1:17" x14ac:dyDescent="0.2">
      <c r="A575">
        <v>0.32276769999999999</v>
      </c>
      <c r="B575">
        <v>0.21894050000000001</v>
      </c>
      <c r="C575">
        <v>0.58622479999999999</v>
      </c>
      <c r="D575">
        <v>1.6137579</v>
      </c>
      <c r="E575">
        <v>1.5298185</v>
      </c>
      <c r="F575">
        <v>2.3837434053421019E-2</v>
      </c>
      <c r="G575">
        <v>7.9458113511403396E-3</v>
      </c>
      <c r="H575">
        <v>2602.9407501220703</v>
      </c>
      <c r="I575">
        <v>7.4068000316619871E-3</v>
      </c>
      <c r="J575">
        <f t="shared" si="48"/>
        <v>2.1563386159742066</v>
      </c>
      <c r="K575">
        <v>16</v>
      </c>
      <c r="L575">
        <v>8.5</v>
      </c>
      <c r="M575">
        <v>185.4466051737933</v>
      </c>
      <c r="N575">
        <v>171.12707018703887</v>
      </c>
      <c r="O575">
        <f t="shared" si="49"/>
        <v>15.806557961191473</v>
      </c>
      <c r="P575">
        <f t="shared" si="50"/>
        <v>137.34531030148887</v>
      </c>
      <c r="Q575">
        <f t="shared" si="51"/>
        <v>230.12427618568958</v>
      </c>
    </row>
    <row r="576" spans="1:17" x14ac:dyDescent="0.2">
      <c r="A576">
        <v>0.60079289999999996</v>
      </c>
      <c r="B576">
        <v>4.7529700000000001E-2</v>
      </c>
      <c r="C576">
        <v>0.65802989999999995</v>
      </c>
      <c r="D576">
        <v>1.8566016000000001</v>
      </c>
      <c r="E576">
        <v>1.8607703</v>
      </c>
      <c r="F576">
        <v>2.6352455615997313E-2</v>
      </c>
      <c r="G576">
        <v>8.7841518719991036E-3</v>
      </c>
      <c r="H576">
        <v>2605.8953583240509</v>
      </c>
      <c r="I576">
        <v>4.4206552505493164E-3</v>
      </c>
      <c r="J576">
        <f t="shared" si="48"/>
        <v>2.622828037017404</v>
      </c>
      <c r="K576">
        <v>16</v>
      </c>
      <c r="L576">
        <v>9.25</v>
      </c>
      <c r="M576">
        <v>1585.1888391102964</v>
      </c>
      <c r="N576">
        <v>1429.3511452701794</v>
      </c>
      <c r="O576">
        <f t="shared" si="49"/>
        <v>16.254845906070319</v>
      </c>
      <c r="P576">
        <f t="shared" si="50"/>
        <v>1588.6870457090615</v>
      </c>
      <c r="Q576">
        <f t="shared" si="51"/>
        <v>2661.8706942148583</v>
      </c>
    </row>
    <row r="577" spans="1:17" x14ac:dyDescent="0.2">
      <c r="A577">
        <v>0.26831430000000001</v>
      </c>
      <c r="B577">
        <v>0.35614390000000001</v>
      </c>
      <c r="C577">
        <v>0.76141700000000001</v>
      </c>
      <c r="D577">
        <v>1.3377574999999999</v>
      </c>
      <c r="E577">
        <v>1.131497</v>
      </c>
      <c r="F577">
        <v>1.6868504285812377E-2</v>
      </c>
      <c r="G577">
        <v>5.6228347619374586E-3</v>
      </c>
      <c r="H577">
        <v>2668.54647397995</v>
      </c>
      <c r="I577">
        <v>5.7054998874664304E-3</v>
      </c>
      <c r="J577">
        <f t="shared" si="48"/>
        <v>1.5948889851697878</v>
      </c>
      <c r="K577">
        <v>37</v>
      </c>
      <c r="L577">
        <v>8</v>
      </c>
      <c r="M577">
        <v>39.473804906741101</v>
      </c>
      <c r="N577">
        <v>38.204129368449678</v>
      </c>
      <c r="O577">
        <f t="shared" si="49"/>
        <v>16.033231798420228</v>
      </c>
      <c r="P577">
        <f t="shared" si="50"/>
        <v>34.735138979325349</v>
      </c>
      <c r="Q577">
        <f t="shared" si="51"/>
        <v>134.58584417460506</v>
      </c>
    </row>
    <row r="578" spans="1:17" x14ac:dyDescent="0.2">
      <c r="A578">
        <v>8.1197000000000005E-2</v>
      </c>
      <c r="B578">
        <v>0.14477190000000001</v>
      </c>
      <c r="C578">
        <v>0.233821</v>
      </c>
      <c r="D578">
        <v>1.6506102</v>
      </c>
      <c r="E578">
        <v>0.33468500000000001</v>
      </c>
      <c r="F578">
        <v>1.6801156997680665E-2</v>
      </c>
      <c r="G578">
        <v>5.600385665893555E-3</v>
      </c>
      <c r="H578">
        <v>2612.7268493175507</v>
      </c>
      <c r="I578">
        <v>7.4734349250793457E-3</v>
      </c>
      <c r="J578">
        <f t="shared" si="48"/>
        <v>0.47175151149455147</v>
      </c>
      <c r="K578">
        <v>36</v>
      </c>
      <c r="L578">
        <v>3</v>
      </c>
      <c r="M578">
        <v>12.410670806316357</v>
      </c>
      <c r="N578">
        <v>12.404485681485085</v>
      </c>
      <c r="O578">
        <f t="shared" si="49"/>
        <v>15.7987786861892</v>
      </c>
      <c r="P578">
        <f t="shared" si="50"/>
        <v>3.4502371892842048</v>
      </c>
      <c r="Q578">
        <f t="shared" si="51"/>
        <v>13.007087768397065</v>
      </c>
    </row>
    <row r="579" spans="1:17" x14ac:dyDescent="0.2">
      <c r="A579">
        <v>0.58747669999999996</v>
      </c>
      <c r="B579">
        <v>3.32485E-2</v>
      </c>
      <c r="C579">
        <v>0.74572919999999998</v>
      </c>
      <c r="D579">
        <v>1.1263911</v>
      </c>
      <c r="E579">
        <v>1.5986971000000001</v>
      </c>
      <c r="F579">
        <v>2.0488430261611939E-2</v>
      </c>
      <c r="G579">
        <v>6.8294767538706466E-3</v>
      </c>
      <c r="H579">
        <v>2660.5732679367065</v>
      </c>
      <c r="I579">
        <v>6.6032025814056396E-3</v>
      </c>
      <c r="J579">
        <f t="shared" si="48"/>
        <v>2.2534256789128766</v>
      </c>
      <c r="K579">
        <v>33</v>
      </c>
      <c r="L579">
        <v>3</v>
      </c>
      <c r="M579">
        <v>138.57521286062473</v>
      </c>
      <c r="N579">
        <v>126.38951791004664</v>
      </c>
      <c r="O579">
        <f t="shared" si="49"/>
        <v>15.906309958072756</v>
      </c>
      <c r="P579">
        <f t="shared" si="50"/>
        <v>148.77950320874879</v>
      </c>
      <c r="Q579">
        <f t="shared" si="51"/>
        <v>514.14505371387872</v>
      </c>
    </row>
    <row r="580" spans="1:17" x14ac:dyDescent="0.2">
      <c r="A580">
        <v>0.40740880000000002</v>
      </c>
      <c r="B580">
        <v>5.8548500000000003E-2</v>
      </c>
      <c r="C580">
        <v>0.92644709999999997</v>
      </c>
      <c r="D580">
        <v>1.0450025000000001</v>
      </c>
      <c r="E580">
        <v>1.8407576999999999</v>
      </c>
      <c r="F580">
        <v>2.1721847057342529E-2</v>
      </c>
      <c r="G580">
        <v>7.2406156857808433E-3</v>
      </c>
      <c r="H580">
        <v>2600.6230413913727</v>
      </c>
      <c r="I580">
        <v>5.0211067199707029E-3</v>
      </c>
      <c r="J580">
        <f t="shared" si="48"/>
        <v>2.5946194997392591</v>
      </c>
      <c r="K580">
        <v>16</v>
      </c>
      <c r="L580">
        <v>8.5</v>
      </c>
      <c r="M580">
        <v>61.386572072713776</v>
      </c>
      <c r="N580">
        <v>61.134808735929042</v>
      </c>
      <c r="O580">
        <f t="shared" si="49"/>
        <v>16.144220296527592</v>
      </c>
      <c r="P580">
        <f t="shared" si="50"/>
        <v>71.999966096522144</v>
      </c>
      <c r="Q580">
        <f t="shared" si="51"/>
        <v>120.63710109202567</v>
      </c>
    </row>
    <row r="581" spans="1:17" x14ac:dyDescent="0.2">
      <c r="A581">
        <v>4.9258900000000001E-2</v>
      </c>
      <c r="B581">
        <v>9.1160400000000003E-2</v>
      </c>
      <c r="C581">
        <v>0.1445709</v>
      </c>
      <c r="D581">
        <v>1.6661239000000001</v>
      </c>
      <c r="E581">
        <v>1.2700289</v>
      </c>
      <c r="F581">
        <v>2.3345130681991576E-2</v>
      </c>
      <c r="G581">
        <v>7.7817102273305258E-3</v>
      </c>
      <c r="H581">
        <v>2614.146101474762</v>
      </c>
      <c r="I581">
        <v>6.1036617755889895E-3</v>
      </c>
      <c r="J581">
        <f t="shared" si="48"/>
        <v>1.7901550807976532</v>
      </c>
      <c r="K581">
        <v>26</v>
      </c>
      <c r="L581">
        <v>1.5</v>
      </c>
      <c r="M581">
        <v>648.29321632882545</v>
      </c>
      <c r="N581">
        <v>583.31400210045581</v>
      </c>
      <c r="O581">
        <f t="shared" si="49"/>
        <v>15.974638280905358</v>
      </c>
      <c r="P581">
        <f t="shared" si="50"/>
        <v>99.829240989971595</v>
      </c>
      <c r="Q581">
        <f t="shared" si="51"/>
        <v>271.80643542653451</v>
      </c>
    </row>
    <row r="582" spans="1:17" x14ac:dyDescent="0.2">
      <c r="A582">
        <v>0.28829700000000003</v>
      </c>
      <c r="B582">
        <v>0.2392292</v>
      </c>
      <c r="C582">
        <v>0.57561819999999997</v>
      </c>
      <c r="D582">
        <v>1.5768161000000001</v>
      </c>
      <c r="E582">
        <v>1.7914302</v>
      </c>
      <c r="F582">
        <v>1.7776970863342286E-2</v>
      </c>
      <c r="G582">
        <v>5.9256569544474287E-3</v>
      </c>
      <c r="H582">
        <v>2668.8660085201263</v>
      </c>
      <c r="I582">
        <v>7.2435717582702642E-3</v>
      </c>
      <c r="J582">
        <f t="shared" si="48"/>
        <v>2.5250904718974159</v>
      </c>
      <c r="K582">
        <v>15</v>
      </c>
      <c r="L582">
        <v>10</v>
      </c>
      <c r="M582">
        <v>134.19040997989867</v>
      </c>
      <c r="N582">
        <v>125.88006985707008</v>
      </c>
      <c r="O582">
        <f t="shared" si="49"/>
        <v>15.825913667088587</v>
      </c>
      <c r="P582">
        <f t="shared" si="50"/>
        <v>96.020267255376083</v>
      </c>
      <c r="Q582">
        <f t="shared" si="51"/>
        <v>150.82828310260905</v>
      </c>
    </row>
    <row r="583" spans="1:17" x14ac:dyDescent="0.2">
      <c r="A583">
        <v>0.17195869999999999</v>
      </c>
      <c r="B583">
        <v>0.27996290000000001</v>
      </c>
      <c r="C583">
        <v>0.55821759999999998</v>
      </c>
      <c r="D583">
        <v>1.3063195999999999</v>
      </c>
      <c r="E583">
        <v>1.3355701</v>
      </c>
      <c r="F583">
        <v>1.9701483249664305E-2</v>
      </c>
      <c r="G583">
        <v>6.5671610832214351E-3</v>
      </c>
      <c r="H583">
        <v>2676.900178194046</v>
      </c>
      <c r="I583">
        <v>5.3512487411499022E-3</v>
      </c>
      <c r="J583">
        <f t="shared" si="48"/>
        <v>1.8825379487635514</v>
      </c>
      <c r="K583">
        <v>40</v>
      </c>
      <c r="L583">
        <v>5.75</v>
      </c>
      <c r="M583">
        <v>48.095382998160154</v>
      </c>
      <c r="N583">
        <v>45.646319015901874</v>
      </c>
      <c r="O583">
        <f t="shared" si="49"/>
        <v>16.088908923344786</v>
      </c>
      <c r="P583">
        <f t="shared" si="50"/>
        <v>29.428512701373187</v>
      </c>
      <c r="Q583">
        <f t="shared" si="51"/>
        <v>123.2698657449439</v>
      </c>
    </row>
    <row r="584" spans="1:17" x14ac:dyDescent="0.2">
      <c r="A584">
        <v>0.20540220000000001</v>
      </c>
      <c r="B584">
        <v>0.28399180000000002</v>
      </c>
      <c r="C584">
        <v>0.53692280000000003</v>
      </c>
      <c r="D584">
        <v>1.5077969</v>
      </c>
      <c r="E584">
        <v>1.72878</v>
      </c>
      <c r="F584">
        <v>3.114202380180359E-2</v>
      </c>
      <c r="G584">
        <v>1.0380674600601197E-2</v>
      </c>
      <c r="H584">
        <v>2680.9573531150818</v>
      </c>
      <c r="I584">
        <v>7.0345537662506105E-3</v>
      </c>
      <c r="J584">
        <f t="shared" si="48"/>
        <v>2.436782580759671</v>
      </c>
      <c r="K584">
        <v>37</v>
      </c>
      <c r="L584">
        <v>3.5</v>
      </c>
      <c r="M584">
        <v>313.64132280025046</v>
      </c>
      <c r="N584">
        <v>281.90237527287269</v>
      </c>
      <c r="O584">
        <f t="shared" si="49"/>
        <v>15.851346093959672</v>
      </c>
      <c r="P584">
        <f t="shared" si="50"/>
        <v>184.76837620497881</v>
      </c>
      <c r="Q584">
        <f t="shared" si="51"/>
        <v>715.90926707157439</v>
      </c>
    </row>
    <row r="585" spans="1:17" x14ac:dyDescent="0.2">
      <c r="A585">
        <v>0.29485840000000002</v>
      </c>
      <c r="B585">
        <v>0.361705</v>
      </c>
      <c r="C585">
        <v>0.7138911</v>
      </c>
      <c r="D585">
        <v>1.5471296000000001</v>
      </c>
      <c r="E585">
        <v>1.0331710000000001</v>
      </c>
      <c r="F585">
        <v>2.4589958190917968E-2</v>
      </c>
      <c r="G585">
        <v>8.1966527303059897E-3</v>
      </c>
      <c r="H585">
        <v>2630.0256907939911</v>
      </c>
      <c r="I585">
        <v>7.3018708229064941E-3</v>
      </c>
      <c r="J585">
        <f t="shared" si="48"/>
        <v>1.4562946677692075</v>
      </c>
      <c r="K585">
        <v>23</v>
      </c>
      <c r="L585">
        <v>3</v>
      </c>
      <c r="M585">
        <v>58.483507817325794</v>
      </c>
      <c r="N585">
        <v>53.600701095975644</v>
      </c>
      <c r="O585">
        <f t="shared" si="49"/>
        <v>15.818950909506999</v>
      </c>
      <c r="P585">
        <f t="shared" si="50"/>
        <v>47.740682428833836</v>
      </c>
      <c r="Q585">
        <f t="shared" si="51"/>
        <v>114.98602918343722</v>
      </c>
    </row>
    <row r="586" spans="1:17" x14ac:dyDescent="0.2">
      <c r="A586">
        <v>7.8206499999999998E-2</v>
      </c>
      <c r="B586">
        <v>2.4782700000000001E-2</v>
      </c>
      <c r="C586">
        <v>0.10324469999999999</v>
      </c>
      <c r="D586">
        <v>2.3948702000000002</v>
      </c>
      <c r="E586">
        <v>1.2904427000000001</v>
      </c>
      <c r="F586">
        <v>2.4497438669204712E-2</v>
      </c>
      <c r="G586">
        <v>8.1658128897349035E-3</v>
      </c>
      <c r="H586">
        <v>2628.9049386978149</v>
      </c>
      <c r="I586">
        <v>4.9873864650726322E-3</v>
      </c>
      <c r="J586">
        <f t="shared" si="48"/>
        <v>1.8189291250641948</v>
      </c>
      <c r="K586">
        <v>23</v>
      </c>
      <c r="L586">
        <v>4.25</v>
      </c>
      <c r="M586">
        <v>5807.583578947183</v>
      </c>
      <c r="N586">
        <v>5226.6079366510858</v>
      </c>
      <c r="O586">
        <f t="shared" si="49"/>
        <v>16.150073156002644</v>
      </c>
      <c r="P586">
        <f t="shared" si="50"/>
        <v>837.36458329424192</v>
      </c>
      <c r="Q586">
        <f t="shared" si="51"/>
        <v>2016.8381244943262</v>
      </c>
    </row>
    <row r="587" spans="1:17" x14ac:dyDescent="0.2">
      <c r="A587">
        <v>0.38767889999999999</v>
      </c>
      <c r="B587">
        <v>0.4172786</v>
      </c>
      <c r="C587">
        <v>0.87448199999999998</v>
      </c>
      <c r="D587">
        <v>1.5658570999999999</v>
      </c>
      <c r="E587">
        <v>1.2713121999999999</v>
      </c>
      <c r="F587">
        <v>1.7199323177337647E-2</v>
      </c>
      <c r="G587">
        <v>5.7331077257792157E-3</v>
      </c>
      <c r="H587">
        <v>2649.8573839664459</v>
      </c>
      <c r="I587">
        <v>7.3454074859619139E-3</v>
      </c>
      <c r="J587">
        <f t="shared" si="48"/>
        <v>1.7919639420095417</v>
      </c>
      <c r="K587">
        <v>16</v>
      </c>
      <c r="L587">
        <v>6</v>
      </c>
      <c r="M587">
        <v>43.965179027535186</v>
      </c>
      <c r="N587">
        <v>40.193738225569135</v>
      </c>
      <c r="O587">
        <f t="shared" si="49"/>
        <v>15.813787414198449</v>
      </c>
      <c r="P587">
        <f t="shared" si="50"/>
        <v>44.792772237275322</v>
      </c>
      <c r="Q587">
        <f t="shared" si="51"/>
        <v>75.051010237090665</v>
      </c>
    </row>
    <row r="588" spans="1:17" x14ac:dyDescent="0.2">
      <c r="A588">
        <v>0.15578739999999999</v>
      </c>
      <c r="B588">
        <v>1.0977499999999999E-2</v>
      </c>
      <c r="C588">
        <v>0.1745041</v>
      </c>
      <c r="D588">
        <v>1.4658365</v>
      </c>
      <c r="E588">
        <v>1.0536884</v>
      </c>
      <c r="F588">
        <v>3.4994291067123415E-2</v>
      </c>
      <c r="G588">
        <v>1.1664763689041138E-2</v>
      </c>
      <c r="H588">
        <v>2691.7036175727844</v>
      </c>
      <c r="I588">
        <v>4.5213692188262938E-3</v>
      </c>
      <c r="J588">
        <f t="shared" si="48"/>
        <v>1.4852147402610678</v>
      </c>
      <c r="K588">
        <v>35</v>
      </c>
      <c r="L588">
        <v>5.5</v>
      </c>
      <c r="M588">
        <v>1945.9710528810708</v>
      </c>
      <c r="N588">
        <v>1752.7302971889458</v>
      </c>
      <c r="O588">
        <f t="shared" si="49"/>
        <v>16.235279254026366</v>
      </c>
      <c r="P588">
        <f t="shared" si="50"/>
        <v>511.14875947379522</v>
      </c>
      <c r="Q588">
        <f t="shared" si="51"/>
        <v>1873.4580522634797</v>
      </c>
    </row>
    <row r="589" spans="1:17" x14ac:dyDescent="0.2">
      <c r="A589">
        <v>0.56431350000000002</v>
      </c>
      <c r="B589">
        <v>0.15900710000000001</v>
      </c>
      <c r="C589">
        <v>0.74758270000000004</v>
      </c>
      <c r="D589">
        <v>1.8395885000000001</v>
      </c>
      <c r="E589">
        <v>1.7375592</v>
      </c>
      <c r="F589">
        <v>3.437254071235657E-2</v>
      </c>
      <c r="G589">
        <v>1.1457513570785524E-2</v>
      </c>
      <c r="H589">
        <v>2689.3477439880371</v>
      </c>
      <c r="I589">
        <v>7.7059295177459722E-3</v>
      </c>
      <c r="J589">
        <f t="shared" si="48"/>
        <v>2.4491572042704739</v>
      </c>
      <c r="K589">
        <v>23</v>
      </c>
      <c r="L589">
        <v>8</v>
      </c>
      <c r="M589">
        <v>799.59241704350609</v>
      </c>
      <c r="N589">
        <v>719.32148336751277</v>
      </c>
      <c r="O589">
        <f t="shared" si="49"/>
        <v>15.772169135854291</v>
      </c>
      <c r="P589">
        <f t="shared" si="50"/>
        <v>833.21547104562114</v>
      </c>
      <c r="Q589">
        <f t="shared" si="51"/>
        <v>2006.8447620656166</v>
      </c>
    </row>
    <row r="590" spans="1:17" x14ac:dyDescent="0.2">
      <c r="A590">
        <v>0.62215319999999996</v>
      </c>
      <c r="B590">
        <v>7.7559500000000003E-2</v>
      </c>
      <c r="C590">
        <v>0.75143420000000005</v>
      </c>
      <c r="D590">
        <v>1.4594860000000001</v>
      </c>
      <c r="E590">
        <v>1.6511260000000001</v>
      </c>
      <c r="F590">
        <v>2.1845982074737549E-2</v>
      </c>
      <c r="G590">
        <v>7.2819940249125165E-3</v>
      </c>
      <c r="H590">
        <v>2673.7854301929474</v>
      </c>
      <c r="I590">
        <v>4.2386903762817382E-3</v>
      </c>
      <c r="J590">
        <f t="shared" si="48"/>
        <v>2.3273262505578463</v>
      </c>
      <c r="K590">
        <v>32</v>
      </c>
      <c r="L590">
        <v>1.25</v>
      </c>
      <c r="M590">
        <v>255.04502514944292</v>
      </c>
      <c r="N590">
        <v>229.43347106386094</v>
      </c>
      <c r="O590">
        <f t="shared" si="49"/>
        <v>16.29135581308439</v>
      </c>
      <c r="P590">
        <f t="shared" si="50"/>
        <v>278.25815031152263</v>
      </c>
      <c r="Q590">
        <f t="shared" si="51"/>
        <v>932.45201154150823</v>
      </c>
    </row>
    <row r="591" spans="1:17" x14ac:dyDescent="0.2">
      <c r="A591">
        <v>0.42657139999999999</v>
      </c>
      <c r="B591">
        <v>3.0106000000000001E-2</v>
      </c>
      <c r="C591">
        <v>0.50903580000000004</v>
      </c>
      <c r="D591">
        <v>1.2439480000000001</v>
      </c>
      <c r="E591">
        <v>1.2543925</v>
      </c>
      <c r="F591">
        <v>2.0125321149826049E-2</v>
      </c>
      <c r="G591">
        <v>6.7084403832753494E-3</v>
      </c>
      <c r="H591">
        <v>2611.7840647697449</v>
      </c>
      <c r="I591">
        <v>5.4662077426910404E-3</v>
      </c>
      <c r="J591">
        <f t="shared" si="48"/>
        <v>1.7681149674542604</v>
      </c>
      <c r="K591">
        <v>31</v>
      </c>
      <c r="L591">
        <v>6.75</v>
      </c>
      <c r="M591">
        <v>169.97680455808984</v>
      </c>
      <c r="N591">
        <v>156.44350390491891</v>
      </c>
      <c r="O591">
        <f t="shared" si="49"/>
        <v>16.070446934719783</v>
      </c>
      <c r="P591">
        <f t="shared" si="50"/>
        <v>129.23671478127415</v>
      </c>
      <c r="Q591">
        <f t="shared" si="51"/>
        <v>419.54275085529463</v>
      </c>
    </row>
    <row r="592" spans="1:17" x14ac:dyDescent="0.2">
      <c r="A592">
        <v>0.18057129999999999</v>
      </c>
      <c r="B592">
        <v>4.7406999999999996E-3</v>
      </c>
      <c r="C592">
        <v>0.20335690000000001</v>
      </c>
      <c r="D592">
        <v>1.1339778</v>
      </c>
      <c r="E592">
        <v>0.44815709999999997</v>
      </c>
      <c r="F592">
        <v>2.6152257919311524E-2</v>
      </c>
      <c r="G592">
        <v>8.7174193064371748E-3</v>
      </c>
      <c r="H592">
        <v>2686.0345542430878</v>
      </c>
      <c r="I592">
        <v>5.0476040840148929E-3</v>
      </c>
      <c r="J592">
        <f t="shared" si="48"/>
        <v>0.63169484533819809</v>
      </c>
      <c r="K592">
        <v>27</v>
      </c>
      <c r="L592">
        <v>5.75</v>
      </c>
      <c r="M592">
        <v>134.03352201326581</v>
      </c>
      <c r="N592">
        <v>123.64534296563811</v>
      </c>
      <c r="O592">
        <f t="shared" si="49"/>
        <v>16.139648634562388</v>
      </c>
      <c r="P592">
        <f t="shared" si="50"/>
        <v>41.914336554315696</v>
      </c>
      <c r="Q592">
        <f t="shared" si="51"/>
        <v>118.5099946192155</v>
      </c>
    </row>
    <row r="593" spans="1:17" x14ac:dyDescent="0.2">
      <c r="A593">
        <v>4.0993599999999998E-2</v>
      </c>
      <c r="B593">
        <v>7.4015300000000006E-2</v>
      </c>
      <c r="C593">
        <v>0.1329497</v>
      </c>
      <c r="D593">
        <v>1.3749407</v>
      </c>
      <c r="E593">
        <v>0.48580489999999998</v>
      </c>
      <c r="F593">
        <v>2.1309486627578735E-2</v>
      </c>
      <c r="G593">
        <v>7.1031622091929118E-3</v>
      </c>
      <c r="H593">
        <v>2681.7535161972046</v>
      </c>
      <c r="I593">
        <v>4.0420415401458739E-3</v>
      </c>
      <c r="J593">
        <f t="shared" ref="J593:J640" si="52">1.5*E593*COS(0.349066)</f>
        <v>0.68476088222196807</v>
      </c>
      <c r="K593">
        <v>17</v>
      </c>
      <c r="L593">
        <v>9.25</v>
      </c>
      <c r="M593">
        <v>42.484675165475842</v>
      </c>
      <c r="N593">
        <v>43.106851949132121</v>
      </c>
      <c r="O593">
        <f t="shared" ref="O593:O640" si="53">LOG(276000000000/(0.25*PI()*I593^2))</f>
        <v>16.332617655787569</v>
      </c>
      <c r="P593">
        <f t="shared" ref="P593:P640" si="54">ABS(N593*(A593+C593)*COS(2.6529))</f>
        <v>6.6204701687553031</v>
      </c>
      <c r="Q593">
        <f t="shared" ref="Q593:Q640" si="55">P593*2*PI()*K593/60</f>
        <v>11.785998252434155</v>
      </c>
    </row>
    <row r="594" spans="1:17" x14ac:dyDescent="0.2">
      <c r="A594">
        <v>0.25317600000000001</v>
      </c>
      <c r="B594">
        <v>0.13244929999999999</v>
      </c>
      <c r="C594">
        <v>0.42075669999999998</v>
      </c>
      <c r="D594">
        <v>1.5877876</v>
      </c>
      <c r="E594">
        <v>0.87817040000000002</v>
      </c>
      <c r="F594">
        <v>1.9092488288879394E-2</v>
      </c>
      <c r="G594">
        <v>6.3641627629597982E-3</v>
      </c>
      <c r="H594">
        <v>2645.5199658870697</v>
      </c>
      <c r="I594">
        <v>6.478690624237061E-3</v>
      </c>
      <c r="J594">
        <f t="shared" si="52"/>
        <v>1.2378152996094083</v>
      </c>
      <c r="K594">
        <v>38</v>
      </c>
      <c r="L594">
        <v>6.25</v>
      </c>
      <c r="M594">
        <v>52.26418688532388</v>
      </c>
      <c r="N594">
        <v>48.987832411615088</v>
      </c>
      <c r="O594">
        <f t="shared" si="53"/>
        <v>15.922844717392639</v>
      </c>
      <c r="P594">
        <f t="shared" si="54"/>
        <v>29.150068038713147</v>
      </c>
      <c r="Q594">
        <f t="shared" si="55"/>
        <v>115.99834349594754</v>
      </c>
    </row>
    <row r="595" spans="1:17" x14ac:dyDescent="0.2">
      <c r="A595">
        <v>0.1123458</v>
      </c>
      <c r="B595">
        <v>2.7641200000000001E-2</v>
      </c>
      <c r="C595">
        <v>0.15918779999999999</v>
      </c>
      <c r="D595">
        <v>1.4051488000000001</v>
      </c>
      <c r="E595">
        <v>1.4641687000000001</v>
      </c>
      <c r="F595">
        <v>2.6303149461746216E-2</v>
      </c>
      <c r="G595">
        <v>8.7677164872487379E-3</v>
      </c>
      <c r="H595">
        <v>2684.9491596221924</v>
      </c>
      <c r="I595">
        <v>5.286494016647339E-3</v>
      </c>
      <c r="J595">
        <f t="shared" si="52"/>
        <v>2.0638026720887175</v>
      </c>
      <c r="K595">
        <v>45</v>
      </c>
      <c r="L595">
        <v>1.5</v>
      </c>
      <c r="M595">
        <v>822.45417703346959</v>
      </c>
      <c r="N595">
        <v>739.99285579038337</v>
      </c>
      <c r="O595">
        <f t="shared" si="53"/>
        <v>16.099483710697928</v>
      </c>
      <c r="P595">
        <f t="shared" si="54"/>
        <v>177.41319798758829</v>
      </c>
      <c r="Q595">
        <f t="shared" si="55"/>
        <v>836.03999917151839</v>
      </c>
    </row>
    <row r="596" spans="1:17" x14ac:dyDescent="0.2">
      <c r="A596">
        <v>0.11293590000000001</v>
      </c>
      <c r="B596">
        <v>9.2585000000000001E-2</v>
      </c>
      <c r="C596">
        <v>0.2172714</v>
      </c>
      <c r="D596">
        <v>1.6918390999999999</v>
      </c>
      <c r="E596">
        <v>1.8044713999999999</v>
      </c>
      <c r="F596">
        <v>3.2346498966217038E-2</v>
      </c>
      <c r="G596">
        <v>1.0782166322072346E-2</v>
      </c>
      <c r="H596">
        <v>2653.142911195755</v>
      </c>
      <c r="I596">
        <v>4.2919645309448242E-3</v>
      </c>
      <c r="J596">
        <f t="shared" si="52"/>
        <v>2.5434725500057942</v>
      </c>
      <c r="K596">
        <v>22</v>
      </c>
      <c r="L596">
        <v>7.25</v>
      </c>
      <c r="M596">
        <v>1489.2909873901758</v>
      </c>
      <c r="N596">
        <v>1339.9894094171109</v>
      </c>
      <c r="O596">
        <f t="shared" si="53"/>
        <v>16.280506952153434</v>
      </c>
      <c r="P596">
        <f t="shared" si="54"/>
        <v>390.68150858008738</v>
      </c>
      <c r="Q596">
        <f t="shared" si="55"/>
        <v>900.06558198229209</v>
      </c>
    </row>
    <row r="597" spans="1:17" x14ac:dyDescent="0.2">
      <c r="A597">
        <v>0.207507</v>
      </c>
      <c r="B597">
        <v>0.17781279999999999</v>
      </c>
      <c r="C597">
        <v>0.4920639</v>
      </c>
      <c r="D597">
        <v>1.3069299999999999</v>
      </c>
      <c r="E597">
        <v>0.8012205</v>
      </c>
      <c r="F597">
        <v>2.5683630704879761E-2</v>
      </c>
      <c r="G597">
        <v>8.561210234959921E-3</v>
      </c>
      <c r="H597">
        <v>2683.0480933189392</v>
      </c>
      <c r="I597">
        <v>4.3578836917877199E-3</v>
      </c>
      <c r="J597">
        <f t="shared" si="52"/>
        <v>1.1293514257149866</v>
      </c>
      <c r="K597">
        <v>45</v>
      </c>
      <c r="L597">
        <v>2</v>
      </c>
      <c r="M597">
        <v>33.898249407934564</v>
      </c>
      <c r="N597">
        <v>37.226591112822398</v>
      </c>
      <c r="O597">
        <f t="shared" si="53"/>
        <v>16.267267930470517</v>
      </c>
      <c r="P597">
        <f t="shared" si="54"/>
        <v>22.994280504974149</v>
      </c>
      <c r="Q597">
        <f t="shared" si="55"/>
        <v>108.35799406351468</v>
      </c>
    </row>
    <row r="598" spans="1:17" x14ac:dyDescent="0.2">
      <c r="A598">
        <v>0.25418479999999999</v>
      </c>
      <c r="B598">
        <v>1.70919E-2</v>
      </c>
      <c r="C598">
        <v>0.36699300000000001</v>
      </c>
      <c r="D598">
        <v>1.0825849000000001</v>
      </c>
      <c r="E598">
        <v>0.93891550000000001</v>
      </c>
      <c r="F598">
        <v>3.0680433511734009E-2</v>
      </c>
      <c r="G598">
        <v>1.0226811170578004E-2</v>
      </c>
      <c r="H598">
        <v>2672.7811098098755</v>
      </c>
      <c r="I598">
        <v>7.3277146816253663E-3</v>
      </c>
      <c r="J598">
        <f t="shared" si="52"/>
        <v>1.32343787827558</v>
      </c>
      <c r="K598">
        <v>16</v>
      </c>
      <c r="L598">
        <v>9</v>
      </c>
      <c r="M598">
        <v>159.62446947456291</v>
      </c>
      <c r="N598">
        <v>148.94023689848461</v>
      </c>
      <c r="O598">
        <f t="shared" si="53"/>
        <v>15.815882098868551</v>
      </c>
      <c r="P598">
        <f t="shared" si="54"/>
        <v>81.688850816716652</v>
      </c>
      <c r="Q598">
        <f t="shared" si="55"/>
        <v>136.87098325652778</v>
      </c>
    </row>
    <row r="599" spans="1:17" x14ac:dyDescent="0.2">
      <c r="A599">
        <v>0.19680349999999999</v>
      </c>
      <c r="B599">
        <v>0.15717680000000001</v>
      </c>
      <c r="C599">
        <v>0.48542459999999998</v>
      </c>
      <c r="D599">
        <v>1.2454524</v>
      </c>
      <c r="E599">
        <v>1.1263167999999999</v>
      </c>
      <c r="F599">
        <v>2.8012368679046631E-2</v>
      </c>
      <c r="G599">
        <v>9.3374562263488763E-3</v>
      </c>
      <c r="H599">
        <v>2698.8921701908112</v>
      </c>
      <c r="I599">
        <v>4.1135768890380861E-3</v>
      </c>
      <c r="J599">
        <f t="shared" si="52"/>
        <v>1.587587291996075</v>
      </c>
      <c r="K599">
        <v>34</v>
      </c>
      <c r="L599">
        <v>3.5</v>
      </c>
      <c r="M599">
        <v>80.971450027749924</v>
      </c>
      <c r="N599">
        <v>74.99152274182984</v>
      </c>
      <c r="O599">
        <f t="shared" si="53"/>
        <v>16.317379962007848</v>
      </c>
      <c r="P599">
        <f t="shared" si="54"/>
        <v>45.172756819157122</v>
      </c>
      <c r="Q599">
        <f t="shared" si="55"/>
        <v>160.83632109419057</v>
      </c>
    </row>
    <row r="600" spans="1:17" x14ac:dyDescent="0.2">
      <c r="A600">
        <v>0.22403999999999999</v>
      </c>
      <c r="B600">
        <v>1.97518E-2</v>
      </c>
      <c r="C600">
        <v>0.24644260000000001</v>
      </c>
      <c r="D600">
        <v>1.9860456</v>
      </c>
      <c r="E600">
        <v>1.6428423999999999</v>
      </c>
      <c r="F600">
        <v>2.3686593770980834E-2</v>
      </c>
      <c r="G600">
        <v>7.8955312569936112E-3</v>
      </c>
      <c r="H600">
        <v>2658.0964207649231</v>
      </c>
      <c r="I600">
        <v>4.9409515857696531E-3</v>
      </c>
      <c r="J600">
        <f t="shared" si="52"/>
        <v>2.3156501945032981</v>
      </c>
      <c r="K600">
        <v>20</v>
      </c>
      <c r="L600">
        <v>4.25</v>
      </c>
      <c r="M600">
        <v>3083.4357336837952</v>
      </c>
      <c r="N600">
        <v>2774.8461076180474</v>
      </c>
      <c r="O600">
        <f t="shared" si="53"/>
        <v>16.158198003803069</v>
      </c>
      <c r="P600">
        <f t="shared" si="54"/>
        <v>1152.7026421913547</v>
      </c>
      <c r="Q600">
        <f t="shared" si="55"/>
        <v>2414.2147683212688</v>
      </c>
    </row>
    <row r="601" spans="1:17" x14ac:dyDescent="0.2">
      <c r="A601">
        <v>7.9864699999999997E-2</v>
      </c>
      <c r="B601">
        <v>4.5041299999999999E-2</v>
      </c>
      <c r="C601">
        <v>0.2125215</v>
      </c>
      <c r="D601">
        <v>1.1300117000000001</v>
      </c>
      <c r="E601">
        <v>0.65330860000000002</v>
      </c>
      <c r="F601">
        <v>2.3547701835632324E-2</v>
      </c>
      <c r="G601">
        <v>7.8492339452107748E-3</v>
      </c>
      <c r="H601">
        <v>2607.3538720607758</v>
      </c>
      <c r="I601">
        <v>5.6191687583923341E-3</v>
      </c>
      <c r="J601">
        <f t="shared" si="52"/>
        <v>0.92086385563257789</v>
      </c>
      <c r="K601">
        <v>18</v>
      </c>
      <c r="L601">
        <v>5.5</v>
      </c>
      <c r="M601">
        <v>39.358195997545678</v>
      </c>
      <c r="N601">
        <v>38.713619785556851</v>
      </c>
      <c r="O601">
        <f t="shared" si="53"/>
        <v>16.046475050110246</v>
      </c>
      <c r="P601">
        <f t="shared" si="54"/>
        <v>9.9943711063685399</v>
      </c>
      <c r="Q601">
        <f t="shared" si="55"/>
        <v>18.838945707010499</v>
      </c>
    </row>
    <row r="602" spans="1:17" x14ac:dyDescent="0.2">
      <c r="A602">
        <v>0.20516110000000001</v>
      </c>
      <c r="B602">
        <v>0.1301176</v>
      </c>
      <c r="C602">
        <v>0.43729600000000002</v>
      </c>
      <c r="D602">
        <v>1.2843675999999999</v>
      </c>
      <c r="E602">
        <v>0.78151150000000003</v>
      </c>
      <c r="F602">
        <v>3.0787774324417115E-2</v>
      </c>
      <c r="G602">
        <v>1.0262591441472372E-2</v>
      </c>
      <c r="H602">
        <v>2693.8028335571289</v>
      </c>
      <c r="I602">
        <v>5.0892875194549561E-3</v>
      </c>
      <c r="J602">
        <f t="shared" si="52"/>
        <v>1.1015708244330464</v>
      </c>
      <c r="K602">
        <v>31</v>
      </c>
      <c r="L602">
        <v>2.25</v>
      </c>
      <c r="M602">
        <v>59.926540332966454</v>
      </c>
      <c r="N602">
        <v>55.635931103132052</v>
      </c>
      <c r="O602">
        <f t="shared" si="53"/>
        <v>16.132505226606046</v>
      </c>
      <c r="P602">
        <f t="shared" si="54"/>
        <v>31.559805179852322</v>
      </c>
      <c r="Q602">
        <f t="shared" si="55"/>
        <v>102.45298717180746</v>
      </c>
    </row>
    <row r="603" spans="1:17" x14ac:dyDescent="0.2">
      <c r="A603">
        <v>0.50678460000000003</v>
      </c>
      <c r="B603">
        <v>4.9725400000000003E-2</v>
      </c>
      <c r="C603">
        <v>0.74545879999999998</v>
      </c>
      <c r="D603">
        <v>1.1145292</v>
      </c>
      <c r="E603">
        <v>1.7563447999999999</v>
      </c>
      <c r="F603">
        <v>2.7494686841964721E-2</v>
      </c>
      <c r="G603">
        <v>9.1648956139882398E-3</v>
      </c>
      <c r="H603">
        <v>2649.5834231376648</v>
      </c>
      <c r="I603">
        <v>7.1295034885406495E-3</v>
      </c>
      <c r="J603">
        <f t="shared" si="52"/>
        <v>2.4756362373742342</v>
      </c>
      <c r="K603">
        <v>18</v>
      </c>
      <c r="L603">
        <v>3.5</v>
      </c>
      <c r="M603">
        <v>208.03873724017711</v>
      </c>
      <c r="N603">
        <v>189.97939470411237</v>
      </c>
      <c r="O603">
        <f t="shared" si="53"/>
        <v>15.839700628988394</v>
      </c>
      <c r="P603">
        <f t="shared" si="54"/>
        <v>210.05357190825367</v>
      </c>
      <c r="Q603">
        <f t="shared" si="55"/>
        <v>395.94165502035901</v>
      </c>
    </row>
    <row r="604" spans="1:17" x14ac:dyDescent="0.2">
      <c r="A604">
        <v>0.2125987</v>
      </c>
      <c r="B604">
        <v>0.1756231</v>
      </c>
      <c r="C604">
        <v>0.4758368</v>
      </c>
      <c r="D604">
        <v>1.3539996000000001</v>
      </c>
      <c r="E604">
        <v>1.5069475000000001</v>
      </c>
      <c r="F604">
        <v>2.8214540481567383E-2</v>
      </c>
      <c r="G604">
        <v>9.4048468271891277E-3</v>
      </c>
      <c r="H604">
        <v>2649.9245345592499</v>
      </c>
      <c r="I604">
        <v>6.0019001960754399E-3</v>
      </c>
      <c r="J604">
        <f t="shared" si="52"/>
        <v>2.1241010528345625</v>
      </c>
      <c r="K604">
        <v>30</v>
      </c>
      <c r="L604">
        <v>7.5</v>
      </c>
      <c r="M604">
        <v>183.28305327105744</v>
      </c>
      <c r="N604">
        <v>168.24653058403629</v>
      </c>
      <c r="O604">
        <f t="shared" si="53"/>
        <v>15.98924166192494</v>
      </c>
      <c r="P604">
        <f t="shared" si="54"/>
        <v>102.26904359605976</v>
      </c>
      <c r="Q604">
        <f t="shared" si="55"/>
        <v>321.28767605103565</v>
      </c>
    </row>
    <row r="605" spans="1:17" x14ac:dyDescent="0.2">
      <c r="A605">
        <v>0.22177469999999999</v>
      </c>
      <c r="B605">
        <v>0.30201149999999999</v>
      </c>
      <c r="C605">
        <v>0.66792320000000005</v>
      </c>
      <c r="D605">
        <v>1.2895030000000001</v>
      </c>
      <c r="E605">
        <v>1.6844927999999999</v>
      </c>
      <c r="F605">
        <v>3.3094031810760496E-2</v>
      </c>
      <c r="G605">
        <v>1.1031343936920165E-2</v>
      </c>
      <c r="H605">
        <v>2652.5012075901031</v>
      </c>
      <c r="I605">
        <v>4.1004142761230473E-3</v>
      </c>
      <c r="J605">
        <f t="shared" si="52"/>
        <v>2.3743580516058054</v>
      </c>
      <c r="K605">
        <v>19</v>
      </c>
      <c r="L605">
        <v>9.75</v>
      </c>
      <c r="M605">
        <v>193.31730613142389</v>
      </c>
      <c r="N605">
        <v>180.55745331507453</v>
      </c>
      <c r="O605">
        <f t="shared" si="53"/>
        <v>16.320163726896102</v>
      </c>
      <c r="P605">
        <f t="shared" si="54"/>
        <v>141.83806767304037</v>
      </c>
      <c r="Q605">
        <f t="shared" si="55"/>
        <v>282.21170655396389</v>
      </c>
    </row>
    <row r="606" spans="1:17" x14ac:dyDescent="0.2">
      <c r="A606">
        <v>0.36023250000000001</v>
      </c>
      <c r="B606">
        <v>5.4926000000000003E-3</v>
      </c>
      <c r="C606">
        <v>0.44006050000000002</v>
      </c>
      <c r="D606">
        <v>1.0402625000000001</v>
      </c>
      <c r="E606">
        <v>0.81694109999999998</v>
      </c>
      <c r="F606">
        <v>1.8490281105041504E-2</v>
      </c>
      <c r="G606">
        <v>6.1634270350138347E-3</v>
      </c>
      <c r="H606">
        <v>2632.1897923946381</v>
      </c>
      <c r="I606">
        <v>6.7619051933288576E-3</v>
      </c>
      <c r="J606">
        <f t="shared" si="52"/>
        <v>1.1515102222299221</v>
      </c>
      <c r="K606">
        <v>40</v>
      </c>
      <c r="L606">
        <v>2.25</v>
      </c>
      <c r="M606">
        <v>192.90863000158717</v>
      </c>
      <c r="N606">
        <v>171.74500736178078</v>
      </c>
      <c r="O606">
        <f t="shared" si="53"/>
        <v>15.885681045982926</v>
      </c>
      <c r="P606">
        <f t="shared" si="54"/>
        <v>121.35787384975858</v>
      </c>
      <c r="Q606">
        <f t="shared" si="55"/>
        <v>508.34267325557119</v>
      </c>
    </row>
    <row r="607" spans="1:17" x14ac:dyDescent="0.2">
      <c r="A607">
        <v>0.29734769999999999</v>
      </c>
      <c r="B607">
        <v>0.50774920000000001</v>
      </c>
      <c r="C607">
        <v>0.91443980000000002</v>
      </c>
      <c r="D607">
        <v>1.4095580999999999</v>
      </c>
      <c r="E607">
        <v>1.2459355999999999</v>
      </c>
      <c r="F607">
        <v>3.4470274448394775E-2</v>
      </c>
      <c r="G607">
        <v>1.1490091482798259E-2</v>
      </c>
      <c r="H607">
        <v>2618.454247713089</v>
      </c>
      <c r="I607">
        <v>4.7944478988647459E-3</v>
      </c>
      <c r="J607">
        <f t="shared" si="52"/>
        <v>1.7561946383162399</v>
      </c>
      <c r="K607">
        <v>27</v>
      </c>
      <c r="L607">
        <v>1</v>
      </c>
      <c r="M607">
        <v>94.467458301977373</v>
      </c>
      <c r="N607">
        <v>84.980133363776289</v>
      </c>
      <c r="O607">
        <f t="shared" si="53"/>
        <v>16.184341993652936</v>
      </c>
      <c r="P607">
        <f t="shared" si="54"/>
        <v>90.924034184848963</v>
      </c>
      <c r="Q607">
        <f t="shared" si="55"/>
        <v>257.08165004688186</v>
      </c>
    </row>
    <row r="608" spans="1:17" x14ac:dyDescent="0.2">
      <c r="A608">
        <v>0.29801509999999998</v>
      </c>
      <c r="B608">
        <v>1.16986E-2</v>
      </c>
      <c r="C608">
        <v>0.33573310000000001</v>
      </c>
      <c r="D608">
        <v>1.2087399999999999</v>
      </c>
      <c r="E608">
        <v>1.6998373</v>
      </c>
      <c r="F608">
        <v>3.304872393608093E-2</v>
      </c>
      <c r="G608">
        <v>1.1016241312026977E-2</v>
      </c>
      <c r="H608">
        <v>2649.0365386009216</v>
      </c>
      <c r="I608">
        <v>7.2634890079498289E-3</v>
      </c>
      <c r="J608">
        <f t="shared" si="52"/>
        <v>2.3959867205575907</v>
      </c>
      <c r="K608">
        <v>36</v>
      </c>
      <c r="L608">
        <v>4.5</v>
      </c>
      <c r="M608">
        <v>1857.353072815466</v>
      </c>
      <c r="N608">
        <v>1673.3029123843962</v>
      </c>
      <c r="O608">
        <f t="shared" si="53"/>
        <v>15.823528633426751</v>
      </c>
      <c r="P608">
        <f t="shared" si="54"/>
        <v>936.32393603520916</v>
      </c>
      <c r="Q608">
        <f t="shared" si="55"/>
        <v>3529.8580785941904</v>
      </c>
    </row>
    <row r="609" spans="1:17" x14ac:dyDescent="0.2">
      <c r="A609">
        <v>0.27912789999999998</v>
      </c>
      <c r="B609">
        <v>8.3072300000000002E-2</v>
      </c>
      <c r="C609">
        <v>0.43185050000000003</v>
      </c>
      <c r="D609">
        <v>1.3413493000000001</v>
      </c>
      <c r="E609">
        <v>1.6664064999999999</v>
      </c>
      <c r="F609">
        <v>1.5179367065429687E-2</v>
      </c>
      <c r="G609">
        <v>5.0597890218098953E-3</v>
      </c>
      <c r="H609">
        <v>2660.8329951763153</v>
      </c>
      <c r="I609">
        <v>4.8471817970275879E-3</v>
      </c>
      <c r="J609">
        <f t="shared" si="52"/>
        <v>2.3488647090229473</v>
      </c>
      <c r="K609">
        <v>17</v>
      </c>
      <c r="L609">
        <v>1.25</v>
      </c>
      <c r="M609">
        <v>106.25301788028267</v>
      </c>
      <c r="N609">
        <v>96.402280604728844</v>
      </c>
      <c r="O609">
        <f t="shared" si="53"/>
        <v>16.174840583590939</v>
      </c>
      <c r="P609">
        <f t="shared" si="54"/>
        <v>60.517159450392228</v>
      </c>
      <c r="Q609">
        <f t="shared" si="55"/>
        <v>107.73481600910213</v>
      </c>
    </row>
    <row r="610" spans="1:17" x14ac:dyDescent="0.2">
      <c r="A610">
        <v>0.47157929999999998</v>
      </c>
      <c r="B610">
        <v>0.31292180000000003</v>
      </c>
      <c r="C610">
        <v>0.90824590000000005</v>
      </c>
      <c r="D610">
        <v>1.4434596</v>
      </c>
      <c r="E610">
        <v>1.346644</v>
      </c>
      <c r="F610">
        <v>2.2684961557388306E-2</v>
      </c>
      <c r="G610">
        <v>7.5616538524627686E-3</v>
      </c>
      <c r="H610">
        <v>2635.584282875061</v>
      </c>
      <c r="I610">
        <v>6.6468026638031004E-3</v>
      </c>
      <c r="J610">
        <f t="shared" si="52"/>
        <v>1.8981470410836121</v>
      </c>
      <c r="K610">
        <v>16</v>
      </c>
      <c r="L610">
        <v>4</v>
      </c>
      <c r="M610">
        <v>916.50068040739836</v>
      </c>
      <c r="N610">
        <v>791.90746418046729</v>
      </c>
      <c r="O610">
        <f t="shared" si="53"/>
        <v>15.900593630210665</v>
      </c>
      <c r="P610">
        <f t="shared" si="54"/>
        <v>964.79118926038768</v>
      </c>
      <c r="Q610">
        <f t="shared" si="55"/>
        <v>1616.5231532952498</v>
      </c>
    </row>
    <row r="611" spans="1:17" x14ac:dyDescent="0.2">
      <c r="A611">
        <v>0.29756450000000001</v>
      </c>
      <c r="B611">
        <v>3.8889800000000002E-2</v>
      </c>
      <c r="C611">
        <v>0.36454120000000001</v>
      </c>
      <c r="D611">
        <v>1.4345509999999999</v>
      </c>
      <c r="E611">
        <v>1.399208</v>
      </c>
      <c r="F611">
        <v>1.7465147972106933E-2</v>
      </c>
      <c r="G611">
        <v>5.8217159907023109E-3</v>
      </c>
      <c r="H611">
        <v>2666.8538987636566</v>
      </c>
      <c r="I611">
        <v>6.2877593040466312E-3</v>
      </c>
      <c r="J611">
        <f t="shared" si="52"/>
        <v>1.9722380414278153</v>
      </c>
      <c r="K611">
        <v>26</v>
      </c>
      <c r="L611">
        <v>1.5</v>
      </c>
      <c r="M611">
        <v>232.69123329588174</v>
      </c>
      <c r="N611">
        <v>210.11714974957036</v>
      </c>
      <c r="O611">
        <f t="shared" si="53"/>
        <v>15.948827383658323</v>
      </c>
      <c r="P611">
        <f t="shared" si="54"/>
        <v>122.83542919156505</v>
      </c>
      <c r="Q611">
        <f t="shared" si="55"/>
        <v>334.44569768893399</v>
      </c>
    </row>
    <row r="612" spans="1:17" x14ac:dyDescent="0.2">
      <c r="A612">
        <v>0.47203539999999999</v>
      </c>
      <c r="B612">
        <v>4.5188600000000002E-2</v>
      </c>
      <c r="C612">
        <v>0.5321226</v>
      </c>
      <c r="D612">
        <v>1.6903617</v>
      </c>
      <c r="E612">
        <v>1.2161523999999999</v>
      </c>
      <c r="F612">
        <v>2.3630009889602659E-2</v>
      </c>
      <c r="G612">
        <v>7.8766699632008864E-3</v>
      </c>
      <c r="H612">
        <v>2658.1028938293457</v>
      </c>
      <c r="I612">
        <v>6.5412490367889407E-3</v>
      </c>
      <c r="J612">
        <f t="shared" si="52"/>
        <v>1.7142140607070118</v>
      </c>
      <c r="K612">
        <v>30</v>
      </c>
      <c r="L612">
        <v>8.5</v>
      </c>
      <c r="M612">
        <v>435.86094222307111</v>
      </c>
      <c r="N612">
        <v>394.2085748798832</v>
      </c>
      <c r="O612">
        <f t="shared" si="53"/>
        <v>15.91449783310493</v>
      </c>
      <c r="P612">
        <f t="shared" si="54"/>
        <v>349.5126826251431</v>
      </c>
      <c r="Q612">
        <f t="shared" si="55"/>
        <v>1098.0264760716104</v>
      </c>
    </row>
    <row r="613" spans="1:17" x14ac:dyDescent="0.2">
      <c r="A613">
        <v>0.22342819999999999</v>
      </c>
      <c r="B613">
        <v>0.22177640000000001</v>
      </c>
      <c r="C613">
        <v>0.4724315</v>
      </c>
      <c r="D613">
        <v>1.6542995</v>
      </c>
      <c r="E613">
        <v>1.3557167999999999</v>
      </c>
      <c r="F613">
        <v>3.3027126789093017E-2</v>
      </c>
      <c r="G613">
        <v>1.1009042263031005E-2</v>
      </c>
      <c r="H613">
        <v>2600.4041969776154</v>
      </c>
      <c r="I613">
        <v>5.7241258621215825E-3</v>
      </c>
      <c r="J613">
        <f t="shared" si="52"/>
        <v>1.9109355052020751</v>
      </c>
      <c r="K613">
        <v>38</v>
      </c>
      <c r="L613">
        <v>4.25</v>
      </c>
      <c r="M613">
        <v>316.25784321576111</v>
      </c>
      <c r="N613">
        <v>284.29129092344738</v>
      </c>
      <c r="O613">
        <f t="shared" si="53"/>
        <v>16.030400851773067</v>
      </c>
      <c r="P613">
        <f t="shared" si="54"/>
        <v>174.67070013869878</v>
      </c>
      <c r="Q613">
        <f t="shared" si="55"/>
        <v>695.07597191395428</v>
      </c>
    </row>
    <row r="614" spans="1:17" x14ac:dyDescent="0.2">
      <c r="A614">
        <v>0.52088270000000003</v>
      </c>
      <c r="B614">
        <v>4.0780799999999999E-2</v>
      </c>
      <c r="C614">
        <v>0.57668989999999998</v>
      </c>
      <c r="D614">
        <v>1.6631058999999999</v>
      </c>
      <c r="E614">
        <v>1.3082939</v>
      </c>
      <c r="F614">
        <v>2.8847379684448241E-2</v>
      </c>
      <c r="G614">
        <v>9.6157932281494135E-3</v>
      </c>
      <c r="H614">
        <v>2616.506165266037</v>
      </c>
      <c r="I614">
        <v>4.8831982612609869E-3</v>
      </c>
      <c r="J614">
        <f t="shared" si="52"/>
        <v>1.8440910850623766</v>
      </c>
      <c r="K614">
        <v>44</v>
      </c>
      <c r="L614">
        <v>2.5</v>
      </c>
      <c r="M614">
        <v>743.44030539371749</v>
      </c>
      <c r="N614">
        <v>668.86363699922811</v>
      </c>
      <c r="O614">
        <f t="shared" si="53"/>
        <v>16.168410486096125</v>
      </c>
      <c r="P614">
        <f t="shared" si="54"/>
        <v>648.19497912683187</v>
      </c>
      <c r="Q614">
        <f t="shared" si="55"/>
        <v>2986.6680572940113</v>
      </c>
    </row>
    <row r="615" spans="1:17" x14ac:dyDescent="0.2">
      <c r="A615">
        <v>5.6533199999999999E-2</v>
      </c>
      <c r="B615">
        <v>6.4263500000000001E-2</v>
      </c>
      <c r="C615">
        <v>0.13172329999999999</v>
      </c>
      <c r="D615">
        <v>1.5489364000000001</v>
      </c>
      <c r="E615">
        <v>1.5218564000000001</v>
      </c>
      <c r="F615">
        <v>3.1191623210906981E-2</v>
      </c>
      <c r="G615">
        <v>1.0397207736968993E-2</v>
      </c>
      <c r="H615">
        <v>2639.1428053379059</v>
      </c>
      <c r="I615">
        <v>6.730766296386719E-3</v>
      </c>
      <c r="J615">
        <f t="shared" si="52"/>
        <v>2.1451157266613583</v>
      </c>
      <c r="K615">
        <v>37</v>
      </c>
      <c r="L615">
        <v>9.25</v>
      </c>
      <c r="M615">
        <v>1189.5196321216704</v>
      </c>
      <c r="N615">
        <v>1070.2580146552862</v>
      </c>
      <c r="O615">
        <f t="shared" si="53"/>
        <v>15.889690177942912</v>
      </c>
      <c r="P615">
        <f t="shared" si="54"/>
        <v>177.89891071956453</v>
      </c>
      <c r="Q615">
        <f t="shared" si="55"/>
        <v>689.29262356445952</v>
      </c>
    </row>
    <row r="616" spans="1:17" x14ac:dyDescent="0.2">
      <c r="A616">
        <v>0.12459489999999999</v>
      </c>
      <c r="B616">
        <v>0.23040459999999999</v>
      </c>
      <c r="C616">
        <v>0.35971340000000002</v>
      </c>
      <c r="D616">
        <v>1.7713616000000001</v>
      </c>
      <c r="E616">
        <v>1.0256467</v>
      </c>
      <c r="F616">
        <v>2.2719768285751344E-2</v>
      </c>
      <c r="G616">
        <v>7.5732560952504477E-3</v>
      </c>
      <c r="H616">
        <v>2648.2335686683655</v>
      </c>
      <c r="I616">
        <v>7.0483219623565675E-3</v>
      </c>
      <c r="J616">
        <f t="shared" si="52"/>
        <v>1.4456888745668277</v>
      </c>
      <c r="K616">
        <v>31</v>
      </c>
      <c r="L616">
        <v>1.5</v>
      </c>
      <c r="M616">
        <v>210.55608500628276</v>
      </c>
      <c r="N616">
        <v>189.36612695638729</v>
      </c>
      <c r="O616">
        <f t="shared" si="53"/>
        <v>15.849647732455988</v>
      </c>
      <c r="P616">
        <f t="shared" si="54"/>
        <v>80.976505063685039</v>
      </c>
      <c r="Q616">
        <f t="shared" si="55"/>
        <v>262.87503320216462</v>
      </c>
    </row>
    <row r="617" spans="1:17" x14ac:dyDescent="0.2">
      <c r="A617">
        <v>0.38758690000000001</v>
      </c>
      <c r="B617">
        <v>2.5723599999999999E-2</v>
      </c>
      <c r="C617">
        <v>0.47943999999999998</v>
      </c>
      <c r="D617">
        <v>1.1760565999999999</v>
      </c>
      <c r="E617">
        <v>1.5536387</v>
      </c>
      <c r="F617">
        <v>2.8079724311828612E-2</v>
      </c>
      <c r="G617">
        <v>9.3599081039428701E-3</v>
      </c>
      <c r="H617">
        <v>2647.2348630428314</v>
      </c>
      <c r="I617">
        <v>5.8900904655456547E-3</v>
      </c>
      <c r="J617">
        <f t="shared" si="52"/>
        <v>2.1899141133944751</v>
      </c>
      <c r="K617">
        <v>36</v>
      </c>
      <c r="L617">
        <v>6.25</v>
      </c>
      <c r="M617">
        <v>440.56320744621797</v>
      </c>
      <c r="N617">
        <v>399.63924111320335</v>
      </c>
      <c r="O617">
        <f t="shared" si="53"/>
        <v>16.005575270416671</v>
      </c>
      <c r="P617">
        <f t="shared" si="54"/>
        <v>305.93947528696452</v>
      </c>
      <c r="Q617">
        <f t="shared" si="55"/>
        <v>1153.3646496055726</v>
      </c>
    </row>
    <row r="618" spans="1:17" x14ac:dyDescent="0.2">
      <c r="A618">
        <v>0.29869659999999998</v>
      </c>
      <c r="B618">
        <v>0.15633369999999999</v>
      </c>
      <c r="C618">
        <v>0.55412779999999995</v>
      </c>
      <c r="D618">
        <v>1.3556239999999999</v>
      </c>
      <c r="E618">
        <v>0.85167930000000003</v>
      </c>
      <c r="F618">
        <v>3.3807184696197506E-2</v>
      </c>
      <c r="G618">
        <v>1.1269061565399169E-2</v>
      </c>
      <c r="H618">
        <v>2656.818562746048</v>
      </c>
      <c r="I618">
        <v>4.780573844909668E-3</v>
      </c>
      <c r="J618">
        <f t="shared" si="52"/>
        <v>1.2004750648628457</v>
      </c>
      <c r="K618">
        <v>34</v>
      </c>
      <c r="L618">
        <v>1.25</v>
      </c>
      <c r="M618">
        <v>433.87623746465374</v>
      </c>
      <c r="N618">
        <v>393.51579713388588</v>
      </c>
      <c r="O618">
        <f t="shared" si="53"/>
        <v>16.186859138554521</v>
      </c>
      <c r="P618">
        <f t="shared" si="54"/>
        <v>296.31702758955095</v>
      </c>
      <c r="Q618">
        <f t="shared" si="55"/>
        <v>1055.0283832767502</v>
      </c>
    </row>
    <row r="619" spans="1:17" x14ac:dyDescent="0.2">
      <c r="A619">
        <v>0.3080464</v>
      </c>
      <c r="B619">
        <v>0.38305050000000002</v>
      </c>
      <c r="C619">
        <v>0.96808240000000001</v>
      </c>
      <c r="D619">
        <v>1.2223242999999999</v>
      </c>
      <c r="E619">
        <v>1.8991898</v>
      </c>
      <c r="F619">
        <v>2.4409178495407104E-2</v>
      </c>
      <c r="G619">
        <v>8.1363928318023675E-3</v>
      </c>
      <c r="H619">
        <v>2611.3445639610291</v>
      </c>
      <c r="I619">
        <v>7.8607447147369391E-3</v>
      </c>
      <c r="J619">
        <f t="shared" si="52"/>
        <v>2.6769818150351368</v>
      </c>
      <c r="K619">
        <v>37</v>
      </c>
      <c r="L619">
        <v>8</v>
      </c>
      <c r="M619">
        <v>67.132324949869698</v>
      </c>
      <c r="N619">
        <v>63.596187390097079</v>
      </c>
      <c r="O619">
        <f t="shared" si="53"/>
        <v>15.754891815953577</v>
      </c>
      <c r="P619">
        <f t="shared" si="54"/>
        <v>71.657295077360573</v>
      </c>
      <c r="Q619">
        <f t="shared" si="55"/>
        <v>277.64557254242084</v>
      </c>
    </row>
    <row r="620" spans="1:17" x14ac:dyDescent="0.2">
      <c r="A620">
        <v>8.1861699999999996E-2</v>
      </c>
      <c r="B620">
        <v>7.4568400000000007E-2</v>
      </c>
      <c r="C620">
        <v>0.15949060000000001</v>
      </c>
      <c r="D620">
        <v>1.8999842</v>
      </c>
      <c r="E620">
        <v>0.3851174</v>
      </c>
      <c r="F620">
        <v>2.5107250213623047E-2</v>
      </c>
      <c r="G620">
        <v>8.3690834045410164E-3</v>
      </c>
      <c r="H620">
        <v>2628.6139667034149</v>
      </c>
      <c r="I620">
        <v>6.7095589637756348E-3</v>
      </c>
      <c r="J620">
        <f t="shared" si="52"/>
        <v>0.54283793881665376</v>
      </c>
      <c r="K620">
        <v>22</v>
      </c>
      <c r="L620">
        <v>9.75</v>
      </c>
      <c r="M620">
        <v>89.607455991260935</v>
      </c>
      <c r="N620">
        <v>84.947867205399163</v>
      </c>
      <c r="O620">
        <f t="shared" si="53"/>
        <v>15.892431253026819</v>
      </c>
      <c r="P620">
        <f t="shared" si="54"/>
        <v>18.102507716850013</v>
      </c>
      <c r="Q620">
        <f t="shared" si="55"/>
        <v>41.705183853526265</v>
      </c>
    </row>
    <row r="621" spans="1:17" x14ac:dyDescent="0.2">
      <c r="A621">
        <v>0.3192643</v>
      </c>
      <c r="B621">
        <v>0.48456729999999998</v>
      </c>
      <c r="C621">
        <v>0.85679419999999995</v>
      </c>
      <c r="D621">
        <v>1.5717928000000001</v>
      </c>
      <c r="E621">
        <v>1.6767780999999999</v>
      </c>
      <c r="F621">
        <v>2.4807897806167604E-2</v>
      </c>
      <c r="G621">
        <v>8.2692992687225346E-3</v>
      </c>
      <c r="H621">
        <v>2652.8613328933716</v>
      </c>
      <c r="I621">
        <v>6.6790254116058352E-3</v>
      </c>
      <c r="J621">
        <f t="shared" si="52"/>
        <v>2.3634838822055428</v>
      </c>
      <c r="K621">
        <v>35</v>
      </c>
      <c r="L621">
        <v>9</v>
      </c>
      <c r="M621">
        <v>124.67514183137463</v>
      </c>
      <c r="N621">
        <v>111.77540339111714</v>
      </c>
      <c r="O621">
        <f t="shared" si="53"/>
        <v>15.896393009053543</v>
      </c>
      <c r="P621">
        <f t="shared" si="54"/>
        <v>116.06732917335172</v>
      </c>
      <c r="Q621">
        <f t="shared" si="55"/>
        <v>425.40898009492167</v>
      </c>
    </row>
    <row r="622" spans="1:17" x14ac:dyDescent="0.2">
      <c r="A622">
        <v>0.17550869999999999</v>
      </c>
      <c r="B622">
        <v>0.27580379999999999</v>
      </c>
      <c r="C622">
        <v>0.47560140000000001</v>
      </c>
      <c r="D622">
        <v>1.6035618</v>
      </c>
      <c r="E622">
        <v>0.70110620000000001</v>
      </c>
      <c r="F622">
        <v>2.3328645229339598E-2</v>
      </c>
      <c r="G622">
        <v>7.7762150764465326E-3</v>
      </c>
      <c r="H622">
        <v>2685.3589594364166</v>
      </c>
      <c r="I622">
        <v>7.7922496795654302E-3</v>
      </c>
      <c r="J622">
        <f t="shared" si="52"/>
        <v>0.98823642998103078</v>
      </c>
      <c r="K622">
        <v>21</v>
      </c>
      <c r="L622">
        <v>1.25</v>
      </c>
      <c r="M622">
        <v>45.857318230072309</v>
      </c>
      <c r="N622">
        <v>41.734830927060585</v>
      </c>
      <c r="O622">
        <f t="shared" si="53"/>
        <v>15.76249348115088</v>
      </c>
      <c r="P622">
        <f t="shared" si="54"/>
        <v>23.993185438450507</v>
      </c>
      <c r="Q622">
        <f t="shared" si="55"/>
        <v>52.763770576757594</v>
      </c>
    </row>
    <row r="623" spans="1:17" x14ac:dyDescent="0.2">
      <c r="A623">
        <v>7.1438799999999997E-2</v>
      </c>
      <c r="B623">
        <v>8.0272099999999999E-2</v>
      </c>
      <c r="C623">
        <v>0.15922990000000001</v>
      </c>
      <c r="D623">
        <v>1.6815496999999999</v>
      </c>
      <c r="E623">
        <v>0.85320680000000004</v>
      </c>
      <c r="F623">
        <v>1.768618941307068E-2</v>
      </c>
      <c r="G623">
        <v>5.8953964710235602E-3</v>
      </c>
      <c r="H623">
        <v>2610.4071736335754</v>
      </c>
      <c r="I623">
        <v>7.1870987415313722E-3</v>
      </c>
      <c r="J623">
        <f t="shared" si="52"/>
        <v>1.202628135462986</v>
      </c>
      <c r="K623">
        <v>44</v>
      </c>
      <c r="L623">
        <v>4.75</v>
      </c>
      <c r="M623">
        <v>124.37236972770502</v>
      </c>
      <c r="N623">
        <v>111.88284870586018</v>
      </c>
      <c r="O623">
        <f t="shared" si="53"/>
        <v>15.832711977603713</v>
      </c>
      <c r="P623">
        <f t="shared" si="54"/>
        <v>22.786992198604697</v>
      </c>
      <c r="Q623">
        <f t="shared" si="55"/>
        <v>104.99492268986518</v>
      </c>
    </row>
    <row r="624" spans="1:17" x14ac:dyDescent="0.2">
      <c r="A624">
        <v>0.32287539999999998</v>
      </c>
      <c r="B624">
        <v>6.8862499999999993E-2</v>
      </c>
      <c r="C624">
        <v>0.39575939999999998</v>
      </c>
      <c r="D624">
        <v>2.1407968999999998</v>
      </c>
      <c r="E624">
        <v>1.1612929000000001</v>
      </c>
      <c r="F624">
        <v>2.2003931999206541E-2</v>
      </c>
      <c r="G624">
        <v>7.3346439997355141E-3</v>
      </c>
      <c r="H624">
        <v>2648.2838571071625</v>
      </c>
      <c r="I624">
        <v>6.5747580528259277E-3</v>
      </c>
      <c r="J624">
        <f t="shared" si="52"/>
        <v>1.6368874639224673</v>
      </c>
      <c r="K624">
        <v>16</v>
      </c>
      <c r="L624">
        <v>5.25</v>
      </c>
      <c r="M624">
        <v>577.61823786099637</v>
      </c>
      <c r="N624">
        <v>519.73481665177519</v>
      </c>
      <c r="O624">
        <f t="shared" si="53"/>
        <v>15.910059649343047</v>
      </c>
      <c r="P624">
        <f t="shared" si="54"/>
        <v>329.78042623978996</v>
      </c>
      <c r="Q624">
        <f t="shared" si="55"/>
        <v>552.55240766540521</v>
      </c>
    </row>
    <row r="625" spans="1:17" x14ac:dyDescent="0.2">
      <c r="A625">
        <v>0.1808517</v>
      </c>
      <c r="B625">
        <v>0.156746</v>
      </c>
      <c r="C625">
        <v>0.34548909999999999</v>
      </c>
      <c r="D625">
        <v>1.8768431000000001</v>
      </c>
      <c r="E625">
        <v>1.0186579</v>
      </c>
      <c r="F625">
        <v>3.4258564710617063E-2</v>
      </c>
      <c r="G625">
        <v>1.1419521570205688E-2</v>
      </c>
      <c r="H625">
        <v>2613.5549426078796</v>
      </c>
      <c r="I625">
        <v>7.6013586521148681E-3</v>
      </c>
      <c r="J625">
        <f t="shared" si="52"/>
        <v>1.4358378894209947</v>
      </c>
      <c r="K625">
        <v>45</v>
      </c>
      <c r="L625">
        <v>1.75</v>
      </c>
      <c r="M625">
        <v>413.77461264841645</v>
      </c>
      <c r="N625">
        <v>372.05092753489902</v>
      </c>
      <c r="O625">
        <f t="shared" si="53"/>
        <v>15.784036752353117</v>
      </c>
      <c r="P625">
        <f t="shared" si="54"/>
        <v>172.90368441970162</v>
      </c>
      <c r="Q625">
        <f t="shared" si="55"/>
        <v>814.78941712731387</v>
      </c>
    </row>
    <row r="626" spans="1:17" x14ac:dyDescent="0.2">
      <c r="A626">
        <v>0.82506579999999996</v>
      </c>
      <c r="B626">
        <v>0.15614120000000001</v>
      </c>
      <c r="C626">
        <v>0.98813720000000005</v>
      </c>
      <c r="D626">
        <v>2.2228096000000002</v>
      </c>
      <c r="E626">
        <v>1.8081643000000001</v>
      </c>
      <c r="F626">
        <v>1.8910150527954101E-2</v>
      </c>
      <c r="G626">
        <v>6.303383509318034E-3</v>
      </c>
      <c r="H626">
        <v>2622.8888213634491</v>
      </c>
      <c r="I626">
        <v>5.2383732795715336E-3</v>
      </c>
      <c r="J626">
        <f t="shared" si="52"/>
        <v>2.5486778360413154</v>
      </c>
      <c r="K626">
        <v>29</v>
      </c>
      <c r="L626">
        <v>3</v>
      </c>
      <c r="M626">
        <v>10687.944059848014</v>
      </c>
      <c r="N626">
        <v>9306.1482854235801</v>
      </c>
      <c r="O626">
        <f t="shared" si="53"/>
        <v>16.107426315811189</v>
      </c>
      <c r="P626">
        <f t="shared" si="54"/>
        <v>14898.79749599185</v>
      </c>
      <c r="Q626">
        <f t="shared" si="55"/>
        <v>45245.754335372338</v>
      </c>
    </row>
    <row r="627" spans="1:17" x14ac:dyDescent="0.2">
      <c r="A627">
        <v>0.55645860000000003</v>
      </c>
      <c r="B627">
        <v>0.157723</v>
      </c>
      <c r="C627">
        <v>0.84903770000000001</v>
      </c>
      <c r="D627">
        <v>1.3403624999999999</v>
      </c>
      <c r="E627">
        <v>1.4210430999999999</v>
      </c>
      <c r="F627">
        <v>3.1209380626678468E-2</v>
      </c>
      <c r="G627">
        <v>1.040312687555949E-2</v>
      </c>
      <c r="H627">
        <v>2628.2319128513336</v>
      </c>
      <c r="I627">
        <v>5.317417144775391E-3</v>
      </c>
      <c r="J627">
        <f t="shared" si="52"/>
        <v>2.0030154632681563</v>
      </c>
      <c r="K627">
        <v>35</v>
      </c>
      <c r="L627">
        <v>8.75</v>
      </c>
      <c r="M627">
        <v>1209.9869536677047</v>
      </c>
      <c r="N627">
        <v>1075.0847477104805</v>
      </c>
      <c r="O627">
        <f t="shared" si="53"/>
        <v>16.094417737671634</v>
      </c>
      <c r="P627">
        <f t="shared" si="54"/>
        <v>1334.1578846817049</v>
      </c>
      <c r="Q627">
        <f t="shared" si="55"/>
        <v>4889.9440441190991</v>
      </c>
    </row>
    <row r="628" spans="1:17" x14ac:dyDescent="0.2">
      <c r="A628">
        <v>0.1122876</v>
      </c>
      <c r="B628">
        <v>1.7397900000000001E-2</v>
      </c>
      <c r="C628">
        <v>0.1495397</v>
      </c>
      <c r="D628">
        <v>1.3081621000000001</v>
      </c>
      <c r="E628">
        <v>0.44842320000000002</v>
      </c>
      <c r="F628">
        <v>2.4759849309921263E-2</v>
      </c>
      <c r="G628">
        <v>8.253283103307087E-3</v>
      </c>
      <c r="H628">
        <v>2605.0346970558167</v>
      </c>
      <c r="I628">
        <v>5.7439053058624271E-3</v>
      </c>
      <c r="J628">
        <f t="shared" si="52"/>
        <v>0.63206992362736159</v>
      </c>
      <c r="K628">
        <v>38</v>
      </c>
      <c r="L628">
        <v>3.5</v>
      </c>
      <c r="M628">
        <v>77.488654748857471</v>
      </c>
      <c r="N628">
        <v>71.568433101672923</v>
      </c>
      <c r="O628">
        <f t="shared" si="53"/>
        <v>16.027404657687526</v>
      </c>
      <c r="P628">
        <f t="shared" si="54"/>
        <v>16.545170852291346</v>
      </c>
      <c r="Q628">
        <f t="shared" si="55"/>
        <v>65.839037122465527</v>
      </c>
    </row>
    <row r="629" spans="1:17" x14ac:dyDescent="0.2">
      <c r="A629">
        <v>0.51170530000000003</v>
      </c>
      <c r="B629">
        <v>0.23636160000000001</v>
      </c>
      <c r="C629">
        <v>0.76522650000000003</v>
      </c>
      <c r="D629">
        <v>1.9540069</v>
      </c>
      <c r="E629">
        <v>1.5143154999999999</v>
      </c>
      <c r="F629">
        <v>2.4970192909240723E-2</v>
      </c>
      <c r="G629">
        <v>8.3233976364135744E-3</v>
      </c>
      <c r="H629">
        <v>2634.0145528316498</v>
      </c>
      <c r="I629">
        <v>6.6601214408874513E-3</v>
      </c>
      <c r="J629">
        <f t="shared" si="52"/>
        <v>2.1344865351139948</v>
      </c>
      <c r="K629">
        <v>26</v>
      </c>
      <c r="L629">
        <v>3.5</v>
      </c>
      <c r="M629">
        <v>292.50327258579824</v>
      </c>
      <c r="N629">
        <v>263.06307015818817</v>
      </c>
      <c r="O629">
        <f t="shared" si="53"/>
        <v>15.898854904332483</v>
      </c>
      <c r="P629">
        <f t="shared" si="54"/>
        <v>296.59403123445918</v>
      </c>
      <c r="Q629">
        <f t="shared" si="55"/>
        <v>807.5406123414574</v>
      </c>
    </row>
    <row r="630" spans="1:17" x14ac:dyDescent="0.2">
      <c r="A630">
        <v>0.26505440000000002</v>
      </c>
      <c r="B630">
        <v>0.20461280000000001</v>
      </c>
      <c r="C630">
        <v>0.55858799999999997</v>
      </c>
      <c r="D630">
        <v>1.3969305000000001</v>
      </c>
      <c r="E630">
        <v>0.92027630000000005</v>
      </c>
      <c r="F630">
        <v>2.1569968461990358E-2</v>
      </c>
      <c r="G630">
        <v>7.1899894873301189E-3</v>
      </c>
      <c r="H630">
        <v>2686.1226558685303</v>
      </c>
      <c r="I630">
        <v>5.5245807170867921E-3</v>
      </c>
      <c r="J630">
        <f t="shared" si="52"/>
        <v>1.2971652016601081</v>
      </c>
      <c r="K630">
        <v>18</v>
      </c>
      <c r="L630">
        <v>10</v>
      </c>
      <c r="M630">
        <v>40.573971731716128</v>
      </c>
      <c r="N630">
        <v>40.774807802257669</v>
      </c>
      <c r="O630">
        <f t="shared" si="53"/>
        <v>16.061220554234612</v>
      </c>
      <c r="P630">
        <f t="shared" si="54"/>
        <v>29.652781537945739</v>
      </c>
      <c r="Q630">
        <f t="shared" si="55"/>
        <v>55.894176382868025</v>
      </c>
    </row>
    <row r="631" spans="1:17" x14ac:dyDescent="0.2">
      <c r="A631">
        <v>0.48541200000000001</v>
      </c>
      <c r="B631">
        <v>1.5117200000000001E-2</v>
      </c>
      <c r="C631">
        <v>0.54020330000000005</v>
      </c>
      <c r="D631">
        <v>1.1840872</v>
      </c>
      <c r="E631">
        <v>1.8605115999999999</v>
      </c>
      <c r="F631">
        <v>2.3091604709625242E-2</v>
      </c>
      <c r="G631">
        <v>7.697201569875081E-3</v>
      </c>
      <c r="H631">
        <v>2677.220231294632</v>
      </c>
      <c r="I631">
        <v>7.1722173690795896E-3</v>
      </c>
      <c r="J631">
        <f t="shared" si="52"/>
        <v>2.6224633893157634</v>
      </c>
      <c r="K631">
        <v>18</v>
      </c>
      <c r="L631">
        <v>6.25</v>
      </c>
      <c r="M631">
        <v>759.63557483675834</v>
      </c>
      <c r="N631">
        <v>687.0211734797557</v>
      </c>
      <c r="O631">
        <f t="shared" si="53"/>
        <v>15.834512314110819</v>
      </c>
      <c r="P631">
        <f t="shared" si="54"/>
        <v>622.14187373225616</v>
      </c>
      <c r="Q631">
        <f t="shared" si="55"/>
        <v>1172.7098040047067</v>
      </c>
    </row>
    <row r="632" spans="1:17" x14ac:dyDescent="0.2">
      <c r="A632">
        <v>0.1334448</v>
      </c>
      <c r="B632">
        <v>3.6280800000000002E-2</v>
      </c>
      <c r="C632">
        <v>0.2696887</v>
      </c>
      <c r="D632">
        <v>1.1211452</v>
      </c>
      <c r="E632">
        <v>1.2404366</v>
      </c>
      <c r="F632">
        <v>1.5936869382858276E-2</v>
      </c>
      <c r="G632">
        <v>5.3122897942860922E-3</v>
      </c>
      <c r="H632">
        <v>2627.3940443992615</v>
      </c>
      <c r="I632">
        <v>7.2590258121490482E-3</v>
      </c>
      <c r="J632">
        <f t="shared" si="52"/>
        <v>1.7484435841557355</v>
      </c>
      <c r="K632">
        <v>45</v>
      </c>
      <c r="L632">
        <v>6.5</v>
      </c>
      <c r="M632">
        <v>58.582449950988796</v>
      </c>
      <c r="N632">
        <v>56.14051814407847</v>
      </c>
      <c r="O632">
        <f t="shared" si="53"/>
        <v>15.824062519297888</v>
      </c>
      <c r="P632">
        <f t="shared" si="54"/>
        <v>19.982974108733824</v>
      </c>
      <c r="Q632">
        <f t="shared" si="55"/>
        <v>94.167546985309841</v>
      </c>
    </row>
    <row r="633" spans="1:17" x14ac:dyDescent="0.2">
      <c r="A633">
        <v>0.17318739999999999</v>
      </c>
      <c r="B633">
        <v>2.5673499999999998E-2</v>
      </c>
      <c r="C633">
        <v>0.21115200000000001</v>
      </c>
      <c r="D633">
        <v>1.5481516</v>
      </c>
      <c r="E633">
        <v>0.76694169999999995</v>
      </c>
      <c r="F633">
        <v>3.4269752502441408E-2</v>
      </c>
      <c r="G633">
        <v>1.1423250834147136E-2</v>
      </c>
      <c r="H633">
        <v>2689.1256511211395</v>
      </c>
      <c r="I633">
        <v>7.694250583648682E-3</v>
      </c>
      <c r="J633">
        <f t="shared" si="52"/>
        <v>1.0810341252317874</v>
      </c>
      <c r="K633">
        <v>35</v>
      </c>
      <c r="L633">
        <v>7</v>
      </c>
      <c r="M633">
        <v>527.5890182076464</v>
      </c>
      <c r="N633">
        <v>477.03395368857036</v>
      </c>
      <c r="O633">
        <f t="shared" si="53"/>
        <v>15.77348654839672</v>
      </c>
      <c r="P633">
        <f t="shared" si="54"/>
        <v>161.88217081145325</v>
      </c>
      <c r="Q633">
        <f t="shared" si="55"/>
        <v>593.32914499650121</v>
      </c>
    </row>
    <row r="634" spans="1:17" x14ac:dyDescent="0.2">
      <c r="A634">
        <v>0.61533000000000004</v>
      </c>
      <c r="B634">
        <v>0.2485619</v>
      </c>
      <c r="C634">
        <v>0.99017790000000006</v>
      </c>
      <c r="D634">
        <v>1.4428396999999999</v>
      </c>
      <c r="E634">
        <v>1.7486397</v>
      </c>
      <c r="F634">
        <v>2.6346117258071899E-2</v>
      </c>
      <c r="G634">
        <v>8.7820390860239659E-3</v>
      </c>
      <c r="H634">
        <v>2685.1591348648071</v>
      </c>
      <c r="I634">
        <v>4.1587579250335696E-3</v>
      </c>
      <c r="J634">
        <f t="shared" si="52"/>
        <v>2.4647755995469738</v>
      </c>
      <c r="K634">
        <v>44</v>
      </c>
      <c r="L634">
        <v>1</v>
      </c>
      <c r="M634">
        <v>296.36884774884174</v>
      </c>
      <c r="N634">
        <v>299.92746519796725</v>
      </c>
      <c r="O634">
        <f t="shared" si="53"/>
        <v>16.307891917738765</v>
      </c>
      <c r="P634">
        <f t="shared" si="54"/>
        <v>425.17087217346773</v>
      </c>
      <c r="Q634">
        <f t="shared" si="55"/>
        <v>1959.0467431927791</v>
      </c>
    </row>
    <row r="635" spans="1:17" x14ac:dyDescent="0.2">
      <c r="A635">
        <v>0.67831710000000001</v>
      </c>
      <c r="B635">
        <v>0.1951378</v>
      </c>
      <c r="C635">
        <v>0.87632759999999998</v>
      </c>
      <c r="D635">
        <v>2.3650399000000002</v>
      </c>
      <c r="E635">
        <v>1.7140070999999999</v>
      </c>
      <c r="F635">
        <v>2.0800626277923583E-2</v>
      </c>
      <c r="G635">
        <v>6.9335420926411942E-3</v>
      </c>
      <c r="H635">
        <v>2628.2597124576569</v>
      </c>
      <c r="I635">
        <v>6.0465030670166014E-3</v>
      </c>
      <c r="J635">
        <f t="shared" si="52"/>
        <v>2.4159596042170777</v>
      </c>
      <c r="K635">
        <v>25</v>
      </c>
      <c r="L635">
        <v>9.75</v>
      </c>
      <c r="M635">
        <v>792.69064190667405</v>
      </c>
      <c r="N635">
        <v>710.95409433827945</v>
      </c>
      <c r="O635">
        <f t="shared" si="53"/>
        <v>15.982810645700072</v>
      </c>
      <c r="P635">
        <f t="shared" si="54"/>
        <v>975.90497110144054</v>
      </c>
      <c r="Q635">
        <f t="shared" si="55"/>
        <v>2554.9132398450374</v>
      </c>
    </row>
    <row r="636" spans="1:17" x14ac:dyDescent="0.2">
      <c r="A636">
        <v>0.14355660000000001</v>
      </c>
      <c r="B636">
        <v>7.6277999999999997E-3</v>
      </c>
      <c r="C636">
        <v>0.15247620000000001</v>
      </c>
      <c r="D636">
        <v>1.9340493000000001</v>
      </c>
      <c r="E636">
        <v>1.3415798999999999</v>
      </c>
      <c r="F636">
        <v>3.2837232351303099E-2</v>
      </c>
      <c r="G636">
        <v>1.0945744117101032E-2</v>
      </c>
      <c r="H636">
        <v>2648.6688733100891</v>
      </c>
      <c r="I636">
        <v>6.7324135303497316E-3</v>
      </c>
      <c r="J636">
        <f t="shared" si="52"/>
        <v>1.8910089953708982</v>
      </c>
      <c r="K636">
        <v>39</v>
      </c>
      <c r="L636">
        <v>4.5</v>
      </c>
      <c r="M636">
        <v>8968.4477823499783</v>
      </c>
      <c r="N636">
        <v>8071.2000031906036</v>
      </c>
      <c r="O636">
        <f t="shared" si="53"/>
        <v>15.88947763242742</v>
      </c>
      <c r="P636">
        <f t="shared" si="54"/>
        <v>2109.6614258866812</v>
      </c>
      <c r="Q636">
        <f t="shared" si="55"/>
        <v>8616.0058882655758</v>
      </c>
    </row>
    <row r="637" spans="1:17" x14ac:dyDescent="0.2">
      <c r="A637">
        <v>0.11094710000000001</v>
      </c>
      <c r="B637">
        <v>5.0499999999999998E-3</v>
      </c>
      <c r="C637">
        <v>0.11855110000000001</v>
      </c>
      <c r="D637">
        <v>1.5779501</v>
      </c>
      <c r="E637">
        <v>1.5194106999999999</v>
      </c>
      <c r="F637">
        <v>2.6773428916931151E-2</v>
      </c>
      <c r="G637">
        <v>8.9244763056437176E-3</v>
      </c>
      <c r="H637">
        <v>2607.5031220912933</v>
      </c>
      <c r="I637">
        <v>7.7770400047302247E-3</v>
      </c>
      <c r="J637">
        <f t="shared" si="52"/>
        <v>2.1416684174850813</v>
      </c>
      <c r="K637">
        <v>27</v>
      </c>
      <c r="L637">
        <v>6</v>
      </c>
      <c r="M637">
        <v>6180.9881685621667</v>
      </c>
      <c r="N637">
        <v>5562.5928916576313</v>
      </c>
      <c r="O637">
        <f t="shared" si="53"/>
        <v>15.764190534796281</v>
      </c>
      <c r="P637">
        <f t="shared" si="54"/>
        <v>1127.1750836900646</v>
      </c>
      <c r="Q637">
        <f t="shared" si="55"/>
        <v>3187.012466007151</v>
      </c>
    </row>
    <row r="638" spans="1:17" x14ac:dyDescent="0.2">
      <c r="A638">
        <v>0.54216929999999997</v>
      </c>
      <c r="B638">
        <v>0.16852490000000001</v>
      </c>
      <c r="C638">
        <v>0.78741459999999996</v>
      </c>
      <c r="D638">
        <v>1.5021644000000001</v>
      </c>
      <c r="E638">
        <v>1.812684</v>
      </c>
      <c r="F638">
        <v>2.5782986879348754E-2</v>
      </c>
      <c r="G638">
        <v>8.5943289597829181E-3</v>
      </c>
      <c r="H638">
        <v>2658.4254264831543</v>
      </c>
      <c r="I638">
        <v>6.5884826183319097E-3</v>
      </c>
      <c r="J638">
        <f t="shared" si="52"/>
        <v>2.5550485288016773</v>
      </c>
      <c r="K638">
        <v>19</v>
      </c>
      <c r="L638">
        <v>7.75</v>
      </c>
      <c r="M638">
        <v>253.43769155397101</v>
      </c>
      <c r="N638">
        <v>231.85374849070385</v>
      </c>
      <c r="O638">
        <f t="shared" si="53"/>
        <v>15.908248391652158</v>
      </c>
      <c r="P638">
        <f t="shared" si="54"/>
        <v>272.18531433446321</v>
      </c>
      <c r="Q638">
        <f t="shared" si="55"/>
        <v>541.56040982117952</v>
      </c>
    </row>
    <row r="639" spans="1:17" x14ac:dyDescent="0.2">
      <c r="A639">
        <v>0.3045369</v>
      </c>
      <c r="B639">
        <v>0.1502039</v>
      </c>
      <c r="C639">
        <v>0.87348329999999996</v>
      </c>
      <c r="D639">
        <v>1.0928078000000001</v>
      </c>
      <c r="E639">
        <v>1.2732848000000001</v>
      </c>
      <c r="F639">
        <v>3.1029560565948487E-2</v>
      </c>
      <c r="G639">
        <v>1.0343186855316162E-2</v>
      </c>
      <c r="H639">
        <v>2649.7036278247833</v>
      </c>
      <c r="I639">
        <v>5.487881660461426E-3</v>
      </c>
      <c r="J639">
        <f t="shared" si="52"/>
        <v>1.7947443983537885</v>
      </c>
      <c r="K639">
        <v>35</v>
      </c>
      <c r="L639">
        <v>6</v>
      </c>
      <c r="M639">
        <v>116.94544220038395</v>
      </c>
      <c r="N639">
        <v>121.85844904305955</v>
      </c>
      <c r="O639">
        <f t="shared" si="53"/>
        <v>16.067009725171449</v>
      </c>
      <c r="P639">
        <f t="shared" si="54"/>
        <v>126.74860957507907</v>
      </c>
      <c r="Q639">
        <f t="shared" si="55"/>
        <v>464.55791747608754</v>
      </c>
    </row>
    <row r="640" spans="1:17" x14ac:dyDescent="0.2">
      <c r="A640">
        <v>7.7093200000000001E-2</v>
      </c>
      <c r="B640">
        <v>9.7716999999999998E-2</v>
      </c>
      <c r="C640">
        <v>0.1830205</v>
      </c>
      <c r="D640">
        <v>1.6711624</v>
      </c>
      <c r="E640">
        <v>0.56495510000000004</v>
      </c>
      <c r="F640">
        <v>2.5996826887130738E-2</v>
      </c>
      <c r="G640">
        <v>8.6656089623769125E-3</v>
      </c>
      <c r="H640">
        <v>2654.5708537101746</v>
      </c>
      <c r="I640">
        <v>4.6286680698394778E-3</v>
      </c>
      <c r="J640">
        <f t="shared" si="52"/>
        <v>0.79632616445779003</v>
      </c>
      <c r="K640">
        <v>22</v>
      </c>
      <c r="L640">
        <v>3.75</v>
      </c>
      <c r="M640">
        <v>110.77425980661852</v>
      </c>
      <c r="N640">
        <v>101.50720622645133</v>
      </c>
      <c r="O640">
        <f t="shared" si="53"/>
        <v>16.214907124986002</v>
      </c>
      <c r="P640">
        <f t="shared" si="54"/>
        <v>23.312825967530241</v>
      </c>
      <c r="Q640">
        <f t="shared" si="55"/>
        <v>53.708895382274264</v>
      </c>
    </row>
    <row r="641" spans="1:17" x14ac:dyDescent="0.2">
      <c r="A641">
        <v>0.37138060000000001</v>
      </c>
      <c r="B641">
        <v>5.1864100000000003E-2</v>
      </c>
      <c r="C641">
        <v>0.4279114</v>
      </c>
      <c r="D641">
        <v>2.0726034000000002</v>
      </c>
      <c r="E641">
        <v>1.7188024</v>
      </c>
      <c r="F641">
        <v>2.3043419122695922E-2</v>
      </c>
      <c r="G641">
        <v>7.6811397075653076E-3</v>
      </c>
      <c r="H641">
        <v>2652.2289037704468</v>
      </c>
      <c r="I641">
        <v>4.0068700313568113E-3</v>
      </c>
      <c r="J641">
        <f t="shared" ref="J641:J683" si="56">1.5*E641*COS(0.349066)</f>
        <v>2.4227187658857212</v>
      </c>
      <c r="K641">
        <v>40</v>
      </c>
      <c r="L641">
        <v>6.25</v>
      </c>
      <c r="M641">
        <v>1383.3611631713293</v>
      </c>
      <c r="N641">
        <v>1244.7866122509222</v>
      </c>
      <c r="O641">
        <f t="shared" ref="O641:O683" si="57">LOG(276000000000/(0.25*PI()*I641^2))</f>
        <v>16.340208689320036</v>
      </c>
      <c r="P641">
        <f t="shared" ref="P641:P683" si="58">ABS(N641*(A641+C641)*COS(2.6529))</f>
        <v>878.48670845524396</v>
      </c>
      <c r="Q641">
        <f t="shared" ref="Q641:Q683" si="59">P641*2*PI()*K641/60</f>
        <v>3679.7965194123635</v>
      </c>
    </row>
    <row r="642" spans="1:17" x14ac:dyDescent="0.2">
      <c r="A642">
        <v>0.76238799999999995</v>
      </c>
      <c r="B642">
        <v>3.8320600000000003E-2</v>
      </c>
      <c r="C642">
        <v>0.82140820000000003</v>
      </c>
      <c r="D642">
        <v>1.5550195</v>
      </c>
      <c r="E642">
        <v>1.7704089000000001</v>
      </c>
      <c r="F642">
        <v>3.4631679058074953E-2</v>
      </c>
      <c r="G642">
        <v>1.1543893019358318E-2</v>
      </c>
      <c r="H642">
        <v>2697.5029051303864</v>
      </c>
      <c r="I642">
        <v>6.5322418212890631E-3</v>
      </c>
      <c r="J642">
        <f t="shared" si="56"/>
        <v>2.4954601327768087</v>
      </c>
      <c r="K642">
        <v>34</v>
      </c>
      <c r="L642">
        <v>5</v>
      </c>
      <c r="M642">
        <v>1765.9647144569708</v>
      </c>
      <c r="N642">
        <v>1588.9134080278852</v>
      </c>
      <c r="O642">
        <f t="shared" si="57"/>
        <v>15.9156946931174</v>
      </c>
      <c r="P642">
        <f t="shared" si="58"/>
        <v>2221.950330287284</v>
      </c>
      <c r="Q642">
        <f t="shared" si="59"/>
        <v>7911.1912121748728</v>
      </c>
    </row>
    <row r="643" spans="1:17" x14ac:dyDescent="0.2">
      <c r="A643">
        <v>0.1481315</v>
      </c>
      <c r="B643">
        <v>7.3247199999999998E-2</v>
      </c>
      <c r="C643">
        <v>0.41664040000000002</v>
      </c>
      <c r="D643">
        <v>1.0976409</v>
      </c>
      <c r="E643">
        <v>0.91967670000000001</v>
      </c>
      <c r="F643">
        <v>2.3627322912216187E-2</v>
      </c>
      <c r="G643">
        <v>7.875774304072063E-3</v>
      </c>
      <c r="H643">
        <v>2665.6749367713928</v>
      </c>
      <c r="I643">
        <v>5.228795289993286E-3</v>
      </c>
      <c r="J643">
        <f t="shared" si="56"/>
        <v>1.2963200421629923</v>
      </c>
      <c r="K643">
        <v>28</v>
      </c>
      <c r="L643">
        <v>8.25</v>
      </c>
      <c r="M643">
        <v>36.864528143239731</v>
      </c>
      <c r="N643">
        <v>38.370114006668338</v>
      </c>
      <c r="O643">
        <f t="shared" si="57"/>
        <v>16.109015922075731</v>
      </c>
      <c r="P643">
        <f t="shared" si="58"/>
        <v>19.133789422008203</v>
      </c>
      <c r="Q643">
        <f t="shared" si="59"/>
        <v>56.103200797947387</v>
      </c>
    </row>
    <row r="644" spans="1:17" x14ac:dyDescent="0.2">
      <c r="A644">
        <v>0.13823830000000001</v>
      </c>
      <c r="B644">
        <v>0.1111717</v>
      </c>
      <c r="C644">
        <v>0.2638375</v>
      </c>
      <c r="D644">
        <v>1.6909141000000001</v>
      </c>
      <c r="E644">
        <v>0.46479740000000003</v>
      </c>
      <c r="F644">
        <v>2.6934787034988403E-2</v>
      </c>
      <c r="G644">
        <v>8.9782623449961348E-3</v>
      </c>
      <c r="H644">
        <v>2628.2089710235596</v>
      </c>
      <c r="I644">
        <v>5.7671916484832763E-3</v>
      </c>
      <c r="J644">
        <f t="shared" si="56"/>
        <v>0.65514999473755209</v>
      </c>
      <c r="K644">
        <v>34</v>
      </c>
      <c r="L644">
        <v>4.5</v>
      </c>
      <c r="M644">
        <v>52.653191164705063</v>
      </c>
      <c r="N644">
        <v>49.039747857702217</v>
      </c>
      <c r="O644">
        <f t="shared" si="57"/>
        <v>16.023890433477806</v>
      </c>
      <c r="P644">
        <f t="shared" si="58"/>
        <v>17.409687802732858</v>
      </c>
      <c r="Q644">
        <f t="shared" si="59"/>
        <v>61.986700276005017</v>
      </c>
    </row>
    <row r="645" spans="1:17" x14ac:dyDescent="0.2">
      <c r="A645">
        <v>0.2399164</v>
      </c>
      <c r="B645">
        <v>0.14737140000000001</v>
      </c>
      <c r="C645">
        <v>0.59089159999999996</v>
      </c>
      <c r="D645">
        <v>1.1766779000000001</v>
      </c>
      <c r="E645">
        <v>1.2109787000000001</v>
      </c>
      <c r="F645">
        <v>2.0057909488677979E-2</v>
      </c>
      <c r="G645">
        <v>6.6859698295593266E-3</v>
      </c>
      <c r="H645">
        <v>2613.6436283588409</v>
      </c>
      <c r="I645">
        <v>7.8912534713745115E-3</v>
      </c>
      <c r="J645">
        <f t="shared" si="56"/>
        <v>1.7069215295358531</v>
      </c>
      <c r="K645">
        <v>40</v>
      </c>
      <c r="L645">
        <v>8</v>
      </c>
      <c r="M645">
        <v>33.031940061606619</v>
      </c>
      <c r="N645">
        <v>34.263874327048427</v>
      </c>
      <c r="O645">
        <f t="shared" si="57"/>
        <v>15.751527213934523</v>
      </c>
      <c r="P645">
        <f t="shared" si="58"/>
        <v>25.134598849877328</v>
      </c>
      <c r="Q645">
        <f t="shared" si="59"/>
        <v>105.28356146360144</v>
      </c>
    </row>
    <row r="646" spans="1:17" x14ac:dyDescent="0.2">
      <c r="A646">
        <v>0.24039849999999999</v>
      </c>
      <c r="B646">
        <v>9.7631000000000003E-3</v>
      </c>
      <c r="C646">
        <v>0.28686709999999999</v>
      </c>
      <c r="D646">
        <v>1.1310268999999999</v>
      </c>
      <c r="E646">
        <v>1.3513093</v>
      </c>
      <c r="F646">
        <v>2.8803671598434447E-2</v>
      </c>
      <c r="G646">
        <v>9.6012238661448163E-3</v>
      </c>
      <c r="H646">
        <v>2679.6068549156189</v>
      </c>
      <c r="I646">
        <v>7.5677073001861571E-3</v>
      </c>
      <c r="J646">
        <f t="shared" si="56"/>
        <v>1.9047229627011792</v>
      </c>
      <c r="K646">
        <v>38</v>
      </c>
      <c r="L646">
        <v>9.5</v>
      </c>
      <c r="M646">
        <v>706.70648839586761</v>
      </c>
      <c r="N646">
        <v>640.91079266662985</v>
      </c>
      <c r="O646">
        <f t="shared" si="57"/>
        <v>15.787890548090292</v>
      </c>
      <c r="P646">
        <f t="shared" si="58"/>
        <v>298.37459523004685</v>
      </c>
      <c r="Q646">
        <f t="shared" si="59"/>
        <v>1187.3371527638881</v>
      </c>
    </row>
    <row r="647" spans="1:17" x14ac:dyDescent="0.2">
      <c r="A647">
        <v>0.1966533</v>
      </c>
      <c r="B647">
        <v>0.30470059999999999</v>
      </c>
      <c r="C647">
        <v>0.63805109999999998</v>
      </c>
      <c r="D647">
        <v>1.2820119000000001</v>
      </c>
      <c r="E647">
        <v>1.2282511</v>
      </c>
      <c r="F647">
        <v>3.1026248931884767E-2</v>
      </c>
      <c r="G647">
        <v>1.0342082977294923E-2</v>
      </c>
      <c r="H647">
        <v>2616.9774234294891</v>
      </c>
      <c r="I647">
        <v>6.8481316566467287E-3</v>
      </c>
      <c r="J647">
        <f t="shared" si="56"/>
        <v>1.7312676484450915</v>
      </c>
      <c r="K647">
        <v>35</v>
      </c>
      <c r="L647">
        <v>2</v>
      </c>
      <c r="M647">
        <v>82.818878830237551</v>
      </c>
      <c r="N647">
        <v>75.117806254624114</v>
      </c>
      <c r="O647">
        <f t="shared" si="57"/>
        <v>15.874674998410633</v>
      </c>
      <c r="P647">
        <f t="shared" si="58"/>
        <v>55.361827662684966</v>
      </c>
      <c r="Q647">
        <f t="shared" si="59"/>
        <v>202.91169625346117</v>
      </c>
    </row>
    <row r="648" spans="1:17" x14ac:dyDescent="0.2">
      <c r="A648">
        <v>0.49228739999999999</v>
      </c>
      <c r="B648">
        <v>0.19583320000000001</v>
      </c>
      <c r="C648">
        <v>0.69992710000000002</v>
      </c>
      <c r="D648">
        <v>2.0285538999999999</v>
      </c>
      <c r="E648">
        <v>1.7266562000000001</v>
      </c>
      <c r="F648">
        <v>2.1596494913101196E-2</v>
      </c>
      <c r="G648">
        <v>7.1988316377003987E-3</v>
      </c>
      <c r="H648">
        <v>2618.0245637893677</v>
      </c>
      <c r="I648">
        <v>4.8203752040863034E-3</v>
      </c>
      <c r="J648">
        <f t="shared" si="56"/>
        <v>2.4337890021406352</v>
      </c>
      <c r="K648">
        <v>28</v>
      </c>
      <c r="L648">
        <v>2.75</v>
      </c>
      <c r="M648">
        <v>373.48062481756409</v>
      </c>
      <c r="N648">
        <v>335.94505468244751</v>
      </c>
      <c r="O648">
        <f t="shared" si="57"/>
        <v>16.179657513133229</v>
      </c>
      <c r="P648">
        <f t="shared" si="58"/>
        <v>353.6368161466599</v>
      </c>
      <c r="Q648">
        <f t="shared" si="59"/>
        <v>1036.9173020688822</v>
      </c>
    </row>
    <row r="649" spans="1:17" x14ac:dyDescent="0.2">
      <c r="A649">
        <v>7.1588799999999994E-2</v>
      </c>
      <c r="B649">
        <v>2.6009500000000001E-2</v>
      </c>
      <c r="C649">
        <v>0.13360079999999999</v>
      </c>
      <c r="D649">
        <v>1.2156038</v>
      </c>
      <c r="E649">
        <v>0.63025920000000002</v>
      </c>
      <c r="F649">
        <v>2.1794335842132567E-2</v>
      </c>
      <c r="G649">
        <v>7.2647786140441891E-3</v>
      </c>
      <c r="H649">
        <v>2649.5845377445221</v>
      </c>
      <c r="I649">
        <v>7.1398677825927738E-3</v>
      </c>
      <c r="J649">
        <f t="shared" si="56"/>
        <v>0.8883748307613033</v>
      </c>
      <c r="K649">
        <v>36</v>
      </c>
      <c r="L649">
        <v>8.75</v>
      </c>
      <c r="M649">
        <v>70.411713979417996</v>
      </c>
      <c r="N649">
        <v>67.944387748979281</v>
      </c>
      <c r="O649">
        <f t="shared" si="57"/>
        <v>15.838438861690685</v>
      </c>
      <c r="P649">
        <f t="shared" si="58"/>
        <v>12.309594716554285</v>
      </c>
      <c r="Q649">
        <f t="shared" si="59"/>
        <v>46.406078796233608</v>
      </c>
    </row>
    <row r="650" spans="1:17" x14ac:dyDescent="0.2">
      <c r="A650">
        <v>0.65919680000000003</v>
      </c>
      <c r="B650">
        <v>2.5136599999999999E-2</v>
      </c>
      <c r="C650">
        <v>0.7118331</v>
      </c>
      <c r="D650">
        <v>1.3602715999999999</v>
      </c>
      <c r="E650">
        <v>1.5912111</v>
      </c>
      <c r="F650">
        <v>2.6535137891769409E-2</v>
      </c>
      <c r="G650">
        <v>8.8450459639231368E-3</v>
      </c>
      <c r="H650">
        <v>2619.8360323905945</v>
      </c>
      <c r="I650">
        <v>7.9960653781890878E-3</v>
      </c>
      <c r="J650">
        <f t="shared" si="56"/>
        <v>2.2428738710486216</v>
      </c>
      <c r="K650">
        <v>15</v>
      </c>
      <c r="L650">
        <v>5</v>
      </c>
      <c r="M650">
        <v>819.55251688751548</v>
      </c>
      <c r="N650">
        <v>740.01433050734977</v>
      </c>
      <c r="O650">
        <f t="shared" si="57"/>
        <v>15.740066527938284</v>
      </c>
      <c r="P650">
        <f t="shared" si="58"/>
        <v>895.82231416814795</v>
      </c>
      <c r="Q650">
        <f t="shared" si="59"/>
        <v>1407.1544005562307</v>
      </c>
    </row>
    <row r="651" spans="1:17" x14ac:dyDescent="0.2">
      <c r="A651">
        <v>0.2172791</v>
      </c>
      <c r="B651">
        <v>0.29808050000000003</v>
      </c>
      <c r="C651">
        <v>0.55261720000000003</v>
      </c>
      <c r="D651">
        <v>1.5706255</v>
      </c>
      <c r="E651">
        <v>0.68901449999999997</v>
      </c>
      <c r="F651">
        <v>1.5762987136840819E-2</v>
      </c>
      <c r="G651">
        <v>5.2543290456136061E-3</v>
      </c>
      <c r="H651">
        <v>2628.4947097301483</v>
      </c>
      <c r="I651">
        <v>5.5578541755676274E-3</v>
      </c>
      <c r="J651">
        <f t="shared" si="56"/>
        <v>0.97119270901493226</v>
      </c>
      <c r="K651">
        <v>22</v>
      </c>
      <c r="L651">
        <v>3.5</v>
      </c>
      <c r="M651">
        <v>1963.6723250241901</v>
      </c>
      <c r="N651">
        <v>1708.8555772023799</v>
      </c>
      <c r="O651">
        <f t="shared" si="57"/>
        <v>16.056004905156794</v>
      </c>
      <c r="P651">
        <f t="shared" si="58"/>
        <v>1161.6422855375622</v>
      </c>
      <c r="Q651">
        <f t="shared" si="59"/>
        <v>2676.2317049189792</v>
      </c>
    </row>
    <row r="652" spans="1:17" x14ac:dyDescent="0.2">
      <c r="A652">
        <v>0.1079413</v>
      </c>
      <c r="B652">
        <v>0.21256749999999999</v>
      </c>
      <c r="C652">
        <v>0.32744060000000003</v>
      </c>
      <c r="D652">
        <v>1.6933589</v>
      </c>
      <c r="E652">
        <v>0.50193589999999999</v>
      </c>
      <c r="F652">
        <v>2.9573704004287719E-2</v>
      </c>
      <c r="G652">
        <v>9.8579013347625723E-3</v>
      </c>
      <c r="H652">
        <v>2619.0207242965698</v>
      </c>
      <c r="I652">
        <v>4.2223203182220458E-3</v>
      </c>
      <c r="J652">
        <f t="shared" si="56"/>
        <v>0.70749815348276146</v>
      </c>
      <c r="K652">
        <v>17</v>
      </c>
      <c r="L652">
        <v>8.75</v>
      </c>
      <c r="M652">
        <v>81.92084463393212</v>
      </c>
      <c r="N652">
        <v>77.765253039195869</v>
      </c>
      <c r="O652">
        <f t="shared" si="57"/>
        <v>16.29471684642256</v>
      </c>
      <c r="P652">
        <f t="shared" si="58"/>
        <v>29.89446459926188</v>
      </c>
      <c r="Q652">
        <f t="shared" si="59"/>
        <v>53.219197208556707</v>
      </c>
    </row>
    <row r="653" spans="1:17" x14ac:dyDescent="0.2">
      <c r="A653">
        <v>9.7180100000000005E-2</v>
      </c>
      <c r="B653">
        <v>3.3270399999999999E-2</v>
      </c>
      <c r="C653">
        <v>0.1375972</v>
      </c>
      <c r="D653">
        <v>1.7120120000000001</v>
      </c>
      <c r="E653">
        <v>1.527628</v>
      </c>
      <c r="F653">
        <v>3.4091706275939944E-2</v>
      </c>
      <c r="G653">
        <v>1.1363902091979981E-2</v>
      </c>
      <c r="H653">
        <v>2621.2152898311615</v>
      </c>
      <c r="I653">
        <v>5.3132205009460446E-3</v>
      </c>
      <c r="J653">
        <f t="shared" si="56"/>
        <v>2.1532510211135802</v>
      </c>
      <c r="K653">
        <v>21</v>
      </c>
      <c r="L653">
        <v>1.5</v>
      </c>
      <c r="M653">
        <v>2501.5935163390777</v>
      </c>
      <c r="N653">
        <v>2251.0411739160095</v>
      </c>
      <c r="O653">
        <f t="shared" si="57"/>
        <v>16.095103521314353</v>
      </c>
      <c r="P653">
        <f t="shared" si="58"/>
        <v>466.63183311721508</v>
      </c>
      <c r="Q653">
        <f t="shared" si="59"/>
        <v>1026.1769971965268</v>
      </c>
    </row>
    <row r="654" spans="1:17" x14ac:dyDescent="0.2">
      <c r="A654">
        <v>0.63714700000000002</v>
      </c>
      <c r="B654">
        <v>2.9457299999999999E-2</v>
      </c>
      <c r="C654">
        <v>0.75835969999999997</v>
      </c>
      <c r="D654">
        <v>1.153824</v>
      </c>
      <c r="E654">
        <v>1.4614168000000001</v>
      </c>
      <c r="F654">
        <v>2.501567006111145E-2</v>
      </c>
      <c r="G654">
        <v>8.3385566870371498E-3</v>
      </c>
      <c r="H654">
        <v>2685.8043193817139</v>
      </c>
      <c r="I654">
        <v>7.3987185955047613E-3</v>
      </c>
      <c r="J654">
        <f t="shared" si="56"/>
        <v>2.0599237621152144</v>
      </c>
      <c r="K654">
        <v>33</v>
      </c>
      <c r="L654">
        <v>6</v>
      </c>
      <c r="M654">
        <v>350.51771113578855</v>
      </c>
      <c r="N654">
        <v>324.82293908309407</v>
      </c>
      <c r="O654">
        <f t="shared" si="57"/>
        <v>15.807506181531707</v>
      </c>
      <c r="P654">
        <f t="shared" si="58"/>
        <v>400.23350072565211</v>
      </c>
      <c r="Q654">
        <f t="shared" si="59"/>
        <v>1383.1076881602571</v>
      </c>
    </row>
    <row r="655" spans="1:17" x14ac:dyDescent="0.2">
      <c r="A655">
        <v>0.17411550000000001</v>
      </c>
      <c r="B655">
        <v>8.5237800000000002E-2</v>
      </c>
      <c r="C655">
        <v>0.42170239999999998</v>
      </c>
      <c r="D655">
        <v>1.1417421000000001</v>
      </c>
      <c r="E655">
        <v>1.2910242999999999</v>
      </c>
      <c r="F655">
        <v>2.9181460142135619E-2</v>
      </c>
      <c r="G655">
        <v>9.7271533807118723E-3</v>
      </c>
      <c r="H655">
        <v>2675.4048705101013</v>
      </c>
      <c r="I655">
        <v>7.8961641788482667E-3</v>
      </c>
      <c r="J655">
        <f t="shared" si="56"/>
        <v>1.8197489128619302</v>
      </c>
      <c r="K655">
        <v>24</v>
      </c>
      <c r="L655">
        <v>8.5</v>
      </c>
      <c r="M655">
        <v>126.79118888113747</v>
      </c>
      <c r="N655">
        <v>119.58513776627042</v>
      </c>
      <c r="O655">
        <f t="shared" si="57"/>
        <v>15.7509868612881</v>
      </c>
      <c r="P655">
        <f t="shared" si="58"/>
        <v>62.910853125507032</v>
      </c>
      <c r="Q655">
        <f t="shared" si="59"/>
        <v>158.1122192081275</v>
      </c>
    </row>
    <row r="656" spans="1:17" x14ac:dyDescent="0.2">
      <c r="A656">
        <v>0.1135101</v>
      </c>
      <c r="B656">
        <v>3.9968999999999998E-2</v>
      </c>
      <c r="C656">
        <v>0.19692589999999999</v>
      </c>
      <c r="D656">
        <v>1.2674698</v>
      </c>
      <c r="E656">
        <v>0.45444830000000003</v>
      </c>
      <c r="F656">
        <v>2.9855905771255492E-2</v>
      </c>
      <c r="G656">
        <v>9.9519685904184974E-3</v>
      </c>
      <c r="H656">
        <v>2662.0044946670532</v>
      </c>
      <c r="I656">
        <v>7.3982522487640381E-3</v>
      </c>
      <c r="J656">
        <f t="shared" si="56"/>
        <v>0.64056253617918146</v>
      </c>
      <c r="K656">
        <v>22</v>
      </c>
      <c r="L656">
        <v>7.75</v>
      </c>
      <c r="M656">
        <v>53.232550642500449</v>
      </c>
      <c r="N656">
        <v>52.316424456791658</v>
      </c>
      <c r="O656">
        <f t="shared" si="57"/>
        <v>15.807560931066149</v>
      </c>
      <c r="P656">
        <f t="shared" si="58"/>
        <v>14.339861392508263</v>
      </c>
      <c r="Q656">
        <f t="shared" si="59"/>
        <v>33.036669016413235</v>
      </c>
    </row>
    <row r="657" spans="1:17" x14ac:dyDescent="0.2">
      <c r="A657">
        <v>0.28299350000000001</v>
      </c>
      <c r="B657">
        <v>6.4943299999999995E-2</v>
      </c>
      <c r="C657">
        <v>0.34902250000000001</v>
      </c>
      <c r="D657">
        <v>2.3865717000000002</v>
      </c>
      <c r="E657">
        <v>1.6895834000000001</v>
      </c>
      <c r="F657">
        <v>2.5294148921966554E-2</v>
      </c>
      <c r="G657">
        <v>8.4313829739888508E-3</v>
      </c>
      <c r="H657">
        <v>2664.5678102970123</v>
      </c>
      <c r="I657">
        <v>5.2442188262939457E-3</v>
      </c>
      <c r="J657">
        <f t="shared" si="56"/>
        <v>2.381533450098162</v>
      </c>
      <c r="K657">
        <v>29</v>
      </c>
      <c r="L657">
        <v>5.25</v>
      </c>
      <c r="M657">
        <v>3003.9012442452263</v>
      </c>
      <c r="N657">
        <v>2703.2096681266171</v>
      </c>
      <c r="O657">
        <f t="shared" si="57"/>
        <v>16.106457590166706</v>
      </c>
      <c r="P657">
        <f t="shared" si="58"/>
        <v>1508.4906579937626</v>
      </c>
      <c r="Q657">
        <f t="shared" si="59"/>
        <v>4581.0943968566362</v>
      </c>
    </row>
    <row r="658" spans="1:17" x14ac:dyDescent="0.2">
      <c r="A658">
        <v>0.31515670000000001</v>
      </c>
      <c r="B658">
        <v>7.0446800000000004E-2</v>
      </c>
      <c r="C658">
        <v>0.44646980000000003</v>
      </c>
      <c r="D658">
        <v>1.3550521</v>
      </c>
      <c r="E658">
        <v>0.77138189999999995</v>
      </c>
      <c r="F658">
        <v>3.1551183462142945E-2</v>
      </c>
      <c r="G658">
        <v>1.0517061154047649E-2</v>
      </c>
      <c r="H658">
        <v>2667.7642941474915</v>
      </c>
      <c r="I658">
        <v>4.4644005298614502E-3</v>
      </c>
      <c r="J658">
        <f t="shared" si="56"/>
        <v>1.0872927596532229</v>
      </c>
      <c r="K658">
        <v>40</v>
      </c>
      <c r="L658">
        <v>9.25</v>
      </c>
      <c r="M658">
        <v>588.06836586353393</v>
      </c>
      <c r="N658">
        <v>516.44824205357168</v>
      </c>
      <c r="O658">
        <f t="shared" si="57"/>
        <v>16.246292898685233</v>
      </c>
      <c r="P658">
        <f t="shared" si="58"/>
        <v>347.2991096200401</v>
      </c>
      <c r="Q658">
        <f t="shared" si="59"/>
        <v>1454.7631085074588</v>
      </c>
    </row>
    <row r="659" spans="1:17" x14ac:dyDescent="0.2">
      <c r="A659">
        <v>0.1089938</v>
      </c>
      <c r="B659">
        <v>3.9862300000000003E-2</v>
      </c>
      <c r="C659">
        <v>0.1545472</v>
      </c>
      <c r="D659">
        <v>1.8202796000000001</v>
      </c>
      <c r="E659">
        <v>1.1031123</v>
      </c>
      <c r="F659">
        <v>2.0442061424255371E-2</v>
      </c>
      <c r="G659">
        <v>6.8140204747517905E-3</v>
      </c>
      <c r="H659">
        <v>2607.7470719814301</v>
      </c>
      <c r="I659">
        <v>7.1149535179138189E-3</v>
      </c>
      <c r="J659">
        <f t="shared" si="56"/>
        <v>1.5548796476484785</v>
      </c>
      <c r="K659">
        <v>20</v>
      </c>
      <c r="L659">
        <v>8.75</v>
      </c>
      <c r="M659">
        <v>484.52314996961741</v>
      </c>
      <c r="N659">
        <v>439.77670347454159</v>
      </c>
      <c r="O659">
        <f t="shared" si="57"/>
        <v>15.841475066343184</v>
      </c>
      <c r="P659">
        <f t="shared" si="58"/>
        <v>102.33288758226777</v>
      </c>
      <c r="Q659">
        <f t="shared" si="59"/>
        <v>214.32549856605507</v>
      </c>
    </row>
    <row r="660" spans="1:17" x14ac:dyDescent="0.2">
      <c r="A660">
        <v>0.45976889999999998</v>
      </c>
      <c r="B660">
        <v>2.4164100000000001E-2</v>
      </c>
      <c r="C660">
        <v>0.51054699999999997</v>
      </c>
      <c r="D660">
        <v>1.3527794</v>
      </c>
      <c r="E660">
        <v>1.8746934</v>
      </c>
      <c r="F660">
        <v>2.5206471681594848E-2</v>
      </c>
      <c r="G660">
        <v>8.4021572271982831E-3</v>
      </c>
      <c r="H660">
        <v>2624.6903419494629</v>
      </c>
      <c r="I660">
        <v>7.7226302623748782E-3</v>
      </c>
      <c r="J660">
        <f t="shared" si="56"/>
        <v>2.6424531874415038</v>
      </c>
      <c r="K660">
        <v>18</v>
      </c>
      <c r="L660">
        <v>7.5</v>
      </c>
      <c r="M660">
        <v>1062.5014256109182</v>
      </c>
      <c r="N660">
        <v>960.20272502494822</v>
      </c>
      <c r="O660">
        <f t="shared" si="57"/>
        <v>15.770288715601927</v>
      </c>
      <c r="P660">
        <f t="shared" si="58"/>
        <v>822.64204440625201</v>
      </c>
      <c r="Q660">
        <f t="shared" si="59"/>
        <v>1550.643721944462</v>
      </c>
    </row>
    <row r="661" spans="1:17" x14ac:dyDescent="0.2">
      <c r="A661">
        <v>0.24312510000000001</v>
      </c>
      <c r="B661">
        <v>0.35060859999999999</v>
      </c>
      <c r="C661">
        <v>0.68738920000000003</v>
      </c>
      <c r="D661">
        <v>1.3995974</v>
      </c>
      <c r="E661">
        <v>1.8375756999999999</v>
      </c>
      <c r="F661">
        <v>2.9271802902221679E-2</v>
      </c>
      <c r="G661">
        <v>9.7572676340738924E-3</v>
      </c>
      <c r="H661">
        <v>2626.9366919994354</v>
      </c>
      <c r="I661">
        <v>5.6159100532531736E-3</v>
      </c>
      <c r="J661">
        <f t="shared" si="56"/>
        <v>2.590134347104466</v>
      </c>
      <c r="K661">
        <v>28</v>
      </c>
      <c r="L661">
        <v>5.5</v>
      </c>
      <c r="M661">
        <v>202.53154917920395</v>
      </c>
      <c r="N661">
        <v>183.06687658314164</v>
      </c>
      <c r="O661">
        <f t="shared" si="57"/>
        <v>16.046978914025576</v>
      </c>
      <c r="P661">
        <f t="shared" si="58"/>
        <v>150.4068595795361</v>
      </c>
      <c r="Q661">
        <f t="shared" si="59"/>
        <v>441.01594609761008</v>
      </c>
    </row>
    <row r="662" spans="1:17" x14ac:dyDescent="0.2">
      <c r="A662">
        <v>0.17392179999999999</v>
      </c>
      <c r="B662">
        <v>1.7465700000000001E-2</v>
      </c>
      <c r="C662">
        <v>0.2242604</v>
      </c>
      <c r="D662">
        <v>1.2193153999999999</v>
      </c>
      <c r="E662">
        <v>1.0984334</v>
      </c>
      <c r="F662">
        <v>3.0636459589004517E-2</v>
      </c>
      <c r="G662">
        <v>1.0212153196334839E-2</v>
      </c>
      <c r="H662">
        <v>2674.0754842758179</v>
      </c>
      <c r="I662">
        <v>5.0962178707122802E-3</v>
      </c>
      <c r="J662">
        <f t="shared" si="56"/>
        <v>1.548284556302491</v>
      </c>
      <c r="K662">
        <v>16</v>
      </c>
      <c r="L662">
        <v>1.5</v>
      </c>
      <c r="M662">
        <v>520.77314610731878</v>
      </c>
      <c r="N662">
        <v>469.87223448833805</v>
      </c>
      <c r="O662">
        <f t="shared" si="57"/>
        <v>16.131323227811528</v>
      </c>
      <c r="P662">
        <f t="shared" si="58"/>
        <v>165.19482734975404</v>
      </c>
      <c r="Q662">
        <f t="shared" si="59"/>
        <v>276.78658987361149</v>
      </c>
    </row>
    <row r="663" spans="1:17" x14ac:dyDescent="0.2">
      <c r="A663">
        <v>0.28467730000000002</v>
      </c>
      <c r="B663">
        <v>0.1230364</v>
      </c>
      <c r="C663">
        <v>0.43406020000000001</v>
      </c>
      <c r="D663">
        <v>1.6784372000000001</v>
      </c>
      <c r="E663">
        <v>1.3791507000000001</v>
      </c>
      <c r="F663">
        <v>2.262739896774292E-2</v>
      </c>
      <c r="G663">
        <v>7.5424663225809735E-3</v>
      </c>
      <c r="H663">
        <v>2612.5280439853668</v>
      </c>
      <c r="I663">
        <v>4.5339126586914063E-3</v>
      </c>
      <c r="J663">
        <f t="shared" si="56"/>
        <v>1.9439664977628774</v>
      </c>
      <c r="K663">
        <v>25</v>
      </c>
      <c r="L663">
        <v>1.5</v>
      </c>
      <c r="M663">
        <v>231.72638746882276</v>
      </c>
      <c r="N663">
        <v>208.47836623288865</v>
      </c>
      <c r="O663">
        <f t="shared" si="57"/>
        <v>16.232872901457583</v>
      </c>
      <c r="P663">
        <f t="shared" si="58"/>
        <v>132.30191171707401</v>
      </c>
      <c r="Q663">
        <f t="shared" si="59"/>
        <v>346.36559492187092</v>
      </c>
    </row>
    <row r="664" spans="1:17" x14ac:dyDescent="0.2">
      <c r="A664">
        <v>0.3786098</v>
      </c>
      <c r="B664">
        <v>0.49846459999999998</v>
      </c>
      <c r="C664">
        <v>0.93251919999999999</v>
      </c>
      <c r="D664">
        <v>1.6049291999999999</v>
      </c>
      <c r="E664">
        <v>1.4761765</v>
      </c>
      <c r="F664">
        <v>1.653194785118103E-2</v>
      </c>
      <c r="G664">
        <v>5.51064928372701E-3</v>
      </c>
      <c r="H664">
        <v>2628.1602501869202</v>
      </c>
      <c r="I664">
        <v>7.0039951801300054E-3</v>
      </c>
      <c r="J664">
        <f t="shared" si="56"/>
        <v>2.0807281327449294</v>
      </c>
      <c r="K664">
        <v>16</v>
      </c>
      <c r="L664">
        <v>1</v>
      </c>
      <c r="M664">
        <v>48.778219517643755</v>
      </c>
      <c r="N664">
        <v>44.213290422885088</v>
      </c>
      <c r="O664">
        <f t="shared" si="57"/>
        <v>15.855127523604288</v>
      </c>
      <c r="P664">
        <f t="shared" si="58"/>
        <v>51.183865361486234</v>
      </c>
      <c r="Q664">
        <f t="shared" si="59"/>
        <v>85.759389547719593</v>
      </c>
    </row>
    <row r="665" spans="1:17" x14ac:dyDescent="0.2">
      <c r="A665">
        <v>0.3396845</v>
      </c>
      <c r="B665">
        <v>0.16326679999999999</v>
      </c>
      <c r="C665">
        <v>0.58973010000000003</v>
      </c>
      <c r="D665">
        <v>1.4103938</v>
      </c>
      <c r="E665">
        <v>0.99453829999999999</v>
      </c>
      <c r="F665">
        <v>2.8859492540359497E-2</v>
      </c>
      <c r="G665">
        <v>9.6198308467864996E-3</v>
      </c>
      <c r="H665">
        <v>2663.2055759429932</v>
      </c>
      <c r="I665">
        <v>5.9035365581512449E-3</v>
      </c>
      <c r="J665">
        <f t="shared" si="56"/>
        <v>1.4018403760677103</v>
      </c>
      <c r="K665">
        <v>17</v>
      </c>
      <c r="L665">
        <v>2.25</v>
      </c>
      <c r="M665">
        <v>90.200550787327245</v>
      </c>
      <c r="N665">
        <v>83.014952604885025</v>
      </c>
      <c r="O665">
        <f t="shared" si="57"/>
        <v>16.003594686719989</v>
      </c>
      <c r="P665">
        <f t="shared" si="58"/>
        <v>68.124077558686309</v>
      </c>
      <c r="Q665">
        <f t="shared" si="59"/>
        <v>121.27692423487179</v>
      </c>
    </row>
    <row r="666" spans="1:17" x14ac:dyDescent="0.2">
      <c r="A666">
        <v>0.15378829999999999</v>
      </c>
      <c r="B666">
        <v>7.6693600000000001E-2</v>
      </c>
      <c r="C666">
        <v>0.29881249999999998</v>
      </c>
      <c r="D666">
        <v>1.2809459999999999</v>
      </c>
      <c r="E666">
        <v>1.7902682000000001</v>
      </c>
      <c r="F666">
        <v>2.8242110013961791E-2</v>
      </c>
      <c r="G666">
        <v>9.414036671320597E-3</v>
      </c>
      <c r="H666">
        <v>2647.2099661827087</v>
      </c>
      <c r="I666">
        <v>4.3537714481353762E-3</v>
      </c>
      <c r="J666">
        <f t="shared" si="56"/>
        <v>2.5234525877485696</v>
      </c>
      <c r="K666">
        <v>32</v>
      </c>
      <c r="L666">
        <v>7.5</v>
      </c>
      <c r="M666">
        <v>426.49968712019074</v>
      </c>
      <c r="N666">
        <v>387.32031116614763</v>
      </c>
      <c r="O666">
        <f t="shared" si="57"/>
        <v>16.268087946795966</v>
      </c>
      <c r="P666">
        <f t="shared" si="58"/>
        <v>154.78198405871368</v>
      </c>
      <c r="Q666">
        <f t="shared" si="59"/>
        <v>518.67940696203448</v>
      </c>
    </row>
    <row r="667" spans="1:17" x14ac:dyDescent="0.2">
      <c r="A667">
        <v>0.44361319999999999</v>
      </c>
      <c r="B667">
        <v>9.1885800000000004E-2</v>
      </c>
      <c r="C667">
        <v>0.55733500000000002</v>
      </c>
      <c r="D667">
        <v>1.7404084</v>
      </c>
      <c r="E667">
        <v>1.2747495</v>
      </c>
      <c r="F667">
        <v>2.5758724212646484E-2</v>
      </c>
      <c r="G667">
        <v>8.5862414042154941E-3</v>
      </c>
      <c r="H667">
        <v>2698.1387317180634</v>
      </c>
      <c r="I667">
        <v>4.8509621620178222E-3</v>
      </c>
      <c r="J667">
        <f t="shared" si="56"/>
        <v>1.7968089499138702</v>
      </c>
      <c r="K667">
        <v>20</v>
      </c>
      <c r="L667">
        <v>4</v>
      </c>
      <c r="M667">
        <v>343.0848384803175</v>
      </c>
      <c r="N667">
        <v>309.5929499361124</v>
      </c>
      <c r="O667">
        <f t="shared" si="57"/>
        <v>16.174163426499881</v>
      </c>
      <c r="P667">
        <f t="shared" si="58"/>
        <v>273.613477143593</v>
      </c>
      <c r="Q667">
        <f t="shared" si="59"/>
        <v>573.0547264783138</v>
      </c>
    </row>
    <row r="668" spans="1:17" x14ac:dyDescent="0.2">
      <c r="A668">
        <v>0.12613179999999999</v>
      </c>
      <c r="B668">
        <v>1.7227200000000002E-2</v>
      </c>
      <c r="C668">
        <v>0.1812204</v>
      </c>
      <c r="D668">
        <v>1.1819504000000001</v>
      </c>
      <c r="E668">
        <v>0.66794569999999998</v>
      </c>
      <c r="F668">
        <v>1.542122483253479E-2</v>
      </c>
      <c r="G668">
        <v>5.140408277511597E-3</v>
      </c>
      <c r="H668">
        <v>2652.6458024978638</v>
      </c>
      <c r="I668">
        <v>7.6267640590667726E-3</v>
      </c>
      <c r="J668">
        <f t="shared" si="56"/>
        <v>0.94149541679873971</v>
      </c>
      <c r="K668">
        <v>44</v>
      </c>
      <c r="L668">
        <v>7.75</v>
      </c>
      <c r="M668">
        <v>41.943925904426997</v>
      </c>
      <c r="N668">
        <v>41.719545992087198</v>
      </c>
      <c r="O668">
        <f t="shared" si="57"/>
        <v>15.781138578101324</v>
      </c>
      <c r="P668">
        <f t="shared" si="58"/>
        <v>11.32167593427684</v>
      </c>
      <c r="Q668">
        <f t="shared" si="59"/>
        <v>52.166537780791096</v>
      </c>
    </row>
    <row r="669" spans="1:17" x14ac:dyDescent="0.2">
      <c r="A669">
        <v>0.1193056</v>
      </c>
      <c r="B669">
        <v>7.2196099999999999E-2</v>
      </c>
      <c r="C669">
        <v>0.25575219999999999</v>
      </c>
      <c r="D669">
        <v>1.2619802</v>
      </c>
      <c r="E669">
        <v>0.74255709999999997</v>
      </c>
      <c r="F669">
        <v>1.5284440517425536E-2</v>
      </c>
      <c r="G669">
        <v>5.0948135058085124E-3</v>
      </c>
      <c r="H669">
        <v>2613.4439051151276</v>
      </c>
      <c r="I669">
        <v>7.5314311981201174E-3</v>
      </c>
      <c r="J669">
        <f t="shared" si="56"/>
        <v>1.0466630840820794</v>
      </c>
      <c r="K669">
        <v>16</v>
      </c>
      <c r="L669">
        <v>7.5</v>
      </c>
      <c r="M669">
        <v>23.3423626450512</v>
      </c>
      <c r="N669">
        <v>25.012483804478347</v>
      </c>
      <c r="O669">
        <f t="shared" si="57"/>
        <v>15.7920641746231</v>
      </c>
      <c r="P669">
        <f t="shared" si="58"/>
        <v>8.283041594574005</v>
      </c>
      <c r="Q669">
        <f t="shared" si="59"/>
        <v>13.878369398875936</v>
      </c>
    </row>
    <row r="670" spans="1:17" x14ac:dyDescent="0.2">
      <c r="A670">
        <v>0.32213700000000001</v>
      </c>
      <c r="B670">
        <v>0.30830350000000001</v>
      </c>
      <c r="C670">
        <v>0.8185346</v>
      </c>
      <c r="D670">
        <v>1.2888257000000001</v>
      </c>
      <c r="E670">
        <v>1.4351651000000001</v>
      </c>
      <c r="F670">
        <v>3.4957841634750367E-2</v>
      </c>
      <c r="G670">
        <v>1.1652613878250123E-2</v>
      </c>
      <c r="H670">
        <v>2650.9417653083801</v>
      </c>
      <c r="I670">
        <v>6.36982274055481E-3</v>
      </c>
      <c r="J670">
        <f t="shared" si="56"/>
        <v>2.0229209709704024</v>
      </c>
      <c r="K670">
        <v>43</v>
      </c>
      <c r="L670">
        <v>6.25</v>
      </c>
      <c r="M670">
        <v>104.88953344759132</v>
      </c>
      <c r="N670">
        <v>118.19010998042278</v>
      </c>
      <c r="O670">
        <f t="shared" si="57"/>
        <v>15.937564506788169</v>
      </c>
      <c r="P670">
        <f t="shared" si="58"/>
        <v>119.03552330563134</v>
      </c>
      <c r="Q670">
        <f t="shared" si="59"/>
        <v>536.0109465975695</v>
      </c>
    </row>
    <row r="671" spans="1:17" x14ac:dyDescent="0.2">
      <c r="A671">
        <v>0.37768479999999999</v>
      </c>
      <c r="B671">
        <v>0.14113709999999999</v>
      </c>
      <c r="C671">
        <v>0.52437959999999995</v>
      </c>
      <c r="D671">
        <v>2.1352470000000001</v>
      </c>
      <c r="E671">
        <v>1.3055540999999999</v>
      </c>
      <c r="F671">
        <v>3.3699406385421751E-2</v>
      </c>
      <c r="G671">
        <v>1.123313546180725E-2</v>
      </c>
      <c r="H671">
        <v>2627.8016924858093</v>
      </c>
      <c r="I671">
        <v>5.1886236667633059E-3</v>
      </c>
      <c r="J671">
        <f t="shared" si="56"/>
        <v>1.840229230509012</v>
      </c>
      <c r="K671">
        <v>24</v>
      </c>
      <c r="L671">
        <v>6</v>
      </c>
      <c r="M671">
        <v>941.25118512573113</v>
      </c>
      <c r="N671">
        <v>846.79951259178313</v>
      </c>
      <c r="O671">
        <f t="shared" si="57"/>
        <v>16.115714856177597</v>
      </c>
      <c r="P671">
        <f t="shared" si="58"/>
        <v>674.45497584787495</v>
      </c>
      <c r="Q671">
        <f t="shared" si="59"/>
        <v>1695.0902378406122</v>
      </c>
    </row>
    <row r="672" spans="1:17" x14ac:dyDescent="0.2">
      <c r="A672">
        <v>0.23095479999999999</v>
      </c>
      <c r="B672">
        <v>0.1103488</v>
      </c>
      <c r="C672">
        <v>0.3424545</v>
      </c>
      <c r="D672">
        <v>2.2926454999999999</v>
      </c>
      <c r="E672">
        <v>1.6385858</v>
      </c>
      <c r="F672">
        <v>2.5648050308227539E-2</v>
      </c>
      <c r="G672">
        <v>8.5493501027425131E-3</v>
      </c>
      <c r="H672">
        <v>2663.6171996593475</v>
      </c>
      <c r="I672">
        <v>7.3353428840637206E-3</v>
      </c>
      <c r="J672">
        <f t="shared" si="56"/>
        <v>2.3096503514155362</v>
      </c>
      <c r="K672">
        <v>32</v>
      </c>
      <c r="L672">
        <v>3.75</v>
      </c>
      <c r="M672">
        <v>1985.719366969603</v>
      </c>
      <c r="N672">
        <v>1786.8417537970652</v>
      </c>
      <c r="O672">
        <f t="shared" si="57"/>
        <v>15.814978361974701</v>
      </c>
      <c r="P672">
        <f t="shared" si="58"/>
        <v>904.66053413606744</v>
      </c>
      <c r="Q672">
        <f t="shared" si="59"/>
        <v>3031.5465472367869</v>
      </c>
    </row>
    <row r="673" spans="1:17" x14ac:dyDescent="0.2">
      <c r="A673">
        <v>0.1605424</v>
      </c>
      <c r="B673">
        <v>0.1014944</v>
      </c>
      <c r="C673">
        <v>0.2930065</v>
      </c>
      <c r="D673">
        <v>1.5189463000000001</v>
      </c>
      <c r="E673">
        <v>0.88541709999999996</v>
      </c>
      <c r="F673">
        <v>3.3028560876846316E-2</v>
      </c>
      <c r="G673">
        <v>1.1009520292282105E-2</v>
      </c>
      <c r="H673">
        <v>2615.4400587081909</v>
      </c>
      <c r="I673">
        <v>6.8629376888275145E-3</v>
      </c>
      <c r="J673">
        <f t="shared" si="56"/>
        <v>1.2480298048257985</v>
      </c>
      <c r="K673">
        <v>18</v>
      </c>
      <c r="L673">
        <v>3.5</v>
      </c>
      <c r="M673">
        <v>209.56555469803436</v>
      </c>
      <c r="N673">
        <v>190.73862577268051</v>
      </c>
      <c r="O673">
        <f t="shared" si="57"/>
        <v>15.872799089125257</v>
      </c>
      <c r="P673">
        <f t="shared" si="58"/>
        <v>76.383154009451601</v>
      </c>
      <c r="Q673">
        <f t="shared" si="59"/>
        <v>143.97885329646655</v>
      </c>
    </row>
    <row r="674" spans="1:17" x14ac:dyDescent="0.2">
      <c r="A674">
        <v>0.2216419</v>
      </c>
      <c r="B674">
        <v>0.14902609999999999</v>
      </c>
      <c r="C674">
        <v>0.53056939999999997</v>
      </c>
      <c r="D674">
        <v>1.2142302</v>
      </c>
      <c r="E674">
        <v>1.6147123000000001</v>
      </c>
      <c r="F674">
        <v>1.5169570446014405E-2</v>
      </c>
      <c r="G674">
        <v>5.0565234820048018E-3</v>
      </c>
      <c r="H674">
        <v>2638.7509405612946</v>
      </c>
      <c r="I674">
        <v>7.6645088195800787E-3</v>
      </c>
      <c r="J674">
        <f t="shared" si="56"/>
        <v>2.2759997255743269</v>
      </c>
      <c r="K674">
        <v>18</v>
      </c>
      <c r="L674">
        <v>9.5</v>
      </c>
      <c r="M674">
        <v>45.984611574286944</v>
      </c>
      <c r="N674">
        <v>46.652543666277573</v>
      </c>
      <c r="O674">
        <f t="shared" si="57"/>
        <v>15.776850544100661</v>
      </c>
      <c r="P674">
        <f t="shared" si="58"/>
        <v>30.984893039011425</v>
      </c>
      <c r="Q674">
        <f t="shared" si="59"/>
        <v>58.405147406174287</v>
      </c>
    </row>
    <row r="675" spans="1:17" x14ac:dyDescent="0.2">
      <c r="A675">
        <v>7.2662000000000004E-2</v>
      </c>
      <c r="B675">
        <v>2.17948E-2</v>
      </c>
      <c r="C675">
        <v>0.1113363</v>
      </c>
      <c r="D675">
        <v>1.3606358999999999</v>
      </c>
      <c r="E675">
        <v>1.4074816000000001</v>
      </c>
      <c r="F675">
        <v>1.5412849187850951E-2</v>
      </c>
      <c r="G675">
        <v>5.137616395950317E-3</v>
      </c>
      <c r="H675">
        <v>2657.3490738868713</v>
      </c>
      <c r="I675">
        <v>6.0130550861358647E-3</v>
      </c>
      <c r="J675">
        <f t="shared" si="56"/>
        <v>1.9839000020938184</v>
      </c>
      <c r="K675">
        <v>35</v>
      </c>
      <c r="L675">
        <v>7.75</v>
      </c>
      <c r="M675">
        <v>313.33695507632842</v>
      </c>
      <c r="N675">
        <v>285.78119233664461</v>
      </c>
      <c r="O675">
        <f t="shared" si="57"/>
        <v>15.987628835750355</v>
      </c>
      <c r="P675">
        <f t="shared" si="58"/>
        <v>46.428245726627893</v>
      </c>
      <c r="Q675">
        <f t="shared" si="59"/>
        <v>170.16840830947521</v>
      </c>
    </row>
    <row r="676" spans="1:17" x14ac:dyDescent="0.2">
      <c r="A676">
        <v>5.2258100000000002E-2</v>
      </c>
      <c r="B676">
        <v>1.7161300000000001E-2</v>
      </c>
      <c r="C676">
        <v>0.1478352</v>
      </c>
      <c r="D676">
        <v>1.0621356</v>
      </c>
      <c r="E676">
        <v>1.0871622999999999</v>
      </c>
      <c r="F676">
        <v>2.272982120513916E-2</v>
      </c>
      <c r="G676">
        <v>7.5766070683797202E-3</v>
      </c>
      <c r="H676">
        <v>2640.6670033931732</v>
      </c>
      <c r="I676">
        <v>5.0962023735046389E-3</v>
      </c>
      <c r="J676">
        <f t="shared" si="56"/>
        <v>1.5323975029203367</v>
      </c>
      <c r="K676">
        <v>44</v>
      </c>
      <c r="L676">
        <v>9.25</v>
      </c>
      <c r="M676">
        <v>134.49225132477065</v>
      </c>
      <c r="N676">
        <v>126.03860839883789</v>
      </c>
      <c r="O676">
        <f t="shared" si="57"/>
        <v>16.131325869127956</v>
      </c>
      <c r="P676">
        <f t="shared" si="58"/>
        <v>22.26747463222754</v>
      </c>
      <c r="Q676">
        <f t="shared" si="59"/>
        <v>102.60115758728458</v>
      </c>
    </row>
    <row r="677" spans="1:17" x14ac:dyDescent="0.2">
      <c r="A677">
        <v>0.45504260000000002</v>
      </c>
      <c r="B677">
        <v>0.37292130000000001</v>
      </c>
      <c r="C677">
        <v>0.95760979999999996</v>
      </c>
      <c r="D677">
        <v>1.4423026999999999</v>
      </c>
      <c r="E677">
        <v>1.5921491999999999</v>
      </c>
      <c r="F677">
        <v>1.6513129472732542E-2</v>
      </c>
      <c r="G677">
        <v>5.5043764909108476E-3</v>
      </c>
      <c r="H677">
        <v>2689.7096157073975</v>
      </c>
      <c r="I677">
        <v>5.7660205364227293E-3</v>
      </c>
      <c r="J677">
        <f t="shared" si="56"/>
        <v>2.2441961594479611</v>
      </c>
      <c r="K677">
        <v>31</v>
      </c>
      <c r="L677">
        <v>9.5</v>
      </c>
      <c r="M677">
        <v>54.135009592371041</v>
      </c>
      <c r="N677">
        <v>53.438286900404854</v>
      </c>
      <c r="O677">
        <f t="shared" si="57"/>
        <v>16.024066830998002</v>
      </c>
      <c r="P677">
        <f t="shared" si="58"/>
        <v>66.653453894864967</v>
      </c>
      <c r="Q677">
        <f t="shared" si="59"/>
        <v>216.37793446224356</v>
      </c>
    </row>
    <row r="678" spans="1:17" x14ac:dyDescent="0.2">
      <c r="A678">
        <v>0.53552230000000001</v>
      </c>
      <c r="B678">
        <v>0.27693770000000001</v>
      </c>
      <c r="C678">
        <v>0.90647750000000005</v>
      </c>
      <c r="D678">
        <v>1.5213644</v>
      </c>
      <c r="E678">
        <v>1.4489114999999999</v>
      </c>
      <c r="F678">
        <v>2.9391882419586183E-2</v>
      </c>
      <c r="G678">
        <v>9.797294139862061E-3</v>
      </c>
      <c r="H678">
        <v>2633.8879406452179</v>
      </c>
      <c r="I678">
        <v>6.2314672470092777E-3</v>
      </c>
      <c r="J678">
        <f t="shared" si="56"/>
        <v>2.0422970558789242</v>
      </c>
      <c r="K678">
        <v>19</v>
      </c>
      <c r="L678">
        <v>1.75</v>
      </c>
      <c r="M678">
        <v>225.88307978619898</v>
      </c>
      <c r="N678">
        <v>214.45170584990461</v>
      </c>
      <c r="O678">
        <f t="shared" si="57"/>
        <v>15.956638567330957</v>
      </c>
      <c r="P678">
        <f t="shared" si="58"/>
        <v>273.04204329162951</v>
      </c>
      <c r="Q678">
        <f t="shared" si="59"/>
        <v>543.26502230654876</v>
      </c>
    </row>
    <row r="679" spans="1:17" x14ac:dyDescent="0.2">
      <c r="A679">
        <v>0.3508019</v>
      </c>
      <c r="B679">
        <v>0.17987939999999999</v>
      </c>
      <c r="C679">
        <v>0.61026100000000005</v>
      </c>
      <c r="D679">
        <v>1.4507014</v>
      </c>
      <c r="E679">
        <v>0.96247479999999996</v>
      </c>
      <c r="F679">
        <v>2.2157496213912962E-2</v>
      </c>
      <c r="G679">
        <v>7.3858320713043211E-3</v>
      </c>
      <c r="H679">
        <v>2652.4440169334412</v>
      </c>
      <c r="I679">
        <v>6.0499041080474851E-3</v>
      </c>
      <c r="J679">
        <f t="shared" si="56"/>
        <v>1.3566456270087279</v>
      </c>
      <c r="K679">
        <v>44</v>
      </c>
      <c r="L679">
        <v>1.75</v>
      </c>
      <c r="M679">
        <v>348.65669521635743</v>
      </c>
      <c r="N679">
        <v>312.55542921078171</v>
      </c>
      <c r="O679">
        <f t="shared" si="57"/>
        <v>15.982322218559688</v>
      </c>
      <c r="P679">
        <f t="shared" si="58"/>
        <v>265.22452458542335</v>
      </c>
      <c r="Q679">
        <f t="shared" si="59"/>
        <v>1222.0668797178037</v>
      </c>
    </row>
    <row r="680" spans="1:17" x14ac:dyDescent="0.2">
      <c r="A680">
        <v>0.54162089999999996</v>
      </c>
      <c r="B680">
        <v>2.3373100000000001E-2</v>
      </c>
      <c r="C680">
        <v>0.58397690000000002</v>
      </c>
      <c r="D680">
        <v>1.4374136</v>
      </c>
      <c r="E680">
        <v>1.4615332999999999</v>
      </c>
      <c r="F680">
        <v>2.074958562850952E-2</v>
      </c>
      <c r="G680">
        <v>6.9165285428365066E-3</v>
      </c>
      <c r="H680">
        <v>2661.4471971988678</v>
      </c>
      <c r="I680">
        <v>6.1733798980712889E-3</v>
      </c>
      <c r="J680">
        <f t="shared" si="56"/>
        <v>2.0600879733917554</v>
      </c>
      <c r="K680">
        <v>38</v>
      </c>
      <c r="L680">
        <v>5.25</v>
      </c>
      <c r="M680">
        <v>545.66038887028856</v>
      </c>
      <c r="N680">
        <v>492.81249892872074</v>
      </c>
      <c r="O680">
        <f t="shared" si="57"/>
        <v>15.96477319380535</v>
      </c>
      <c r="P680">
        <f t="shared" si="58"/>
        <v>489.77855956979079</v>
      </c>
      <c r="Q680">
        <f t="shared" si="59"/>
        <v>1949.0006511983113</v>
      </c>
    </row>
    <row r="681" spans="1:17" x14ac:dyDescent="0.2">
      <c r="A681">
        <v>0.30872559999999999</v>
      </c>
      <c r="B681">
        <v>0.1470803</v>
      </c>
      <c r="C681">
        <v>0.62000980000000006</v>
      </c>
      <c r="D681">
        <v>1.2371964</v>
      </c>
      <c r="E681">
        <v>1.2722164</v>
      </c>
      <c r="F681">
        <v>2.9293454885482788E-2</v>
      </c>
      <c r="G681">
        <v>9.7644849618275954E-3</v>
      </c>
      <c r="H681">
        <v>2626.4349102973938</v>
      </c>
      <c r="I681">
        <v>6.4473640918731694E-3</v>
      </c>
      <c r="J681">
        <f t="shared" si="56"/>
        <v>1.7932384470417164</v>
      </c>
      <c r="K681">
        <v>28</v>
      </c>
      <c r="L681">
        <v>5</v>
      </c>
      <c r="M681">
        <v>98.23114531972881</v>
      </c>
      <c r="N681">
        <v>91.651027205514509</v>
      </c>
      <c r="O681">
        <f t="shared" si="57"/>
        <v>15.927054808430512</v>
      </c>
      <c r="P681">
        <f t="shared" si="58"/>
        <v>75.156086287159908</v>
      </c>
      <c r="Q681">
        <f t="shared" si="59"/>
        <v>220.36915464881534</v>
      </c>
    </row>
    <row r="682" spans="1:17" x14ac:dyDescent="0.2">
      <c r="A682">
        <v>0.14702370000000001</v>
      </c>
      <c r="B682">
        <v>1.08086E-2</v>
      </c>
      <c r="C682">
        <v>0.17660890000000001</v>
      </c>
      <c r="D682">
        <v>1.2431945</v>
      </c>
      <c r="E682">
        <v>1.5363705000000001</v>
      </c>
      <c r="F682">
        <v>1.5346045494079589E-2</v>
      </c>
      <c r="G682">
        <v>5.1153484980265293E-3</v>
      </c>
      <c r="H682">
        <v>2614.4607484340668</v>
      </c>
      <c r="I682">
        <v>6.6764998435974122E-3</v>
      </c>
      <c r="J682">
        <f t="shared" si="56"/>
        <v>2.1655739145484252</v>
      </c>
      <c r="K682">
        <v>26</v>
      </c>
      <c r="L682">
        <v>8.25</v>
      </c>
      <c r="M682">
        <v>427.04645697832893</v>
      </c>
      <c r="N682">
        <v>388.52469615176699</v>
      </c>
      <c r="O682">
        <f t="shared" si="57"/>
        <v>15.896721514370061</v>
      </c>
      <c r="P682">
        <f t="shared" si="58"/>
        <v>111.0211474747386</v>
      </c>
      <c r="Q682">
        <f t="shared" si="59"/>
        <v>302.27879179311469</v>
      </c>
    </row>
    <row r="683" spans="1:17" x14ac:dyDescent="0.2">
      <c r="A683">
        <v>0.2616617</v>
      </c>
      <c r="B683">
        <v>0.29207830000000001</v>
      </c>
      <c r="C683">
        <v>0.62652929999999996</v>
      </c>
      <c r="D683">
        <v>1.4654087</v>
      </c>
      <c r="E683">
        <v>1.5048870999999999</v>
      </c>
      <c r="F683">
        <v>2.6275464296340943E-2</v>
      </c>
      <c r="G683">
        <v>8.7584880987803138E-3</v>
      </c>
      <c r="H683">
        <v>2691.2726402282715</v>
      </c>
      <c r="I683">
        <v>5.818691968917847E-3</v>
      </c>
      <c r="J683">
        <f t="shared" si="56"/>
        <v>2.1211968389788973</v>
      </c>
      <c r="K683">
        <v>30</v>
      </c>
      <c r="L683">
        <v>3.5</v>
      </c>
      <c r="M683">
        <v>138.32915040359237</v>
      </c>
      <c r="N683">
        <v>124.42238689048737</v>
      </c>
      <c r="O683">
        <f t="shared" si="57"/>
        <v>16.016168466631903</v>
      </c>
      <c r="P683">
        <f t="shared" si="58"/>
        <v>97.575259878925962</v>
      </c>
      <c r="Q683">
        <f t="shared" si="59"/>
        <v>306.54171960774869</v>
      </c>
    </row>
    <row r="684" spans="1:17" x14ac:dyDescent="0.2">
      <c r="A684">
        <v>0.26913209999999999</v>
      </c>
      <c r="B684">
        <v>7.8905199999999995E-2</v>
      </c>
      <c r="C684">
        <v>0.37736370000000002</v>
      </c>
      <c r="D684">
        <v>1.5676782</v>
      </c>
      <c r="E684">
        <v>0.64721119999999999</v>
      </c>
      <c r="F684">
        <v>2.8546882867813109E-2</v>
      </c>
      <c r="G684">
        <v>9.5156276226043696E-3</v>
      </c>
      <c r="H684">
        <v>2666.161322593689</v>
      </c>
      <c r="I684">
        <v>6.756854772567749E-3</v>
      </c>
      <c r="J684">
        <f t="shared" ref="J684:J729" si="60">1.5*E684*COS(0.349066)</f>
        <v>0.91226933342158267</v>
      </c>
      <c r="K684">
        <v>16</v>
      </c>
      <c r="L684">
        <v>5.75</v>
      </c>
      <c r="M684">
        <v>182.80576641585776</v>
      </c>
      <c r="N684">
        <v>155.71935929724572</v>
      </c>
      <c r="O684">
        <f t="shared" ref="O684:O729" si="61">LOG(276000000000/(0.25*PI()*I684^2))</f>
        <v>15.886330031533499</v>
      </c>
      <c r="P684">
        <f t="shared" ref="P684:P729" si="62">ABS(N684*(A684+C684)*COS(2.6529))</f>
        <v>88.888000276771876</v>
      </c>
      <c r="Q684">
        <f t="shared" ref="Q684:Q729" si="63">P684*2*PI()*K684/60</f>
        <v>148.93327395295682</v>
      </c>
    </row>
    <row r="685" spans="1:17" x14ac:dyDescent="0.2">
      <c r="A685">
        <v>0.52697760000000005</v>
      </c>
      <c r="B685">
        <v>0.10256129999999999</v>
      </c>
      <c r="C685">
        <v>0.63338640000000002</v>
      </c>
      <c r="D685">
        <v>2.2571734000000001</v>
      </c>
      <c r="E685">
        <v>1.8829213</v>
      </c>
      <c r="F685">
        <v>2.7053782939910887E-2</v>
      </c>
      <c r="G685">
        <v>9.017927646636963E-3</v>
      </c>
      <c r="H685">
        <v>2606.0932219028473</v>
      </c>
      <c r="I685">
        <v>6.11077880859375E-3</v>
      </c>
      <c r="J685">
        <f t="shared" si="60"/>
        <v>2.6540507321818598</v>
      </c>
      <c r="K685">
        <v>36</v>
      </c>
      <c r="L685">
        <v>4.5</v>
      </c>
      <c r="M685">
        <v>2104.6121666515896</v>
      </c>
      <c r="N685">
        <v>1897.232442024422</v>
      </c>
      <c r="O685">
        <f t="shared" si="61"/>
        <v>15.973626072940537</v>
      </c>
      <c r="P685">
        <f t="shared" si="62"/>
        <v>1943.7911871475656</v>
      </c>
      <c r="Q685">
        <f t="shared" si="63"/>
        <v>7327.9201363864504</v>
      </c>
    </row>
    <row r="686" spans="1:17" x14ac:dyDescent="0.2">
      <c r="A686">
        <v>0.2018518</v>
      </c>
      <c r="B686">
        <v>0.1480166</v>
      </c>
      <c r="C686">
        <v>0.3940341</v>
      </c>
      <c r="D686">
        <v>1.4997939</v>
      </c>
      <c r="E686">
        <v>1.2160738</v>
      </c>
      <c r="F686">
        <v>2.0808643102645873E-2</v>
      </c>
      <c r="G686">
        <v>6.9362143675486239E-3</v>
      </c>
      <c r="H686">
        <v>2645.0645089149475</v>
      </c>
      <c r="I686">
        <v>7.2489216327667238E-3</v>
      </c>
      <c r="J686">
        <f t="shared" si="60"/>
        <v>1.7141032709530537</v>
      </c>
      <c r="K686">
        <v>38</v>
      </c>
      <c r="L686">
        <v>4.25</v>
      </c>
      <c r="M686">
        <v>100.26394384809063</v>
      </c>
      <c r="N686">
        <v>90.644869786354079</v>
      </c>
      <c r="O686">
        <f t="shared" si="61"/>
        <v>15.825272391356238</v>
      </c>
      <c r="P686">
        <f t="shared" si="62"/>
        <v>47.691519374020466</v>
      </c>
      <c r="Q686">
        <f t="shared" si="63"/>
        <v>189.78128074501345</v>
      </c>
    </row>
    <row r="687" spans="1:17" x14ac:dyDescent="0.2">
      <c r="A687">
        <v>0.25436389999999998</v>
      </c>
      <c r="B687">
        <v>3.4213300000000002E-2</v>
      </c>
      <c r="C687">
        <v>0.34514590000000001</v>
      </c>
      <c r="D687">
        <v>1.2342008</v>
      </c>
      <c r="E687">
        <v>0.87681699999999996</v>
      </c>
      <c r="F687">
        <v>3.2099493741989137E-2</v>
      </c>
      <c r="G687">
        <v>1.0699831247329712E-2</v>
      </c>
      <c r="H687">
        <v>2673.5288977622986</v>
      </c>
      <c r="I687">
        <v>7.0939371585845949E-3</v>
      </c>
      <c r="J687">
        <f t="shared" si="60"/>
        <v>1.2359076297238241</v>
      </c>
      <c r="K687">
        <v>23</v>
      </c>
      <c r="L687">
        <v>9.75</v>
      </c>
      <c r="M687">
        <v>200.61247040335718</v>
      </c>
      <c r="N687">
        <v>185.9999894484296</v>
      </c>
      <c r="O687">
        <f t="shared" si="61"/>
        <v>15.844044526760671</v>
      </c>
      <c r="P687">
        <f t="shared" si="62"/>
        <v>98.456416848664915</v>
      </c>
      <c r="Q687">
        <f t="shared" si="63"/>
        <v>237.13763283408068</v>
      </c>
    </row>
    <row r="688" spans="1:17" x14ac:dyDescent="0.2">
      <c r="A688">
        <v>0.15539339999999999</v>
      </c>
      <c r="B688">
        <v>7.5574600000000006E-2</v>
      </c>
      <c r="C688">
        <v>0.23280899999999999</v>
      </c>
      <c r="D688">
        <v>2.1649414</v>
      </c>
      <c r="E688">
        <v>0.66489089999999995</v>
      </c>
      <c r="F688">
        <v>1.6179676055908202E-2</v>
      </c>
      <c r="G688">
        <v>5.3932253519694004E-3</v>
      </c>
      <c r="H688">
        <v>2668.9728915691376</v>
      </c>
      <c r="I688">
        <v>5.0930504798889159E-3</v>
      </c>
      <c r="J688">
        <f t="shared" si="60"/>
        <v>0.93718955750623001</v>
      </c>
      <c r="K688">
        <v>19</v>
      </c>
      <c r="L688">
        <v>5</v>
      </c>
      <c r="M688">
        <v>144.00015467491272</v>
      </c>
      <c r="N688">
        <v>130.77016775673627</v>
      </c>
      <c r="O688">
        <f t="shared" si="61"/>
        <v>16.131863239264202</v>
      </c>
      <c r="P688">
        <f t="shared" si="62"/>
        <v>44.823082194656301</v>
      </c>
      <c r="Q688">
        <f t="shared" si="63"/>
        <v>89.183381631522991</v>
      </c>
    </row>
    <row r="689" spans="1:17" x14ac:dyDescent="0.2">
      <c r="A689">
        <v>0.80106259999999996</v>
      </c>
      <c r="B689">
        <v>0.1089706</v>
      </c>
      <c r="C689">
        <v>0.96201650000000005</v>
      </c>
      <c r="D689">
        <v>1.5544316</v>
      </c>
      <c r="E689">
        <v>1.8394767999999999</v>
      </c>
      <c r="F689">
        <v>2.0657087564468383E-2</v>
      </c>
      <c r="G689">
        <v>6.885695854822794E-3</v>
      </c>
      <c r="H689">
        <v>2641.1000490188599</v>
      </c>
      <c r="I689">
        <v>4.9731919765472416E-3</v>
      </c>
      <c r="J689">
        <f t="shared" si="60"/>
        <v>2.5928140214206215</v>
      </c>
      <c r="K689">
        <v>42</v>
      </c>
      <c r="L689">
        <v>3</v>
      </c>
      <c r="M689">
        <v>576.62653853142615</v>
      </c>
      <c r="N689">
        <v>530.46903896337437</v>
      </c>
      <c r="O689">
        <f t="shared" si="61"/>
        <v>16.152548752073372</v>
      </c>
      <c r="P689">
        <f t="shared" si="62"/>
        <v>825.78436977501372</v>
      </c>
      <c r="Q689">
        <f t="shared" si="63"/>
        <v>3631.9893533482445</v>
      </c>
    </row>
    <row r="690" spans="1:17" x14ac:dyDescent="0.2">
      <c r="A690">
        <v>0.5203757</v>
      </c>
      <c r="B690">
        <v>9.2869599999999997E-2</v>
      </c>
      <c r="C690">
        <v>0.61693350000000002</v>
      </c>
      <c r="D690">
        <v>2.2558299000000002</v>
      </c>
      <c r="E690">
        <v>1.2258933000000001</v>
      </c>
      <c r="F690">
        <v>2.9419213533401489E-2</v>
      </c>
      <c r="G690">
        <v>9.8064045111338292E-3</v>
      </c>
      <c r="H690">
        <v>2644.7999954223633</v>
      </c>
      <c r="I690">
        <v>7.3133780956268308E-3</v>
      </c>
      <c r="J690">
        <f t="shared" si="60"/>
        <v>1.727944237734119</v>
      </c>
      <c r="K690">
        <v>30</v>
      </c>
      <c r="L690">
        <v>9.25</v>
      </c>
      <c r="M690">
        <v>951.37377328575803</v>
      </c>
      <c r="N690">
        <v>855.97288294183772</v>
      </c>
      <c r="O690">
        <f t="shared" si="61"/>
        <v>15.817583147355361</v>
      </c>
      <c r="P690">
        <f t="shared" si="62"/>
        <v>859.5544217795325</v>
      </c>
      <c r="Q690">
        <f t="shared" si="63"/>
        <v>2700.3698568232016</v>
      </c>
    </row>
    <row r="691" spans="1:17" x14ac:dyDescent="0.2">
      <c r="A691">
        <v>0.43476160000000003</v>
      </c>
      <c r="B691">
        <v>0.32693699999999998</v>
      </c>
      <c r="C691">
        <v>0.83465500000000004</v>
      </c>
      <c r="D691">
        <v>1.5698981999999999</v>
      </c>
      <c r="E691">
        <v>1.4306737</v>
      </c>
      <c r="F691">
        <v>3.380847215652466E-2</v>
      </c>
      <c r="G691">
        <v>1.1269490718841554E-2</v>
      </c>
      <c r="H691">
        <v>2603.2347977161407</v>
      </c>
      <c r="I691">
        <v>7.638360023498535E-3</v>
      </c>
      <c r="J691">
        <f t="shared" si="60"/>
        <v>2.0165901681596203</v>
      </c>
      <c r="K691">
        <v>19</v>
      </c>
      <c r="L691">
        <v>3</v>
      </c>
      <c r="M691">
        <v>199.32149135198537</v>
      </c>
      <c r="N691">
        <v>179.97768885047805</v>
      </c>
      <c r="O691">
        <f t="shared" si="61"/>
        <v>15.779818951924293</v>
      </c>
      <c r="P691">
        <f t="shared" si="62"/>
        <v>201.72404300232066</v>
      </c>
      <c r="Q691">
        <f t="shared" si="63"/>
        <v>401.36535531406395</v>
      </c>
    </row>
    <row r="692" spans="1:17" x14ac:dyDescent="0.2">
      <c r="A692">
        <v>0.1331331</v>
      </c>
      <c r="B692">
        <v>4.3672700000000002E-2</v>
      </c>
      <c r="C692">
        <v>0.18079819999999999</v>
      </c>
      <c r="D692">
        <v>1.9601837</v>
      </c>
      <c r="E692">
        <v>0.80389109999999997</v>
      </c>
      <c r="F692">
        <v>2.4764411449432373E-2</v>
      </c>
      <c r="G692">
        <v>8.2548038164774584E-3</v>
      </c>
      <c r="H692">
        <v>2617.289263010025</v>
      </c>
      <c r="I692">
        <v>7.5445976257324217E-3</v>
      </c>
      <c r="J692">
        <f t="shared" si="60"/>
        <v>1.1331157401796244</v>
      </c>
      <c r="K692">
        <v>40</v>
      </c>
      <c r="L692">
        <v>2.25</v>
      </c>
      <c r="M692">
        <v>414.76049006405998</v>
      </c>
      <c r="N692">
        <v>373.17517696717044</v>
      </c>
      <c r="O692">
        <f t="shared" si="61"/>
        <v>15.790547035493432</v>
      </c>
      <c r="P692">
        <f t="shared" si="62"/>
        <v>103.43849329169325</v>
      </c>
      <c r="Q692">
        <f t="shared" si="63"/>
        <v>433.28214749810746</v>
      </c>
    </row>
    <row r="693" spans="1:17" x14ac:dyDescent="0.2">
      <c r="A693">
        <v>0.41571819999999998</v>
      </c>
      <c r="B693">
        <v>0.14561399999999999</v>
      </c>
      <c r="C693">
        <v>0.72890639999999995</v>
      </c>
      <c r="D693">
        <v>1.2556064</v>
      </c>
      <c r="E693">
        <v>1.1874324999999999</v>
      </c>
      <c r="F693">
        <v>1.7641204595565795E-2</v>
      </c>
      <c r="G693">
        <v>5.8804015318552651E-3</v>
      </c>
      <c r="H693">
        <v>2617.4784302711487</v>
      </c>
      <c r="I693">
        <v>7.5709698200225831E-3</v>
      </c>
      <c r="J693">
        <f t="shared" si="60"/>
        <v>1.6737322457616979</v>
      </c>
      <c r="K693">
        <v>35</v>
      </c>
      <c r="L693">
        <v>9.5</v>
      </c>
      <c r="M693">
        <v>142.82970828738041</v>
      </c>
      <c r="N693">
        <v>124.8408359110728</v>
      </c>
      <c r="O693">
        <f t="shared" si="61"/>
        <v>15.787516170759238</v>
      </c>
      <c r="P693">
        <f t="shared" si="62"/>
        <v>126.16955269188134</v>
      </c>
      <c r="Q693">
        <f t="shared" si="63"/>
        <v>462.43556315077882</v>
      </c>
    </row>
    <row r="694" spans="1:17" x14ac:dyDescent="0.2">
      <c r="A694">
        <v>0.77963229999999994</v>
      </c>
      <c r="B694">
        <v>6.3932100000000006E-2</v>
      </c>
      <c r="C694">
        <v>0.88847560000000003</v>
      </c>
      <c r="D694">
        <v>1.4619538000000001</v>
      </c>
      <c r="E694">
        <v>1.8617855000000001</v>
      </c>
      <c r="F694">
        <v>2.7759537696838379E-2</v>
      </c>
      <c r="G694">
        <v>9.2531792322794598E-3</v>
      </c>
      <c r="H694">
        <v>2639.2446935176849</v>
      </c>
      <c r="I694">
        <v>4.3840670585632326E-3</v>
      </c>
      <c r="J694">
        <f t="shared" si="60"/>
        <v>2.6242590008624207</v>
      </c>
      <c r="K694">
        <v>44</v>
      </c>
      <c r="L694">
        <v>1.75</v>
      </c>
      <c r="M694">
        <v>579.47962033310625</v>
      </c>
      <c r="N694">
        <v>521.21290422742504</v>
      </c>
      <c r="O694">
        <f t="shared" si="61"/>
        <v>16.26206482373308</v>
      </c>
      <c r="P694">
        <f t="shared" si="62"/>
        <v>767.66920380801059</v>
      </c>
      <c r="Q694">
        <f t="shared" si="63"/>
        <v>3537.1657655698787</v>
      </c>
    </row>
    <row r="695" spans="1:17" x14ac:dyDescent="0.2">
      <c r="A695">
        <v>9.1286800000000001E-2</v>
      </c>
      <c r="B695">
        <v>6.2019499999999998E-2</v>
      </c>
      <c r="C695">
        <v>0.2321281</v>
      </c>
      <c r="D695">
        <v>1.1827498999999999</v>
      </c>
      <c r="E695">
        <v>0.80791769999999996</v>
      </c>
      <c r="F695">
        <v>2.0437346696853636E-2</v>
      </c>
      <c r="G695">
        <v>6.8124488989512117E-3</v>
      </c>
      <c r="H695">
        <v>2632.2135448455811</v>
      </c>
      <c r="I695">
        <v>4.501486539840698E-3</v>
      </c>
      <c r="J695">
        <f t="shared" si="60"/>
        <v>1.1387913893308679</v>
      </c>
      <c r="K695">
        <v>41</v>
      </c>
      <c r="L695">
        <v>2.5</v>
      </c>
      <c r="M695">
        <v>43.216441153472225</v>
      </c>
      <c r="N695">
        <v>40.381482792579021</v>
      </c>
      <c r="O695">
        <f t="shared" si="61"/>
        <v>16.239107288952972</v>
      </c>
      <c r="P695">
        <f t="shared" si="62"/>
        <v>11.53126907772768</v>
      </c>
      <c r="Q695">
        <f t="shared" si="63"/>
        <v>49.509618635580452</v>
      </c>
    </row>
    <row r="696" spans="1:17" x14ac:dyDescent="0.2">
      <c r="A696">
        <v>0.56759970000000004</v>
      </c>
      <c r="B696">
        <v>0.12187969999999999</v>
      </c>
      <c r="C696">
        <v>0.87545470000000003</v>
      </c>
      <c r="D696">
        <v>1.2287870000000001</v>
      </c>
      <c r="E696">
        <v>1.6954431999999999</v>
      </c>
      <c r="F696">
        <v>3.0820829868316649E-2</v>
      </c>
      <c r="G696">
        <v>1.027360995610555E-2</v>
      </c>
      <c r="H696">
        <v>2675.5396664142609</v>
      </c>
      <c r="I696">
        <v>5.662947654724121E-3</v>
      </c>
      <c r="J696">
        <f t="shared" si="60"/>
        <v>2.3897930658773445</v>
      </c>
      <c r="K696">
        <v>24</v>
      </c>
      <c r="L696">
        <v>8</v>
      </c>
      <c r="M696">
        <v>194.11512459812931</v>
      </c>
      <c r="N696">
        <v>179.57610506429924</v>
      </c>
      <c r="O696">
        <f t="shared" si="61"/>
        <v>16.039734106183243</v>
      </c>
      <c r="P696">
        <f t="shared" si="62"/>
        <v>228.80529516995182</v>
      </c>
      <c r="Q696">
        <f t="shared" si="63"/>
        <v>575.05042752669192</v>
      </c>
    </row>
    <row r="697" spans="1:17" x14ac:dyDescent="0.2">
      <c r="A697">
        <v>0.29824450000000002</v>
      </c>
      <c r="B697">
        <v>0.35014960000000001</v>
      </c>
      <c r="C697">
        <v>0.8062203</v>
      </c>
      <c r="D697">
        <v>1.3239532000000001</v>
      </c>
      <c r="E697">
        <v>1.3482228000000001</v>
      </c>
      <c r="F697">
        <v>2.4239977598190306E-2</v>
      </c>
      <c r="G697">
        <v>8.0799925327301025E-3</v>
      </c>
      <c r="H697">
        <v>2617.886483669281</v>
      </c>
      <c r="I697">
        <v>6.5952455997467041E-3</v>
      </c>
      <c r="J697">
        <f t="shared" si="60"/>
        <v>1.9003724210269846</v>
      </c>
      <c r="K697">
        <v>30</v>
      </c>
      <c r="L697">
        <v>6.25</v>
      </c>
      <c r="M697">
        <v>52.65617836506491</v>
      </c>
      <c r="N697">
        <v>50.520231801438889</v>
      </c>
      <c r="O697">
        <f t="shared" si="61"/>
        <v>15.90735725502716</v>
      </c>
      <c r="P697">
        <f t="shared" si="62"/>
        <v>49.266536706720842</v>
      </c>
      <c r="Q697">
        <f t="shared" si="63"/>
        <v>154.77538978564607</v>
      </c>
    </row>
    <row r="698" spans="1:17" x14ac:dyDescent="0.2">
      <c r="A698">
        <v>0.32256269999999998</v>
      </c>
      <c r="B698">
        <v>0.1367158</v>
      </c>
      <c r="C698">
        <v>0.55271619999999999</v>
      </c>
      <c r="D698">
        <v>1.3599838</v>
      </c>
      <c r="E698">
        <v>1.8210656999999999</v>
      </c>
      <c r="F698">
        <v>3.1296768188476563E-2</v>
      </c>
      <c r="G698">
        <v>1.0432256062825522E-2</v>
      </c>
      <c r="H698">
        <v>2627.6657283306122</v>
      </c>
      <c r="I698">
        <v>7.7960038185119632E-3</v>
      </c>
      <c r="J698">
        <f t="shared" si="60"/>
        <v>2.5668628606178445</v>
      </c>
      <c r="K698">
        <v>45</v>
      </c>
      <c r="L698">
        <v>10</v>
      </c>
      <c r="M698">
        <v>312.56726578412952</v>
      </c>
      <c r="N698">
        <v>280.80318733606589</v>
      </c>
      <c r="O698">
        <f t="shared" si="61"/>
        <v>15.762075114369637</v>
      </c>
      <c r="P698">
        <f t="shared" si="62"/>
        <v>217.01178153845387</v>
      </c>
      <c r="Q698">
        <f t="shared" si="63"/>
        <v>1022.6439279354597</v>
      </c>
    </row>
    <row r="699" spans="1:17" x14ac:dyDescent="0.2">
      <c r="A699">
        <v>0.47541169999999999</v>
      </c>
      <c r="B699">
        <v>0.33695180000000002</v>
      </c>
      <c r="C699">
        <v>0.93297039999999998</v>
      </c>
      <c r="D699">
        <v>1.4587569</v>
      </c>
      <c r="E699">
        <v>1.824146</v>
      </c>
      <c r="F699">
        <v>1.904193639755249E-2</v>
      </c>
      <c r="G699">
        <v>6.3473121325174969E-3</v>
      </c>
      <c r="H699">
        <v>2640.7728731632233</v>
      </c>
      <c r="I699">
        <v>6.2089862823486329E-3</v>
      </c>
      <c r="J699">
        <f t="shared" si="60"/>
        <v>2.5712046631511423</v>
      </c>
      <c r="K699">
        <v>30</v>
      </c>
      <c r="L699">
        <v>3.5</v>
      </c>
      <c r="M699">
        <v>70.802079761025027</v>
      </c>
      <c r="N699">
        <v>63.596325052836285</v>
      </c>
      <c r="O699">
        <f t="shared" si="61"/>
        <v>15.959777799997859</v>
      </c>
      <c r="P699">
        <f t="shared" si="62"/>
        <v>79.083765038848512</v>
      </c>
      <c r="Q699">
        <f t="shared" si="63"/>
        <v>248.44897526426783</v>
      </c>
    </row>
    <row r="700" spans="1:17" x14ac:dyDescent="0.2">
      <c r="A700">
        <v>0.28244130000000001</v>
      </c>
      <c r="B700">
        <v>5.1127800000000001E-2</v>
      </c>
      <c r="C700">
        <v>0.35505940000000002</v>
      </c>
      <c r="D700">
        <v>1.5742578</v>
      </c>
      <c r="E700">
        <v>1.3475613</v>
      </c>
      <c r="F700">
        <v>2.5439046621322632E-2</v>
      </c>
      <c r="G700">
        <v>8.4796822071075435E-3</v>
      </c>
      <c r="H700">
        <v>2634.0557217597961</v>
      </c>
      <c r="I700">
        <v>7.5563042163848881E-3</v>
      </c>
      <c r="J700">
        <f t="shared" si="60"/>
        <v>1.8994400110747798</v>
      </c>
      <c r="K700">
        <v>15</v>
      </c>
      <c r="L700">
        <v>4</v>
      </c>
      <c r="M700">
        <v>485.41905521791517</v>
      </c>
      <c r="N700">
        <v>438.78369421026815</v>
      </c>
      <c r="O700">
        <f t="shared" si="61"/>
        <v>15.789200332152429</v>
      </c>
      <c r="P700">
        <f t="shared" si="62"/>
        <v>246.98237708975691</v>
      </c>
      <c r="Q700">
        <f t="shared" si="63"/>
        <v>387.95901071566215</v>
      </c>
    </row>
    <row r="701" spans="1:17" x14ac:dyDescent="0.2">
      <c r="A701">
        <v>0.10450280000000001</v>
      </c>
      <c r="B701">
        <v>5.3725700000000001E-2</v>
      </c>
      <c r="C701">
        <v>0.2551851</v>
      </c>
      <c r="D701">
        <v>1.1466669</v>
      </c>
      <c r="E701">
        <v>1.0052752</v>
      </c>
      <c r="F701">
        <v>2.8360381126403808E-2</v>
      </c>
      <c r="G701">
        <v>9.4534603754679366E-3</v>
      </c>
      <c r="H701">
        <v>2674.5191514492035</v>
      </c>
      <c r="I701">
        <v>4.836678981781006E-3</v>
      </c>
      <c r="J701">
        <f t="shared" si="60"/>
        <v>1.4169744537938287</v>
      </c>
      <c r="K701">
        <v>41</v>
      </c>
      <c r="L701">
        <v>8</v>
      </c>
      <c r="M701">
        <v>117.34150235859819</v>
      </c>
      <c r="N701">
        <v>110.13680094239329</v>
      </c>
      <c r="O701">
        <f t="shared" si="61"/>
        <v>16.176724673665632</v>
      </c>
      <c r="P701">
        <f t="shared" si="62"/>
        <v>34.97784959656417</v>
      </c>
      <c r="Q701">
        <f t="shared" si="63"/>
        <v>150.1777456189441</v>
      </c>
    </row>
    <row r="702" spans="1:17" x14ac:dyDescent="0.2">
      <c r="A702">
        <v>0.35072940000000002</v>
      </c>
      <c r="B702">
        <v>0.2207414</v>
      </c>
      <c r="C702">
        <v>0.75743859999999996</v>
      </c>
      <c r="D702">
        <v>1.2695916</v>
      </c>
      <c r="E702">
        <v>1.1627813</v>
      </c>
      <c r="F702">
        <v>3.3364964723587034E-2</v>
      </c>
      <c r="G702">
        <v>1.1121654907862344E-2</v>
      </c>
      <c r="H702">
        <v>2692.5473213195801</v>
      </c>
      <c r="I702">
        <v>4.7516677379608159E-3</v>
      </c>
      <c r="J702">
        <f t="shared" si="60"/>
        <v>1.6389854215533994</v>
      </c>
      <c r="K702">
        <v>36</v>
      </c>
      <c r="L702">
        <v>3.25</v>
      </c>
      <c r="M702">
        <v>177.22761644009518</v>
      </c>
      <c r="N702">
        <v>179.27943417146329</v>
      </c>
      <c r="O702">
        <f t="shared" si="61"/>
        <v>16.192127071018405</v>
      </c>
      <c r="P702">
        <f t="shared" si="62"/>
        <v>175.41668435733271</v>
      </c>
      <c r="Q702">
        <f t="shared" si="63"/>
        <v>661.30532027289121</v>
      </c>
    </row>
    <row r="703" spans="1:17" x14ac:dyDescent="0.2">
      <c r="A703">
        <v>0.3665253</v>
      </c>
      <c r="B703">
        <v>0.108608</v>
      </c>
      <c r="C703">
        <v>0.78091239999999995</v>
      </c>
      <c r="D703">
        <v>1.1146985</v>
      </c>
      <c r="E703">
        <v>1.1398554000000001</v>
      </c>
      <c r="F703">
        <v>2.4714596271514892E-2</v>
      </c>
      <c r="G703">
        <v>8.2381987571716313E-3</v>
      </c>
      <c r="H703">
        <v>2652.4359047412872</v>
      </c>
      <c r="I703">
        <v>4.1990709304809571E-3</v>
      </c>
      <c r="J703">
        <f t="shared" si="60"/>
        <v>1.6066704747306468</v>
      </c>
      <c r="K703">
        <v>23</v>
      </c>
      <c r="L703">
        <v>9.25</v>
      </c>
      <c r="M703">
        <v>14914.518090992013</v>
      </c>
      <c r="N703">
        <v>13038.587843998612</v>
      </c>
      <c r="O703">
        <f t="shared" si="61"/>
        <v>16.29951277914105</v>
      </c>
      <c r="P703">
        <f t="shared" si="62"/>
        <v>13209.746765332169</v>
      </c>
      <c r="Q703">
        <f t="shared" si="63"/>
        <v>31816.393268540956</v>
      </c>
    </row>
    <row r="704" spans="1:17" x14ac:dyDescent="0.2">
      <c r="A704">
        <v>0.40578520000000001</v>
      </c>
      <c r="B704">
        <v>0.32312760000000001</v>
      </c>
      <c r="C704">
        <v>0.87809280000000001</v>
      </c>
      <c r="D704">
        <v>1.3776740000000001</v>
      </c>
      <c r="E704">
        <v>1.5990309</v>
      </c>
      <c r="F704">
        <v>1.9743050336837768E-2</v>
      </c>
      <c r="G704">
        <v>6.5810167789459228E-3</v>
      </c>
      <c r="H704">
        <v>2632.1665644645691</v>
      </c>
      <c r="I704">
        <v>5.262495279312134E-3</v>
      </c>
      <c r="J704">
        <f t="shared" si="60"/>
        <v>2.2538961829824848</v>
      </c>
      <c r="K704">
        <v>30</v>
      </c>
      <c r="L704">
        <v>5</v>
      </c>
      <c r="M704">
        <v>52.695506725420657</v>
      </c>
      <c r="N704">
        <v>49.24154759383125</v>
      </c>
      <c r="O704">
        <f t="shared" si="61"/>
        <v>16.103435762173444</v>
      </c>
      <c r="P704">
        <f t="shared" si="62"/>
        <v>55.820056374016175</v>
      </c>
      <c r="Q704">
        <f t="shared" si="63"/>
        <v>175.36387902757733</v>
      </c>
    </row>
    <row r="705" spans="1:17" x14ac:dyDescent="0.2">
      <c r="A705">
        <v>0.2228165</v>
      </c>
      <c r="B705">
        <v>0.29464240000000003</v>
      </c>
      <c r="C705">
        <v>0.62413920000000001</v>
      </c>
      <c r="D705">
        <v>1.3510953999999999</v>
      </c>
      <c r="E705">
        <v>1.1985311999999999</v>
      </c>
      <c r="F705">
        <v>1.5575132369995116E-2</v>
      </c>
      <c r="G705">
        <v>5.1917107899983718E-3</v>
      </c>
      <c r="H705">
        <v>2649.1836249828339</v>
      </c>
      <c r="I705">
        <v>4.9306530952453612E-3</v>
      </c>
      <c r="J705">
        <f t="shared" si="60"/>
        <v>1.6893762946453486</v>
      </c>
      <c r="K705">
        <v>32</v>
      </c>
      <c r="L705">
        <v>8</v>
      </c>
      <c r="M705">
        <v>24.019406535143215</v>
      </c>
      <c r="N705">
        <v>25.909401792835308</v>
      </c>
      <c r="O705">
        <f t="shared" si="61"/>
        <v>16.160010304588504</v>
      </c>
      <c r="P705">
        <f t="shared" si="62"/>
        <v>19.375499216210557</v>
      </c>
      <c r="Q705">
        <f t="shared" si="63"/>
        <v>64.927921063767343</v>
      </c>
    </row>
    <row r="706" spans="1:17" x14ac:dyDescent="0.2">
      <c r="A706">
        <v>0.17404900000000001</v>
      </c>
      <c r="B706">
        <v>1.7314300000000001E-2</v>
      </c>
      <c r="C706">
        <v>0.21407000000000001</v>
      </c>
      <c r="D706">
        <v>1.2941296</v>
      </c>
      <c r="E706">
        <v>0.66585360000000005</v>
      </c>
      <c r="F706">
        <v>3.1149688959121704E-2</v>
      </c>
      <c r="G706">
        <v>1.0383229653040569E-2</v>
      </c>
      <c r="H706">
        <v>2612.8614187240601</v>
      </c>
      <c r="I706">
        <v>6.8637807369232176E-3</v>
      </c>
      <c r="J706">
        <f t="shared" si="60"/>
        <v>0.93854652056138888</v>
      </c>
      <c r="K706">
        <v>41</v>
      </c>
      <c r="L706">
        <v>8.25</v>
      </c>
      <c r="M706">
        <v>245.84449033750298</v>
      </c>
      <c r="N706">
        <v>225.26611666218517</v>
      </c>
      <c r="O706">
        <f t="shared" si="61"/>
        <v>15.872692397598543</v>
      </c>
      <c r="P706">
        <f t="shared" si="62"/>
        <v>77.196141955626402</v>
      </c>
      <c r="Q706">
        <f t="shared" si="63"/>
        <v>331.44240435280329</v>
      </c>
    </row>
    <row r="707" spans="1:17" x14ac:dyDescent="0.2">
      <c r="A707">
        <v>0.50591339999999996</v>
      </c>
      <c r="B707">
        <v>4.0117300000000002E-2</v>
      </c>
      <c r="C707">
        <v>0.55489829999999996</v>
      </c>
      <c r="D707">
        <v>1.8305193</v>
      </c>
      <c r="E707">
        <v>1.3182318</v>
      </c>
      <c r="F707">
        <v>1.9785830974578856E-2</v>
      </c>
      <c r="G707">
        <v>6.5952769915262853E-3</v>
      </c>
      <c r="H707">
        <v>2600.0734388828278</v>
      </c>
      <c r="I707">
        <v>4.6378402709960935E-3</v>
      </c>
      <c r="J707">
        <f t="shared" si="60"/>
        <v>1.858098941243806</v>
      </c>
      <c r="K707">
        <v>34</v>
      </c>
      <c r="L707">
        <v>7.25</v>
      </c>
      <c r="M707">
        <v>491.2070354488132</v>
      </c>
      <c r="N707">
        <v>441.97297279846117</v>
      </c>
      <c r="O707">
        <f t="shared" si="61"/>
        <v>16.213187626118195</v>
      </c>
      <c r="P707">
        <f t="shared" si="62"/>
        <v>413.96996584279179</v>
      </c>
      <c r="Q707">
        <f t="shared" si="63"/>
        <v>1473.9283372983366</v>
      </c>
    </row>
    <row r="708" spans="1:17" x14ac:dyDescent="0.2">
      <c r="A708">
        <v>0.27035369999999997</v>
      </c>
      <c r="B708">
        <v>0.56654110000000002</v>
      </c>
      <c r="C708">
        <v>0.84635340000000003</v>
      </c>
      <c r="D708">
        <v>1.7505282</v>
      </c>
      <c r="E708">
        <v>1.8312523999999999</v>
      </c>
      <c r="F708">
        <v>3.4819684028625487E-2</v>
      </c>
      <c r="G708">
        <v>1.1606561342875162E-2</v>
      </c>
      <c r="H708">
        <v>2642.2292172908783</v>
      </c>
      <c r="I708">
        <v>6.959517955780029E-3</v>
      </c>
      <c r="J708">
        <f t="shared" si="60"/>
        <v>2.5812214100662554</v>
      </c>
      <c r="K708">
        <v>35</v>
      </c>
      <c r="L708">
        <v>2</v>
      </c>
      <c r="M708">
        <v>568.68083009728639</v>
      </c>
      <c r="N708">
        <v>510.70631510893548</v>
      </c>
      <c r="O708">
        <f t="shared" si="61"/>
        <v>15.860660881361479</v>
      </c>
      <c r="P708">
        <f t="shared" si="62"/>
        <v>503.55315977218697</v>
      </c>
      <c r="Q708">
        <f t="shared" si="63"/>
        <v>1845.6187253376017</v>
      </c>
    </row>
    <row r="709" spans="1:17" x14ac:dyDescent="0.2">
      <c r="A709">
        <v>0.33027600000000001</v>
      </c>
      <c r="B709">
        <v>8.8510000000000005E-2</v>
      </c>
      <c r="C709">
        <v>0.67597770000000001</v>
      </c>
      <c r="D709">
        <v>1.1150142000000001</v>
      </c>
      <c r="E709">
        <v>1.1681471999999999</v>
      </c>
      <c r="F709">
        <v>2.9750822782516478E-2</v>
      </c>
      <c r="G709">
        <v>9.9169409275054934E-3</v>
      </c>
      <c r="H709">
        <v>2617.9386496543884</v>
      </c>
      <c r="I709">
        <v>4.6632044315338137E-3</v>
      </c>
      <c r="J709">
        <f t="shared" si="60"/>
        <v>1.6465488660923795</v>
      </c>
      <c r="K709">
        <v>35</v>
      </c>
      <c r="L709">
        <v>1.5</v>
      </c>
      <c r="M709">
        <v>65.38929113745526</v>
      </c>
      <c r="N709">
        <v>68.258207726474623</v>
      </c>
      <c r="O709">
        <f t="shared" si="61"/>
        <v>16.208450290638901</v>
      </c>
      <c r="P709">
        <f t="shared" si="62"/>
        <v>60.645305893618662</v>
      </c>
      <c r="Q709">
        <f t="shared" si="63"/>
        <v>222.27665538178124</v>
      </c>
    </row>
    <row r="710" spans="1:17" x14ac:dyDescent="0.2">
      <c r="A710">
        <v>0.1235603</v>
      </c>
      <c r="B710">
        <v>0.1192276</v>
      </c>
      <c r="C710">
        <v>0.3182043</v>
      </c>
      <c r="D710">
        <v>1.2801525</v>
      </c>
      <c r="E710">
        <v>1.1554274</v>
      </c>
      <c r="F710">
        <v>2.9164104461669921E-2</v>
      </c>
      <c r="G710">
        <v>9.721368153889973E-3</v>
      </c>
      <c r="H710">
        <v>2626.3549029827118</v>
      </c>
      <c r="I710">
        <v>7.9493966102600101E-3</v>
      </c>
      <c r="J710">
        <f t="shared" si="60"/>
        <v>1.6286198137718144</v>
      </c>
      <c r="K710">
        <v>38</v>
      </c>
      <c r="L710">
        <v>4.25</v>
      </c>
      <c r="M710">
        <v>145.49692415101151</v>
      </c>
      <c r="N710">
        <v>132.97553323558907</v>
      </c>
      <c r="O710">
        <f t="shared" si="61"/>
        <v>15.745150870123092</v>
      </c>
      <c r="P710">
        <f t="shared" si="62"/>
        <v>51.867757540671299</v>
      </c>
      <c r="Q710">
        <f t="shared" si="63"/>
        <v>206.39999699406943</v>
      </c>
    </row>
    <row r="711" spans="1:17" x14ac:dyDescent="0.2">
      <c r="A711">
        <v>0.2104039</v>
      </c>
      <c r="B711">
        <v>0.1275935</v>
      </c>
      <c r="C711">
        <v>0.340667</v>
      </c>
      <c r="D711">
        <v>2.1302357000000001</v>
      </c>
      <c r="E711">
        <v>1.2683515999999999</v>
      </c>
      <c r="F711">
        <v>3.1679083108901974E-2</v>
      </c>
      <c r="G711">
        <v>1.0559694369633991E-2</v>
      </c>
      <c r="H711">
        <v>2667.762303352356</v>
      </c>
      <c r="I711">
        <v>6.7346589565277105E-3</v>
      </c>
      <c r="J711">
        <f t="shared" si="60"/>
        <v>1.7877908612771192</v>
      </c>
      <c r="K711">
        <v>39</v>
      </c>
      <c r="L711">
        <v>1.5</v>
      </c>
      <c r="M711">
        <v>1081.3829783815836</v>
      </c>
      <c r="N711">
        <v>972.87431863725112</v>
      </c>
      <c r="O711">
        <f t="shared" si="61"/>
        <v>15.889187984856694</v>
      </c>
      <c r="P711">
        <f t="shared" si="62"/>
        <v>473.36815417259652</v>
      </c>
      <c r="Q711">
        <f t="shared" si="63"/>
        <v>1933.2688902695868</v>
      </c>
    </row>
    <row r="712" spans="1:17" x14ac:dyDescent="0.2">
      <c r="A712">
        <v>0.58901859999999995</v>
      </c>
      <c r="B712">
        <v>6.4560900000000004E-2</v>
      </c>
      <c r="C712">
        <v>0.76028879999999999</v>
      </c>
      <c r="D712">
        <v>1.2416301000000001</v>
      </c>
      <c r="E712">
        <v>1.7721681</v>
      </c>
      <c r="F712">
        <v>3.4837892055511473E-2</v>
      </c>
      <c r="G712">
        <v>1.161263068517049E-2</v>
      </c>
      <c r="H712">
        <v>2627.5640070438385</v>
      </c>
      <c r="I712">
        <v>4.9463939666748048E-3</v>
      </c>
      <c r="J712">
        <f t="shared" si="60"/>
        <v>2.49793979352952</v>
      </c>
      <c r="K712">
        <v>32</v>
      </c>
      <c r="L712">
        <v>4.25</v>
      </c>
      <c r="M712">
        <v>473.23636690657372</v>
      </c>
      <c r="N712">
        <v>427.3008156731093</v>
      </c>
      <c r="O712">
        <f t="shared" si="61"/>
        <v>16.15724179317133</v>
      </c>
      <c r="P712">
        <f t="shared" si="62"/>
        <v>509.0722735559583</v>
      </c>
      <c r="Q712">
        <f t="shared" si="63"/>
        <v>1705.9175623996291</v>
      </c>
    </row>
    <row r="713" spans="1:17" x14ac:dyDescent="0.2">
      <c r="A713">
        <v>9.1649800000000003E-2</v>
      </c>
      <c r="B713">
        <v>0.1099063</v>
      </c>
      <c r="C713">
        <v>0.2119887</v>
      </c>
      <c r="D713">
        <v>1.6616481000000001</v>
      </c>
      <c r="E713">
        <v>1.3171487</v>
      </c>
      <c r="F713">
        <v>2.7092775106430052E-2</v>
      </c>
      <c r="G713">
        <v>9.0309250354766845E-3</v>
      </c>
      <c r="H713">
        <v>2668.5271382331848</v>
      </c>
      <c r="I713">
        <v>4.3064529895782471E-3</v>
      </c>
      <c r="J713">
        <f t="shared" si="60"/>
        <v>1.856572269710574</v>
      </c>
      <c r="K713">
        <v>19</v>
      </c>
      <c r="L713">
        <v>5</v>
      </c>
      <c r="M713">
        <v>552.38721783019844</v>
      </c>
      <c r="N713">
        <v>498.64176609301637</v>
      </c>
      <c r="O713">
        <f t="shared" si="61"/>
        <v>16.277579779298232</v>
      </c>
      <c r="P713">
        <f t="shared" si="62"/>
        <v>133.68427014790007</v>
      </c>
      <c r="Q713">
        <f t="shared" si="63"/>
        <v>265.98829663153219</v>
      </c>
    </row>
    <row r="714" spans="1:17" x14ac:dyDescent="0.2">
      <c r="A714">
        <v>0.31400600000000001</v>
      </c>
      <c r="B714">
        <v>0.1246391</v>
      </c>
      <c r="C714">
        <v>0.49716480000000002</v>
      </c>
      <c r="D714">
        <v>1.4664942000000001</v>
      </c>
      <c r="E714">
        <v>1.1078292999999999</v>
      </c>
      <c r="F714">
        <v>2.3807368278503417E-2</v>
      </c>
      <c r="G714">
        <v>7.9357894261678063E-3</v>
      </c>
      <c r="H714">
        <v>2642.3260629177094</v>
      </c>
      <c r="I714">
        <v>4.7584433555603028E-3</v>
      </c>
      <c r="J714">
        <f t="shared" si="60"/>
        <v>1.5615284424248199</v>
      </c>
      <c r="K714">
        <v>40</v>
      </c>
      <c r="L714">
        <v>6.25</v>
      </c>
      <c r="M714">
        <v>97.505688348654516</v>
      </c>
      <c r="N714">
        <v>88.803207405101247</v>
      </c>
      <c r="O714">
        <f t="shared" si="61"/>
        <v>16.190889393012796</v>
      </c>
      <c r="P714">
        <f t="shared" si="62"/>
        <v>63.602733459843527</v>
      </c>
      <c r="Q714">
        <f t="shared" si="63"/>
        <v>266.41850691423218</v>
      </c>
    </row>
    <row r="715" spans="1:17" x14ac:dyDescent="0.2">
      <c r="A715">
        <v>0.1025324</v>
      </c>
      <c r="B715">
        <v>8.5063899999999998E-2</v>
      </c>
      <c r="C715">
        <v>0.24189620000000001</v>
      </c>
      <c r="D715">
        <v>1.2976494999999999</v>
      </c>
      <c r="E715">
        <v>0.6614466</v>
      </c>
      <c r="F715">
        <v>3.3659592866897584E-2</v>
      </c>
      <c r="G715">
        <v>1.1219864288965861E-2</v>
      </c>
      <c r="H715">
        <v>2601.3114929199219</v>
      </c>
      <c r="I715">
        <v>6.1179358959197998E-3</v>
      </c>
      <c r="J715">
        <f t="shared" si="60"/>
        <v>0.93233468282992049</v>
      </c>
      <c r="K715">
        <v>29</v>
      </c>
      <c r="L715">
        <v>1.25</v>
      </c>
      <c r="M715">
        <v>90.926043894585732</v>
      </c>
      <c r="N715">
        <v>82.973906073645622</v>
      </c>
      <c r="O715">
        <f t="shared" si="61"/>
        <v>15.972609356478598</v>
      </c>
      <c r="P715">
        <f t="shared" si="62"/>
        <v>25.233387773314554</v>
      </c>
      <c r="Q715">
        <f t="shared" si="63"/>
        <v>76.630591465366606</v>
      </c>
    </row>
    <row r="716" spans="1:17" x14ac:dyDescent="0.2">
      <c r="A716">
        <v>0.11521679999999999</v>
      </c>
      <c r="B716">
        <v>0.1044057</v>
      </c>
      <c r="C716">
        <v>0.22074170000000001</v>
      </c>
      <c r="D716">
        <v>2.0912483000000002</v>
      </c>
      <c r="E716">
        <v>1.7605352999999999</v>
      </c>
      <c r="F716">
        <v>2.7951042652130127E-2</v>
      </c>
      <c r="G716">
        <v>9.3170142173767088E-3</v>
      </c>
      <c r="H716">
        <v>2647.9321777820587</v>
      </c>
      <c r="I716">
        <v>7.454361915588379E-3</v>
      </c>
      <c r="J716">
        <f t="shared" si="60"/>
        <v>2.4815429099437187</v>
      </c>
      <c r="K716">
        <v>16</v>
      </c>
      <c r="L716">
        <v>10</v>
      </c>
      <c r="M716">
        <v>3252.0048173243631</v>
      </c>
      <c r="N716">
        <v>2926.4414859813478</v>
      </c>
      <c r="O716">
        <f t="shared" si="61"/>
        <v>15.800998252109359</v>
      </c>
      <c r="P716">
        <f t="shared" si="62"/>
        <v>868.08109513131649</v>
      </c>
      <c r="Q716">
        <f t="shared" si="63"/>
        <v>1454.4838352985207</v>
      </c>
    </row>
    <row r="717" spans="1:17" x14ac:dyDescent="0.2">
      <c r="A717">
        <v>0.15197849999999999</v>
      </c>
      <c r="B717">
        <v>5.79258E-2</v>
      </c>
      <c r="C717">
        <v>0.21397530000000001</v>
      </c>
      <c r="D717">
        <v>2.0003361000000002</v>
      </c>
      <c r="E717">
        <v>1.8048154999999999</v>
      </c>
      <c r="F717">
        <v>3.0191029310226439E-2</v>
      </c>
      <c r="G717">
        <v>1.0063676436742146E-2</v>
      </c>
      <c r="H717">
        <v>2686.286723613739</v>
      </c>
      <c r="I717">
        <v>5.467294931411743E-3</v>
      </c>
      <c r="J717">
        <f t="shared" si="60"/>
        <v>2.5439575723256032</v>
      </c>
      <c r="K717">
        <v>33</v>
      </c>
      <c r="L717">
        <v>7</v>
      </c>
      <c r="M717">
        <v>2763.8471364098186</v>
      </c>
      <c r="N717">
        <v>2487.0323790867901</v>
      </c>
      <c r="O717">
        <f t="shared" si="61"/>
        <v>16.07027419590851</v>
      </c>
      <c r="P717">
        <f t="shared" si="62"/>
        <v>803.6047970909267</v>
      </c>
      <c r="Q717">
        <f t="shared" si="63"/>
        <v>2777.0588196234089</v>
      </c>
    </row>
    <row r="718" spans="1:17" x14ac:dyDescent="0.2">
      <c r="A718">
        <v>0.40554699999999999</v>
      </c>
      <c r="B718">
        <v>0.1461768</v>
      </c>
      <c r="C718">
        <v>0.87965970000000004</v>
      </c>
      <c r="D718">
        <v>1.1355729000000001</v>
      </c>
      <c r="E718">
        <v>1.8958477</v>
      </c>
      <c r="F718">
        <v>2.68279230594635E-2</v>
      </c>
      <c r="G718">
        <v>8.9426410198211667E-3</v>
      </c>
      <c r="H718">
        <v>2679.9340009689331</v>
      </c>
      <c r="I718">
        <v>6.5455396175384522E-3</v>
      </c>
      <c r="J718">
        <f t="shared" si="60"/>
        <v>2.6722709952297499</v>
      </c>
      <c r="K718">
        <v>27</v>
      </c>
      <c r="L718">
        <v>9.25</v>
      </c>
      <c r="M718">
        <v>110.81541218812742</v>
      </c>
      <c r="N718">
        <v>105.61076625135291</v>
      </c>
      <c r="O718">
        <f t="shared" si="61"/>
        <v>15.913928289067915</v>
      </c>
      <c r="P718">
        <f t="shared" si="62"/>
        <v>119.84391683224887</v>
      </c>
      <c r="Q718">
        <f t="shared" si="63"/>
        <v>338.8506918278573</v>
      </c>
    </row>
    <row r="719" spans="1:17" x14ac:dyDescent="0.2">
      <c r="A719">
        <v>7.2447499999999998E-2</v>
      </c>
      <c r="B719">
        <v>2.9331099999999999E-2</v>
      </c>
      <c r="C719">
        <v>0.1053545</v>
      </c>
      <c r="D719">
        <v>1.8468804999999999</v>
      </c>
      <c r="E719">
        <v>1.0289358</v>
      </c>
      <c r="F719">
        <v>2.8602416515350341E-2</v>
      </c>
      <c r="G719">
        <v>9.5341388384501142E-3</v>
      </c>
      <c r="H719">
        <v>2607.1801245212555</v>
      </c>
      <c r="I719">
        <v>7.062381744384766E-3</v>
      </c>
      <c r="J719">
        <f t="shared" si="60"/>
        <v>1.4503249888129297</v>
      </c>
      <c r="K719">
        <v>44</v>
      </c>
      <c r="L719">
        <v>7.5</v>
      </c>
      <c r="M719">
        <v>1177.7718557479327</v>
      </c>
      <c r="N719">
        <v>1059.7903686291104</v>
      </c>
      <c r="O719">
        <f t="shared" si="61"/>
        <v>15.847916822956588</v>
      </c>
      <c r="P719">
        <f t="shared" si="62"/>
        <v>166.37628782123835</v>
      </c>
      <c r="Q719">
        <f t="shared" si="63"/>
        <v>766.60690120775689</v>
      </c>
    </row>
    <row r="720" spans="1:17" x14ac:dyDescent="0.2">
      <c r="A720">
        <v>0.25073000000000001</v>
      </c>
      <c r="B720">
        <v>0.19469829999999999</v>
      </c>
      <c r="C720">
        <v>0.45897640000000001</v>
      </c>
      <c r="D720">
        <v>1.8412748000000001</v>
      </c>
      <c r="E720">
        <v>1.2832389</v>
      </c>
      <c r="F720">
        <v>3.030413031578064E-2</v>
      </c>
      <c r="G720">
        <v>1.0101376771926881E-2</v>
      </c>
      <c r="H720">
        <v>2646.089231967926</v>
      </c>
      <c r="I720">
        <v>5.9111111164093016E-3</v>
      </c>
      <c r="J720">
        <f t="shared" si="60"/>
        <v>1.8087750890646594</v>
      </c>
      <c r="K720">
        <v>44</v>
      </c>
      <c r="L720">
        <v>10</v>
      </c>
      <c r="M720">
        <v>348.30558483439791</v>
      </c>
      <c r="N720">
        <v>313.10464918952755</v>
      </c>
      <c r="O720">
        <f t="shared" si="61"/>
        <v>16.002480954209073</v>
      </c>
      <c r="P720">
        <f t="shared" si="62"/>
        <v>196.2018318920513</v>
      </c>
      <c r="Q720">
        <f t="shared" si="63"/>
        <v>904.03314274962759</v>
      </c>
    </row>
    <row r="721" spans="1:17" x14ac:dyDescent="0.2">
      <c r="A721">
        <v>0.2284274</v>
      </c>
      <c r="B721">
        <v>4.9212800000000001E-2</v>
      </c>
      <c r="C721">
        <v>0.30995010000000001</v>
      </c>
      <c r="D721">
        <v>1.430601</v>
      </c>
      <c r="E721">
        <v>1.3641797</v>
      </c>
      <c r="F721">
        <v>2.6055855751037596E-2</v>
      </c>
      <c r="G721">
        <v>8.6852852503458648E-3</v>
      </c>
      <c r="H721">
        <v>2663.8233602046967</v>
      </c>
      <c r="I721">
        <v>5.5518145561218261E-3</v>
      </c>
      <c r="J721">
        <f t="shared" si="60"/>
        <v>1.9228642915732217</v>
      </c>
      <c r="K721">
        <v>38</v>
      </c>
      <c r="L721">
        <v>3</v>
      </c>
      <c r="M721">
        <v>398.68682419764986</v>
      </c>
      <c r="N721">
        <v>358.67247574894589</v>
      </c>
      <c r="O721">
        <f t="shared" si="61"/>
        <v>16.056949298268723</v>
      </c>
      <c r="P721">
        <f t="shared" si="62"/>
        <v>170.49818962974612</v>
      </c>
      <c r="Q721">
        <f t="shared" si="63"/>
        <v>678.47208932214846</v>
      </c>
    </row>
    <row r="722" spans="1:17" x14ac:dyDescent="0.2">
      <c r="A722">
        <v>0.1239929</v>
      </c>
      <c r="B722">
        <v>0.1012657</v>
      </c>
      <c r="C722">
        <v>0.2449741</v>
      </c>
      <c r="D722">
        <v>1.5880433</v>
      </c>
      <c r="E722">
        <v>1.8798717</v>
      </c>
      <c r="F722">
        <v>2.1163321733474731E-2</v>
      </c>
      <c r="G722">
        <v>7.0544405778249107E-3</v>
      </c>
      <c r="H722">
        <v>2647.6911067962646</v>
      </c>
      <c r="I722">
        <v>7.4801166057586674E-3</v>
      </c>
      <c r="J722">
        <f t="shared" si="60"/>
        <v>2.6497522024913933</v>
      </c>
      <c r="K722">
        <v>17</v>
      </c>
      <c r="L722">
        <v>10</v>
      </c>
      <c r="M722">
        <v>508.11740333515434</v>
      </c>
      <c r="N722">
        <v>461.89004948808054</v>
      </c>
      <c r="O722">
        <f t="shared" si="61"/>
        <v>15.798002464637817</v>
      </c>
      <c r="P722">
        <f t="shared" si="62"/>
        <v>150.47382175446074</v>
      </c>
      <c r="Q722">
        <f t="shared" si="63"/>
        <v>267.87889002278985</v>
      </c>
    </row>
    <row r="723" spans="1:17" x14ac:dyDescent="0.2">
      <c r="A723">
        <v>0.4443899</v>
      </c>
      <c r="B723">
        <v>0.18669910000000001</v>
      </c>
      <c r="C723">
        <v>0.65036780000000005</v>
      </c>
      <c r="D723">
        <v>1.8844736</v>
      </c>
      <c r="E723">
        <v>1.6688357</v>
      </c>
      <c r="F723">
        <v>3.3602316379547116E-2</v>
      </c>
      <c r="G723">
        <v>1.1200772126515705E-2</v>
      </c>
      <c r="H723">
        <v>2621.9033062458038</v>
      </c>
      <c r="I723">
        <v>5.5289983749389647E-3</v>
      </c>
      <c r="J723">
        <f t="shared" si="60"/>
        <v>2.3522887608081264</v>
      </c>
      <c r="K723">
        <v>16</v>
      </c>
      <c r="L723">
        <v>3.75</v>
      </c>
      <c r="M723">
        <v>740.42631205279417</v>
      </c>
      <c r="N723">
        <v>666.15860997004154</v>
      </c>
      <c r="O723">
        <f t="shared" si="61"/>
        <v>16.060526276113723</v>
      </c>
      <c r="P723">
        <f t="shared" si="62"/>
        <v>643.91786423655662</v>
      </c>
      <c r="Q723">
        <f t="shared" si="63"/>
        <v>1078.8947369604246</v>
      </c>
    </row>
    <row r="724" spans="1:17" x14ac:dyDescent="0.2">
      <c r="A724">
        <v>0.32725549999999998</v>
      </c>
      <c r="B724">
        <v>5.1163500000000001E-2</v>
      </c>
      <c r="C724">
        <v>0.38595069999999998</v>
      </c>
      <c r="D724">
        <v>1.9159432999999999</v>
      </c>
      <c r="E724">
        <v>1.063922</v>
      </c>
      <c r="F724">
        <v>3.314105987548828E-2</v>
      </c>
      <c r="G724">
        <v>1.1047019958496093E-2</v>
      </c>
      <c r="H724">
        <v>2614.6497905254364</v>
      </c>
      <c r="I724">
        <v>7.6001038551330568E-3</v>
      </c>
      <c r="J724">
        <f t="shared" si="60"/>
        <v>1.4996393970817521</v>
      </c>
      <c r="K724">
        <v>37</v>
      </c>
      <c r="L724">
        <v>7</v>
      </c>
      <c r="M724">
        <v>863.2630451843745</v>
      </c>
      <c r="N724">
        <v>776.68804255995497</v>
      </c>
      <c r="O724">
        <f t="shared" si="61"/>
        <v>15.784180146820876</v>
      </c>
      <c r="P724">
        <f t="shared" si="62"/>
        <v>489.09874555120439</v>
      </c>
      <c r="Q724">
        <f t="shared" si="63"/>
        <v>1895.0771319478313</v>
      </c>
    </row>
    <row r="725" spans="1:17" x14ac:dyDescent="0.2">
      <c r="A725">
        <v>0.66773629999999995</v>
      </c>
      <c r="B725">
        <v>0.1030119</v>
      </c>
      <c r="C725">
        <v>0.79856280000000002</v>
      </c>
      <c r="D725">
        <v>1.7254989999999999</v>
      </c>
      <c r="E725">
        <v>1.5259180999999999</v>
      </c>
      <c r="F725">
        <v>3.2046201229095461E-2</v>
      </c>
      <c r="G725">
        <v>1.0682067076365154E-2</v>
      </c>
      <c r="H725">
        <v>2624.4198381900787</v>
      </c>
      <c r="I725">
        <v>6.7260379791259763E-3</v>
      </c>
      <c r="J725">
        <f t="shared" si="60"/>
        <v>2.1508408506263921</v>
      </c>
      <c r="K725">
        <v>24</v>
      </c>
      <c r="L725">
        <v>2.25</v>
      </c>
      <c r="M725">
        <v>602.73570684769334</v>
      </c>
      <c r="N725">
        <v>542.25976131175958</v>
      </c>
      <c r="O725">
        <f t="shared" si="61"/>
        <v>15.890300570169028</v>
      </c>
      <c r="P725">
        <f t="shared" si="62"/>
        <v>702.04470243406354</v>
      </c>
      <c r="Q725">
        <f t="shared" si="63"/>
        <v>1764.4307837267891</v>
      </c>
    </row>
    <row r="726" spans="1:17" x14ac:dyDescent="0.2">
      <c r="A726">
        <v>0.17556659999999999</v>
      </c>
      <c r="B726">
        <v>5.1406899999999998E-2</v>
      </c>
      <c r="C726">
        <v>0.23333570000000001</v>
      </c>
      <c r="D726">
        <v>1.8946908</v>
      </c>
      <c r="E726">
        <v>1.5593566999999999</v>
      </c>
      <c r="F726">
        <v>1.9362958669662474E-2</v>
      </c>
      <c r="G726">
        <v>6.4543195565541578E-3</v>
      </c>
      <c r="H726">
        <v>2600.0017285346985</v>
      </c>
      <c r="I726">
        <v>6.6662209033966063E-3</v>
      </c>
      <c r="J726">
        <f t="shared" si="60"/>
        <v>2.1979738565640994</v>
      </c>
      <c r="K726">
        <v>16</v>
      </c>
      <c r="L726">
        <v>2.5</v>
      </c>
      <c r="M726">
        <v>725.4498114960885</v>
      </c>
      <c r="N726">
        <v>652.77569624628677</v>
      </c>
      <c r="O726">
        <f t="shared" si="61"/>
        <v>15.898059798510692</v>
      </c>
      <c r="P726">
        <f t="shared" si="62"/>
        <v>235.67762338516033</v>
      </c>
      <c r="Q726">
        <f t="shared" si="63"/>
        <v>394.88164812923822</v>
      </c>
    </row>
    <row r="727" spans="1:17" x14ac:dyDescent="0.2">
      <c r="A727">
        <v>0.34373399999999998</v>
      </c>
      <c r="B727">
        <v>0.13178049999999999</v>
      </c>
      <c r="C727">
        <v>0.51006660000000004</v>
      </c>
      <c r="D727">
        <v>1.6377373</v>
      </c>
      <c r="E727">
        <v>1.1178503</v>
      </c>
      <c r="F727">
        <v>3.0849972963333128E-2</v>
      </c>
      <c r="G727">
        <v>1.0283324321111042E-2</v>
      </c>
      <c r="H727">
        <v>2662.8893852233887</v>
      </c>
      <c r="I727">
        <v>4.3965575695037841E-3</v>
      </c>
      <c r="J727">
        <f t="shared" si="60"/>
        <v>1.5756534312850525</v>
      </c>
      <c r="K727">
        <v>20</v>
      </c>
      <c r="L727">
        <v>7.75</v>
      </c>
      <c r="M727">
        <v>244.29909044811279</v>
      </c>
      <c r="N727">
        <v>223.51326521799533</v>
      </c>
      <c r="O727">
        <f t="shared" si="61"/>
        <v>16.259593672139051</v>
      </c>
      <c r="P727">
        <f t="shared" si="62"/>
        <v>168.49793339630506</v>
      </c>
      <c r="Q727">
        <f t="shared" si="63"/>
        <v>352.90124646859607</v>
      </c>
    </row>
    <row r="728" spans="1:17" x14ac:dyDescent="0.2">
      <c r="A728">
        <v>0.17697370000000001</v>
      </c>
      <c r="B728">
        <v>3.8762999999999999E-2</v>
      </c>
      <c r="C728">
        <v>0.2162345</v>
      </c>
      <c r="D728">
        <v>2.4354190999999998</v>
      </c>
      <c r="E728">
        <v>0.69787440000000001</v>
      </c>
      <c r="F728">
        <v>1.5142182111740113E-2</v>
      </c>
      <c r="G728">
        <v>5.0473940372467042E-3</v>
      </c>
      <c r="H728">
        <v>2679.1092753410339</v>
      </c>
      <c r="I728">
        <v>6.2778074741363524E-3</v>
      </c>
      <c r="J728">
        <f t="shared" si="60"/>
        <v>0.98368108231128737</v>
      </c>
      <c r="K728">
        <v>38</v>
      </c>
      <c r="L728">
        <v>2.25</v>
      </c>
      <c r="M728">
        <v>348.79710482658118</v>
      </c>
      <c r="N728">
        <v>313.87306053170158</v>
      </c>
      <c r="O728">
        <f t="shared" si="61"/>
        <v>15.950203215181034</v>
      </c>
      <c r="P728">
        <f t="shared" si="62"/>
        <v>108.9711234196171</v>
      </c>
      <c r="Q728">
        <f t="shared" si="63"/>
        <v>433.63431566542789</v>
      </c>
    </row>
    <row r="729" spans="1:17" x14ac:dyDescent="0.2">
      <c r="A729">
        <v>0.75162079999999998</v>
      </c>
      <c r="B729">
        <v>8.3093799999999995E-2</v>
      </c>
      <c r="C729">
        <v>0.98567680000000002</v>
      </c>
      <c r="D729">
        <v>1.2229494000000001</v>
      </c>
      <c r="E729">
        <v>1.8656208999999999</v>
      </c>
      <c r="F729">
        <v>2.0618886947631837E-2</v>
      </c>
      <c r="G729">
        <v>6.872962315877279E-3</v>
      </c>
      <c r="H729">
        <v>2669.4257438182831</v>
      </c>
      <c r="I729">
        <v>6.9937863349914548E-3</v>
      </c>
      <c r="J729">
        <f t="shared" si="60"/>
        <v>2.6296651461846969</v>
      </c>
      <c r="K729">
        <v>39</v>
      </c>
      <c r="L729">
        <v>5.25</v>
      </c>
      <c r="M729">
        <v>293.07315521854332</v>
      </c>
      <c r="N729">
        <v>279.52760143211867</v>
      </c>
      <c r="O729">
        <f t="shared" si="61"/>
        <v>15.856394480340706</v>
      </c>
      <c r="P729">
        <f t="shared" si="62"/>
        <v>428.77922760440651</v>
      </c>
      <c r="Q729">
        <f t="shared" si="63"/>
        <v>1751.1645728900819</v>
      </c>
    </row>
    <row r="730" spans="1:17" x14ac:dyDescent="0.2">
      <c r="A730">
        <v>4.3686599999999999E-2</v>
      </c>
      <c r="B730">
        <v>6.7796200000000001E-2</v>
      </c>
      <c r="C730">
        <v>0.1148289</v>
      </c>
      <c r="D730">
        <v>1.7075076</v>
      </c>
      <c r="E730">
        <v>1.5913797000000001</v>
      </c>
      <c r="F730">
        <v>3.2819877862930301E-2</v>
      </c>
      <c r="G730">
        <v>1.0939959287643434E-2</v>
      </c>
      <c r="H730">
        <v>2698.5507726669312</v>
      </c>
      <c r="I730">
        <v>7.2919957637786869E-3</v>
      </c>
      <c r="J730">
        <f t="shared" ref="J730:J779" si="64">1.5*E730*COS(0.349066)</f>
        <v>2.2431115192994779</v>
      </c>
      <c r="K730">
        <v>34</v>
      </c>
      <c r="L730">
        <v>9.5</v>
      </c>
      <c r="M730">
        <v>2643.117017559633</v>
      </c>
      <c r="N730">
        <v>2378.365742894845</v>
      </c>
      <c r="O730">
        <f t="shared" ref="O730:O779" si="65">LOG(276000000000/(0.25*PI()*I730^2))</f>
        <v>15.820126385332202</v>
      </c>
      <c r="P730">
        <f t="shared" ref="P730:P779" si="66">ABS(N730*(A730+C730)*COS(2.6529))</f>
        <v>332.87807837564566</v>
      </c>
      <c r="Q730">
        <f t="shared" ref="Q730:Q779" si="67">P730*2*PI()*K730/60</f>
        <v>1185.2029689748181</v>
      </c>
    </row>
    <row r="731" spans="1:17" x14ac:dyDescent="0.2">
      <c r="A731">
        <v>0.21062059999999999</v>
      </c>
      <c r="B731">
        <v>0.1467579</v>
      </c>
      <c r="C731">
        <v>0.49057719999999999</v>
      </c>
      <c r="D731">
        <v>1.2434718</v>
      </c>
      <c r="E731">
        <v>1.2229782</v>
      </c>
      <c r="F731">
        <v>2.3577427864074706E-2</v>
      </c>
      <c r="G731">
        <v>7.8591426213582352E-3</v>
      </c>
      <c r="H731">
        <v>2672.38649725914</v>
      </c>
      <c r="I731">
        <v>7.9578318595886228E-3</v>
      </c>
      <c r="J731">
        <f t="shared" si="64"/>
        <v>1.7238352910195731</v>
      </c>
      <c r="K731">
        <v>33</v>
      </c>
      <c r="L731">
        <v>3.75</v>
      </c>
      <c r="M731">
        <v>68.56887461400018</v>
      </c>
      <c r="N731">
        <v>63.835860297087137</v>
      </c>
      <c r="O731">
        <f t="shared" si="65"/>
        <v>15.744229683233192</v>
      </c>
      <c r="P731">
        <f t="shared" si="66"/>
        <v>39.522106163740787</v>
      </c>
      <c r="Q731">
        <f t="shared" si="67"/>
        <v>136.57859421624431</v>
      </c>
    </row>
    <row r="732" spans="1:17" x14ac:dyDescent="0.2">
      <c r="A732">
        <v>0.36681819999999998</v>
      </c>
      <c r="B732">
        <v>3.9482900000000001E-2</v>
      </c>
      <c r="C732">
        <v>0.40999679999999999</v>
      </c>
      <c r="D732">
        <v>2.0824129999999998</v>
      </c>
      <c r="E732">
        <v>1.4873691</v>
      </c>
      <c r="F732">
        <v>3.3569155931472777E-2</v>
      </c>
      <c r="G732">
        <v>1.1189718643824259E-2</v>
      </c>
      <c r="H732">
        <v>2634.1621875762939</v>
      </c>
      <c r="I732">
        <v>4.3965556621551518E-3</v>
      </c>
      <c r="J732">
        <f t="shared" si="64"/>
        <v>2.0965045373270104</v>
      </c>
      <c r="K732">
        <v>19</v>
      </c>
      <c r="L732">
        <v>1.25</v>
      </c>
      <c r="M732">
        <v>3015.5044296508054</v>
      </c>
      <c r="N732">
        <v>2713.5425121188064</v>
      </c>
      <c r="O732">
        <f t="shared" si="65"/>
        <v>16.259594048957119</v>
      </c>
      <c r="P732">
        <f t="shared" si="66"/>
        <v>1861.1828966365283</v>
      </c>
      <c r="Q732">
        <f t="shared" si="67"/>
        <v>3703.1497262048497</v>
      </c>
    </row>
    <row r="733" spans="1:17" x14ac:dyDescent="0.2">
      <c r="A733">
        <v>0.26983220000000002</v>
      </c>
      <c r="B733">
        <v>7.4869099999999994E-2</v>
      </c>
      <c r="C733">
        <v>0.34945470000000001</v>
      </c>
      <c r="D733">
        <v>2.0810903999999999</v>
      </c>
      <c r="E733">
        <v>1.65947</v>
      </c>
      <c r="F733">
        <v>3.0461199283599853E-2</v>
      </c>
      <c r="G733">
        <v>1.0153733094533284E-2</v>
      </c>
      <c r="H733">
        <v>2609.9380314350128</v>
      </c>
      <c r="I733">
        <v>6.054675102233887E-3</v>
      </c>
      <c r="J733">
        <f t="shared" si="64"/>
        <v>2.3390874427592014</v>
      </c>
      <c r="K733">
        <v>34</v>
      </c>
      <c r="L733">
        <v>5.5</v>
      </c>
      <c r="M733">
        <v>1831.1186787000088</v>
      </c>
      <c r="N733">
        <v>1647.6239280271213</v>
      </c>
      <c r="O733">
        <f t="shared" si="65"/>
        <v>15.981637513533714</v>
      </c>
      <c r="P733">
        <f t="shared" si="66"/>
        <v>900.91704519654786</v>
      </c>
      <c r="Q733">
        <f t="shared" si="67"/>
        <v>3207.6896201077384</v>
      </c>
    </row>
    <row r="734" spans="1:17" x14ac:dyDescent="0.2">
      <c r="A734">
        <v>0.49501600000000001</v>
      </c>
      <c r="B734">
        <v>0.1468874</v>
      </c>
      <c r="C734">
        <v>0.80915139999999997</v>
      </c>
      <c r="D734">
        <v>1.2700222999999999</v>
      </c>
      <c r="E734">
        <v>1.3199027000000001</v>
      </c>
      <c r="F734">
        <v>3.0571097135543825E-2</v>
      </c>
      <c r="G734">
        <v>1.0190365711847942E-2</v>
      </c>
      <c r="H734">
        <v>2639.8142218589783</v>
      </c>
      <c r="I734">
        <v>5.9365732669830326E-3</v>
      </c>
      <c r="J734">
        <f t="shared" si="64"/>
        <v>1.8604541397156715</v>
      </c>
      <c r="K734">
        <v>41</v>
      </c>
      <c r="L734">
        <v>6.5</v>
      </c>
      <c r="M734">
        <v>1186.4934922473874</v>
      </c>
      <c r="N734">
        <v>1056.9719379529042</v>
      </c>
      <c r="O734">
        <f t="shared" si="65"/>
        <v>15.99874753655258</v>
      </c>
      <c r="P734">
        <f t="shared" si="66"/>
        <v>1217.1150066857701</v>
      </c>
      <c r="Q734">
        <f t="shared" si="67"/>
        <v>5225.6954035564731</v>
      </c>
    </row>
    <row r="735" spans="1:17" x14ac:dyDescent="0.2">
      <c r="A735">
        <v>0.4514513</v>
      </c>
      <c r="B735">
        <v>0.13714270000000001</v>
      </c>
      <c r="C735">
        <v>0.75218929999999995</v>
      </c>
      <c r="D735">
        <v>1.2583011</v>
      </c>
      <c r="E735">
        <v>1.4501421999999999</v>
      </c>
      <c r="F735">
        <v>3.1587009429931638E-2</v>
      </c>
      <c r="G735">
        <v>1.0529003143310546E-2</v>
      </c>
      <c r="H735">
        <v>2667.159765958786</v>
      </c>
      <c r="I735">
        <v>5.7950005531311032E-3</v>
      </c>
      <c r="J735">
        <f t="shared" si="64"/>
        <v>2.0440317753470696</v>
      </c>
      <c r="K735">
        <v>45</v>
      </c>
      <c r="L735">
        <v>7.75</v>
      </c>
      <c r="M735">
        <v>151.51963855231466</v>
      </c>
      <c r="N735">
        <v>174.58926898438156</v>
      </c>
      <c r="O735">
        <f t="shared" si="65"/>
        <v>16.01971223719325</v>
      </c>
      <c r="P735">
        <f t="shared" si="66"/>
        <v>185.54497411378628</v>
      </c>
      <c r="Q735">
        <f t="shared" si="67"/>
        <v>874.36009137956898</v>
      </c>
    </row>
    <row r="736" spans="1:17" x14ac:dyDescent="0.2">
      <c r="A736">
        <v>8.0161200000000002E-2</v>
      </c>
      <c r="B736">
        <v>9.7567999999999995E-3</v>
      </c>
      <c r="C736">
        <v>0.1117426</v>
      </c>
      <c r="D736">
        <v>1.1828924000000001</v>
      </c>
      <c r="E736">
        <v>0.31226979999999999</v>
      </c>
      <c r="F736">
        <v>2.2862211465835572E-2</v>
      </c>
      <c r="G736">
        <v>7.6207371552785242E-3</v>
      </c>
      <c r="H736">
        <v>2617.0075654983521</v>
      </c>
      <c r="I736">
        <v>6.786164999008179E-3</v>
      </c>
      <c r="J736">
        <f t="shared" si="64"/>
        <v>0.44015641616475576</v>
      </c>
      <c r="K736">
        <v>42</v>
      </c>
      <c r="L736">
        <v>7.75</v>
      </c>
      <c r="M736">
        <v>35.302115087655061</v>
      </c>
      <c r="N736">
        <v>35.798547435139604</v>
      </c>
      <c r="O736">
        <f t="shared" si="65"/>
        <v>15.882570370927411</v>
      </c>
      <c r="P736">
        <f t="shared" si="66"/>
        <v>6.0657401206681918</v>
      </c>
      <c r="Q736">
        <f t="shared" si="67"/>
        <v>26.67851844234648</v>
      </c>
    </row>
    <row r="737" spans="1:17" x14ac:dyDescent="0.2">
      <c r="A737">
        <v>0.27282119999999999</v>
      </c>
      <c r="B737">
        <v>0.13297529999999999</v>
      </c>
      <c r="C737">
        <v>0.45250230000000002</v>
      </c>
      <c r="D737">
        <v>1.5205289</v>
      </c>
      <c r="E737">
        <v>1.5130793</v>
      </c>
      <c r="F737">
        <v>2.4651238918304442E-2</v>
      </c>
      <c r="G737">
        <v>8.2170796394348145E-3</v>
      </c>
      <c r="H737">
        <v>2621.574741601944</v>
      </c>
      <c r="I737">
        <v>4.7197933197021483E-3</v>
      </c>
      <c r="J737">
        <f t="shared" si="64"/>
        <v>2.1327440631821499</v>
      </c>
      <c r="K737">
        <v>40</v>
      </c>
      <c r="L737">
        <v>6.75</v>
      </c>
      <c r="M737">
        <v>215.93004124925176</v>
      </c>
      <c r="N737">
        <v>194.17015861968426</v>
      </c>
      <c r="O737">
        <f t="shared" si="65"/>
        <v>16.197973238209748</v>
      </c>
      <c r="P737">
        <f t="shared" si="66"/>
        <v>124.35093466075648</v>
      </c>
      <c r="Q737">
        <f t="shared" si="67"/>
        <v>520.87997706300916</v>
      </c>
    </row>
    <row r="738" spans="1:17" x14ac:dyDescent="0.2">
      <c r="A738">
        <v>9.1233999999999996E-2</v>
      </c>
      <c r="B738">
        <v>1.55339E-2</v>
      </c>
      <c r="C738">
        <v>0.1217467</v>
      </c>
      <c r="D738">
        <v>1.3440700999999999</v>
      </c>
      <c r="E738">
        <v>0.77552310000000002</v>
      </c>
      <c r="F738">
        <v>2.4671472311019897E-2</v>
      </c>
      <c r="G738">
        <v>8.2238241036732985E-3</v>
      </c>
      <c r="H738">
        <v>2692.1513676643372</v>
      </c>
      <c r="I738">
        <v>6.9949829578399656E-3</v>
      </c>
      <c r="J738">
        <f t="shared" si="64"/>
        <v>1.093129941957184</v>
      </c>
      <c r="K738">
        <v>44</v>
      </c>
      <c r="L738">
        <v>9.5</v>
      </c>
      <c r="M738">
        <v>297.9849826903062</v>
      </c>
      <c r="N738">
        <v>272.61884134144697</v>
      </c>
      <c r="O738">
        <f t="shared" si="65"/>
        <v>15.856245879219216</v>
      </c>
      <c r="P738">
        <f t="shared" si="66"/>
        <v>51.266177603642916</v>
      </c>
      <c r="Q738">
        <f t="shared" si="67"/>
        <v>236.21758884127678</v>
      </c>
    </row>
    <row r="739" spans="1:17" x14ac:dyDescent="0.2">
      <c r="A739">
        <v>0.27784639999999999</v>
      </c>
      <c r="B739">
        <v>3.56186E-2</v>
      </c>
      <c r="C739">
        <v>0.3328507</v>
      </c>
      <c r="D739">
        <v>1.5177343000000001</v>
      </c>
      <c r="E739">
        <v>1.2844907000000001</v>
      </c>
      <c r="F739">
        <v>2.0627856254577637E-2</v>
      </c>
      <c r="G739">
        <v>6.875952084859212E-3</v>
      </c>
      <c r="H739">
        <v>2632.7921807765961</v>
      </c>
      <c r="I739">
        <v>4.7696967124938967E-3</v>
      </c>
      <c r="J739">
        <f t="shared" si="64"/>
        <v>1.8105395498026338</v>
      </c>
      <c r="K739">
        <v>22</v>
      </c>
      <c r="L739">
        <v>9.75</v>
      </c>
      <c r="M739">
        <v>354.58176459549486</v>
      </c>
      <c r="N739">
        <v>323.95125427095326</v>
      </c>
      <c r="O739">
        <f t="shared" si="65"/>
        <v>16.188837671246873</v>
      </c>
      <c r="P739">
        <f t="shared" si="66"/>
        <v>174.67885778665237</v>
      </c>
      <c r="Q739">
        <f t="shared" si="67"/>
        <v>402.43119866400247</v>
      </c>
    </row>
    <row r="740" spans="1:17" x14ac:dyDescent="0.2">
      <c r="A740">
        <v>0.28410639999999998</v>
      </c>
      <c r="B740">
        <v>0.53920140000000005</v>
      </c>
      <c r="C740">
        <v>0.91782490000000005</v>
      </c>
      <c r="D740">
        <v>1.4266920000000001</v>
      </c>
      <c r="E740">
        <v>1.8747556999999999</v>
      </c>
      <c r="F740">
        <v>3.0482980012893676E-2</v>
      </c>
      <c r="G740">
        <v>1.0160993337631225E-2</v>
      </c>
      <c r="H740">
        <v>2694.0778732299805</v>
      </c>
      <c r="I740">
        <v>5.5719077587127689E-3</v>
      </c>
      <c r="J740">
        <f t="shared" si="64"/>
        <v>2.6425410017121345</v>
      </c>
      <c r="K740">
        <v>27</v>
      </c>
      <c r="L740">
        <v>3.25</v>
      </c>
      <c r="M740">
        <v>184.88699586067952</v>
      </c>
      <c r="N740">
        <v>166.21397515584277</v>
      </c>
      <c r="O740">
        <f t="shared" si="65"/>
        <v>16.053811364309922</v>
      </c>
      <c r="P740">
        <f t="shared" si="66"/>
        <v>176.39326585648843</v>
      </c>
      <c r="Q740">
        <f t="shared" si="67"/>
        <v>498.74020934170971</v>
      </c>
    </row>
    <row r="741" spans="1:17" x14ac:dyDescent="0.2">
      <c r="A741">
        <v>0.20580609999999999</v>
      </c>
      <c r="B741">
        <v>5.1722700000000003E-2</v>
      </c>
      <c r="C741">
        <v>0.37768649999999998</v>
      </c>
      <c r="D741">
        <v>1.1483236000000001</v>
      </c>
      <c r="E741">
        <v>0.91031470000000003</v>
      </c>
      <c r="F741">
        <v>2.2246599197387695E-2</v>
      </c>
      <c r="G741">
        <v>7.4155330657958984E-3</v>
      </c>
      <c r="H741">
        <v>2614.8342788219452</v>
      </c>
      <c r="I741">
        <v>5.1658558845520024E-3</v>
      </c>
      <c r="J741">
        <f t="shared" si="64"/>
        <v>1.2831239394078289</v>
      </c>
      <c r="K741">
        <v>28</v>
      </c>
      <c r="L741">
        <v>1.5</v>
      </c>
      <c r="M741">
        <v>50.365124668869299</v>
      </c>
      <c r="N741">
        <v>46.460254045201211</v>
      </c>
      <c r="O741">
        <f t="shared" si="65"/>
        <v>16.119534628312429</v>
      </c>
      <c r="P741">
        <f t="shared" si="66"/>
        <v>23.936009731813684</v>
      </c>
      <c r="Q741">
        <f t="shared" si="67"/>
        <v>70.184046174405026</v>
      </c>
    </row>
    <row r="742" spans="1:17" x14ac:dyDescent="0.2">
      <c r="A742">
        <v>0.49442120000000001</v>
      </c>
      <c r="B742">
        <v>0.1094407</v>
      </c>
      <c r="C742">
        <v>0.6598292</v>
      </c>
      <c r="D742">
        <v>1.4997298999999999</v>
      </c>
      <c r="E742">
        <v>1.756848</v>
      </c>
      <c r="F742">
        <v>2.5922428369522094E-2</v>
      </c>
      <c r="G742">
        <v>8.6408094565073642E-3</v>
      </c>
      <c r="H742">
        <v>2616.7586088180542</v>
      </c>
      <c r="I742">
        <v>7.3375241756439211E-3</v>
      </c>
      <c r="J742">
        <f t="shared" si="64"/>
        <v>2.4763455173257829</v>
      </c>
      <c r="K742">
        <v>28</v>
      </c>
      <c r="L742">
        <v>8</v>
      </c>
      <c r="M742">
        <v>333.15119268128922</v>
      </c>
      <c r="N742">
        <v>301.96904656880025</v>
      </c>
      <c r="O742">
        <f t="shared" si="65"/>
        <v>15.81472011035971</v>
      </c>
      <c r="P742">
        <f t="shared" si="66"/>
        <v>307.74944716728146</v>
      </c>
      <c r="Q742">
        <f t="shared" si="67"/>
        <v>902.3685088759147</v>
      </c>
    </row>
    <row r="743" spans="1:17" x14ac:dyDescent="0.2">
      <c r="A743">
        <v>0.26823350000000001</v>
      </c>
      <c r="B743">
        <v>1.0851599999999999E-2</v>
      </c>
      <c r="C743">
        <v>0.29102990000000001</v>
      </c>
      <c r="D743">
        <v>1.3577824000000001</v>
      </c>
      <c r="E743">
        <v>1.6666976</v>
      </c>
      <c r="F743">
        <v>1.8558585643768308E-2</v>
      </c>
      <c r="G743">
        <v>6.1861952145894359E-3</v>
      </c>
      <c r="H743">
        <v>2630.298525094986</v>
      </c>
      <c r="I743">
        <v>7.5928611755371094E-3</v>
      </c>
      <c r="J743">
        <f t="shared" si="64"/>
        <v>2.3492750257834718</v>
      </c>
      <c r="K743">
        <v>39</v>
      </c>
      <c r="L743">
        <v>1</v>
      </c>
      <c r="M743">
        <v>1005.6336677745743</v>
      </c>
      <c r="N743">
        <v>905.09232618819567</v>
      </c>
      <c r="O743">
        <f t="shared" si="65"/>
        <v>15.785008281688464</v>
      </c>
      <c r="P743">
        <f t="shared" si="66"/>
        <v>446.93472755004865</v>
      </c>
      <c r="Q743">
        <f t="shared" si="67"/>
        <v>1825.3129137170049</v>
      </c>
    </row>
    <row r="744" spans="1:17" x14ac:dyDescent="0.2">
      <c r="A744">
        <v>0.36795860000000002</v>
      </c>
      <c r="B744">
        <v>7.2157000000000002E-3</v>
      </c>
      <c r="C744">
        <v>0.39030429999999999</v>
      </c>
      <c r="D744">
        <v>1.2262601</v>
      </c>
      <c r="E744">
        <v>1.1087072</v>
      </c>
      <c r="F744">
        <v>3.2776626348495486E-2</v>
      </c>
      <c r="G744">
        <v>1.0925542116165162E-2</v>
      </c>
      <c r="H744">
        <v>2652.5564789772034</v>
      </c>
      <c r="I744">
        <v>7.9084789752960211E-3</v>
      </c>
      <c r="J744">
        <f t="shared" si="64"/>
        <v>1.5627658765851231</v>
      </c>
      <c r="K744">
        <v>29</v>
      </c>
      <c r="L744">
        <v>6</v>
      </c>
      <c r="M744">
        <v>1339.6715991945459</v>
      </c>
      <c r="N744">
        <v>1208.5836196454427</v>
      </c>
      <c r="O744">
        <f t="shared" si="65"/>
        <v>15.749633271922436</v>
      </c>
      <c r="P744">
        <f t="shared" si="66"/>
        <v>809.1542718662638</v>
      </c>
      <c r="Q744">
        <f t="shared" si="67"/>
        <v>2457.2986789119905</v>
      </c>
    </row>
    <row r="745" spans="1:17" x14ac:dyDescent="0.2">
      <c r="A745">
        <v>0.21354200000000001</v>
      </c>
      <c r="B745">
        <v>0.31640400000000002</v>
      </c>
      <c r="C745">
        <v>0.63286290000000001</v>
      </c>
      <c r="D745">
        <v>1.3534906</v>
      </c>
      <c r="E745">
        <v>1.6067457999999999</v>
      </c>
      <c r="F745">
        <v>3.4493775367736818E-2</v>
      </c>
      <c r="G745">
        <v>1.1497925122578939E-2</v>
      </c>
      <c r="H745">
        <v>2661.2780034542084</v>
      </c>
      <c r="I745">
        <v>6.9744448661804197E-3</v>
      </c>
      <c r="J745">
        <f t="shared" si="64"/>
        <v>2.2647706342905187</v>
      </c>
      <c r="K745">
        <v>23</v>
      </c>
      <c r="L745">
        <v>2.25</v>
      </c>
      <c r="M745">
        <v>224.82133271366808</v>
      </c>
      <c r="N745">
        <v>203.92792349441197</v>
      </c>
      <c r="O745">
        <f t="shared" si="65"/>
        <v>15.858799909753783</v>
      </c>
      <c r="P745">
        <f t="shared" si="66"/>
        <v>152.40165594374309</v>
      </c>
      <c r="Q745">
        <f t="shared" si="67"/>
        <v>367.06767407596658</v>
      </c>
    </row>
    <row r="746" spans="1:17" x14ac:dyDescent="0.2">
      <c r="A746">
        <v>8.4297200000000003E-2</v>
      </c>
      <c r="B746">
        <v>1.2599000000000001E-2</v>
      </c>
      <c r="C746">
        <v>0.26990599999999998</v>
      </c>
      <c r="D746">
        <v>1.0208115</v>
      </c>
      <c r="E746">
        <v>1.4690946</v>
      </c>
      <c r="F746">
        <v>2.3066054582595825E-2</v>
      </c>
      <c r="G746">
        <v>7.6886848608652752E-3</v>
      </c>
      <c r="H746">
        <v>2670.5173015594482</v>
      </c>
      <c r="I746">
        <v>6.5769107341766362E-3</v>
      </c>
      <c r="J746">
        <f t="shared" si="64"/>
        <v>2.070745919531749</v>
      </c>
      <c r="K746">
        <v>31</v>
      </c>
      <c r="L746">
        <v>4.75</v>
      </c>
      <c r="M746">
        <v>130.10219294027681</v>
      </c>
      <c r="N746">
        <v>120.1103972725268</v>
      </c>
      <c r="O746">
        <f t="shared" si="65"/>
        <v>15.909775305917009</v>
      </c>
      <c r="P746">
        <f t="shared" si="66"/>
        <v>37.563660249699304</v>
      </c>
      <c r="Q746">
        <f t="shared" si="67"/>
        <v>121.94337638514487</v>
      </c>
    </row>
    <row r="747" spans="1:17" x14ac:dyDescent="0.2">
      <c r="A747">
        <v>0.31031690000000001</v>
      </c>
      <c r="B747">
        <v>0.66116799999999998</v>
      </c>
      <c r="C747">
        <v>0.99359540000000002</v>
      </c>
      <c r="D747">
        <v>1.6650067</v>
      </c>
      <c r="E747">
        <v>1.6418836000000001</v>
      </c>
      <c r="F747">
        <v>1.9611341953277586E-2</v>
      </c>
      <c r="G747">
        <v>6.5371139844258618E-3</v>
      </c>
      <c r="H747">
        <v>2644.8538601398468</v>
      </c>
      <c r="I747">
        <v>5.2046194076538089E-3</v>
      </c>
      <c r="J747">
        <f t="shared" si="64"/>
        <v>2.3142987286496721</v>
      </c>
      <c r="K747">
        <v>43</v>
      </c>
      <c r="L747">
        <v>6.75</v>
      </c>
      <c r="M747">
        <v>80.609774625915904</v>
      </c>
      <c r="N747">
        <v>71.967007384549717</v>
      </c>
      <c r="O747">
        <f t="shared" si="65"/>
        <v>16.11304124701136</v>
      </c>
      <c r="P747">
        <f t="shared" si="66"/>
        <v>82.85460397164735</v>
      </c>
      <c r="Q747">
        <f t="shared" si="67"/>
        <v>373.09009505323394</v>
      </c>
    </row>
    <row r="748" spans="1:17" x14ac:dyDescent="0.2">
      <c r="A748">
        <v>6.6615199999999999E-2</v>
      </c>
      <c r="B748">
        <v>4.61962E-2</v>
      </c>
      <c r="C748">
        <v>0.13591639999999999</v>
      </c>
      <c r="D748">
        <v>1.3781273999999999</v>
      </c>
      <c r="E748">
        <v>0.3843356</v>
      </c>
      <c r="F748">
        <v>3.3224276304244994E-2</v>
      </c>
      <c r="G748">
        <v>1.1074758768081665E-2</v>
      </c>
      <c r="H748">
        <v>2651.4813780784607</v>
      </c>
      <c r="I748">
        <v>6.3607332706451421E-3</v>
      </c>
      <c r="J748">
        <f t="shared" si="64"/>
        <v>0.54173596134026114</v>
      </c>
      <c r="K748">
        <v>16</v>
      </c>
      <c r="L748">
        <v>8</v>
      </c>
      <c r="M748">
        <v>67.365868719613388</v>
      </c>
      <c r="N748">
        <v>65.106209573231411</v>
      </c>
      <c r="O748">
        <f t="shared" si="65"/>
        <v>15.938804831968785</v>
      </c>
      <c r="P748">
        <f t="shared" si="66"/>
        <v>11.642601303463271</v>
      </c>
      <c r="Q748">
        <f t="shared" si="67"/>
        <v>19.507365719272084</v>
      </c>
    </row>
    <row r="749" spans="1:17" x14ac:dyDescent="0.2">
      <c r="A749">
        <v>8.5798100000000002E-2</v>
      </c>
      <c r="B749">
        <v>6.32823E-2</v>
      </c>
      <c r="C749">
        <v>0.20421429999999999</v>
      </c>
      <c r="D749">
        <v>1.2457883000000001</v>
      </c>
      <c r="E749">
        <v>0.96194329999999995</v>
      </c>
      <c r="F749">
        <v>2.9881387948989868E-2</v>
      </c>
      <c r="G749">
        <v>9.96046264966329E-3</v>
      </c>
      <c r="H749">
        <v>2629.5910120010376</v>
      </c>
      <c r="I749">
        <v>7.1316201686859133E-3</v>
      </c>
      <c r="J749">
        <f t="shared" si="64"/>
        <v>1.3558964571075989</v>
      </c>
      <c r="K749">
        <v>36</v>
      </c>
      <c r="L749">
        <v>5.5</v>
      </c>
      <c r="M749">
        <v>169.13221154039093</v>
      </c>
      <c r="N749">
        <v>155.33882643871121</v>
      </c>
      <c r="O749">
        <f t="shared" si="65"/>
        <v>15.839442791657794</v>
      </c>
      <c r="P749">
        <f t="shared" si="66"/>
        <v>39.776943377576394</v>
      </c>
      <c r="Q749">
        <f t="shared" si="67"/>
        <v>149.95554371670141</v>
      </c>
    </row>
    <row r="750" spans="1:17" x14ac:dyDescent="0.2">
      <c r="A750">
        <v>0.15027650000000001</v>
      </c>
      <c r="B750">
        <v>0.16390540000000001</v>
      </c>
      <c r="C750">
        <v>0.38202180000000002</v>
      </c>
      <c r="D750">
        <v>1.3541551999999999</v>
      </c>
      <c r="E750">
        <v>0.71731690000000004</v>
      </c>
      <c r="F750">
        <v>3.163738012313843E-2</v>
      </c>
      <c r="G750">
        <v>1.0545793374379477E-2</v>
      </c>
      <c r="H750">
        <v>2634.2630922794342</v>
      </c>
      <c r="I750">
        <v>5.0995349884033203E-3</v>
      </c>
      <c r="J750">
        <f t="shared" si="64"/>
        <v>1.0110860414885221</v>
      </c>
      <c r="K750">
        <v>15</v>
      </c>
      <c r="L750">
        <v>7</v>
      </c>
      <c r="M750">
        <v>64.897292026461855</v>
      </c>
      <c r="N750">
        <v>63.069527054875451</v>
      </c>
      <c r="O750">
        <f t="shared" si="65"/>
        <v>16.130758048965088</v>
      </c>
      <c r="P750">
        <f t="shared" si="66"/>
        <v>29.642134495230898</v>
      </c>
      <c r="Q750">
        <f t="shared" si="67"/>
        <v>46.561755983468991</v>
      </c>
    </row>
    <row r="751" spans="1:17" x14ac:dyDescent="0.2">
      <c r="A751">
        <v>0.4903653</v>
      </c>
      <c r="B751">
        <v>0.13035469999999999</v>
      </c>
      <c r="C751">
        <v>0.79875030000000002</v>
      </c>
      <c r="D751">
        <v>1.2388283</v>
      </c>
      <c r="E751">
        <v>1.4736720999999999</v>
      </c>
      <c r="F751">
        <v>1.6220107078552246E-2</v>
      </c>
      <c r="G751">
        <v>5.4067023595174152E-3</v>
      </c>
      <c r="H751">
        <v>2642.1701371669769</v>
      </c>
      <c r="I751">
        <v>6.4529356956481935E-3</v>
      </c>
      <c r="J751">
        <f t="shared" si="64"/>
        <v>2.0771980836378976</v>
      </c>
      <c r="K751">
        <v>25</v>
      </c>
      <c r="L751">
        <v>2.25</v>
      </c>
      <c r="M751">
        <v>40.287373487222055</v>
      </c>
      <c r="N751">
        <v>37.616879940939796</v>
      </c>
      <c r="O751">
        <f t="shared" si="65"/>
        <v>15.926304526044785</v>
      </c>
      <c r="P751">
        <f t="shared" si="66"/>
        <v>42.816331569883623</v>
      </c>
      <c r="Q751">
        <f t="shared" si="67"/>
        <v>112.09289392800926</v>
      </c>
    </row>
    <row r="752" spans="1:17" x14ac:dyDescent="0.2">
      <c r="A752">
        <v>0.30225079999999999</v>
      </c>
      <c r="B752">
        <v>0.1608956</v>
      </c>
      <c r="C752">
        <v>0.4691457</v>
      </c>
      <c r="D752">
        <v>2.0651849000000002</v>
      </c>
      <c r="E752">
        <v>1.1608902000000001</v>
      </c>
      <c r="F752">
        <v>2.8986065387725829E-2</v>
      </c>
      <c r="G752">
        <v>9.6620217959086097E-3</v>
      </c>
      <c r="H752">
        <v>2652.0357429981232</v>
      </c>
      <c r="I752">
        <v>4.6064653396606448E-3</v>
      </c>
      <c r="J752">
        <f t="shared" si="64"/>
        <v>1.636319842625789</v>
      </c>
      <c r="K752">
        <v>34</v>
      </c>
      <c r="L752">
        <v>5.25</v>
      </c>
      <c r="M752">
        <v>461.93268822768465</v>
      </c>
      <c r="N752">
        <v>415.49004508154917</v>
      </c>
      <c r="O752">
        <f t="shared" si="65"/>
        <v>16.219083585184343</v>
      </c>
      <c r="P752">
        <f t="shared" si="66"/>
        <v>282.99131471589953</v>
      </c>
      <c r="Q752">
        <f t="shared" si="67"/>
        <v>1007.5825600533454</v>
      </c>
    </row>
    <row r="753" spans="1:17" x14ac:dyDescent="0.2">
      <c r="A753">
        <v>0.1007279</v>
      </c>
      <c r="B753">
        <v>3.0107100000000001E-2</v>
      </c>
      <c r="C753">
        <v>0.14385490000000001</v>
      </c>
      <c r="D753">
        <v>1.5210817000000001</v>
      </c>
      <c r="E753">
        <v>0.62021519999999997</v>
      </c>
      <c r="F753">
        <v>2.8241509199142457E-2</v>
      </c>
      <c r="G753">
        <v>9.4138363997141525E-3</v>
      </c>
      <c r="H753">
        <v>2685.5490565299988</v>
      </c>
      <c r="I753">
        <v>5.1534712314605718E-3</v>
      </c>
      <c r="J753">
        <f t="shared" si="64"/>
        <v>0.87421742250741885</v>
      </c>
      <c r="K753">
        <v>29</v>
      </c>
      <c r="L753">
        <v>7.75</v>
      </c>
      <c r="M753">
        <v>213.65996315464292</v>
      </c>
      <c r="N753">
        <v>196.19812888305685</v>
      </c>
      <c r="O753">
        <f t="shared" si="65"/>
        <v>16.121619488699064</v>
      </c>
      <c r="P753">
        <f t="shared" si="66"/>
        <v>42.369719977625678</v>
      </c>
      <c r="Q753">
        <f t="shared" si="67"/>
        <v>128.67145431582</v>
      </c>
    </row>
    <row r="754" spans="1:17" x14ac:dyDescent="0.2">
      <c r="A754">
        <v>0.18547930000000001</v>
      </c>
      <c r="B754">
        <v>0.32597549999999997</v>
      </c>
      <c r="C754">
        <v>0.5884665</v>
      </c>
      <c r="D754">
        <v>1.3853519000000001</v>
      </c>
      <c r="E754">
        <v>0.84798249999999997</v>
      </c>
      <c r="F754">
        <v>2.2757368087768553E-2</v>
      </c>
      <c r="G754">
        <v>7.5857893625895173E-3</v>
      </c>
      <c r="H754">
        <v>2658.2469642162323</v>
      </c>
      <c r="I754">
        <v>5.8274273872375489E-3</v>
      </c>
      <c r="J754">
        <f t="shared" si="64"/>
        <v>1.1952642816257926</v>
      </c>
      <c r="K754">
        <v>22</v>
      </c>
      <c r="L754">
        <v>2.75</v>
      </c>
      <c r="M754">
        <v>30.976464355723174</v>
      </c>
      <c r="N754">
        <v>29.817358502868846</v>
      </c>
      <c r="O754">
        <f t="shared" si="65"/>
        <v>16.014865459314596</v>
      </c>
      <c r="P754">
        <f t="shared" si="66"/>
        <v>20.37579369578765</v>
      </c>
      <c r="Q754">
        <f t="shared" si="67"/>
        <v>46.942458776214984</v>
      </c>
    </row>
    <row r="755" spans="1:17" x14ac:dyDescent="0.2">
      <c r="A755">
        <v>0.3565758</v>
      </c>
      <c r="B755">
        <v>9.5387100000000002E-2</v>
      </c>
      <c r="C755">
        <v>0.69764340000000002</v>
      </c>
      <c r="D755">
        <v>1.1307996</v>
      </c>
      <c r="E755">
        <v>1.5143009999999999</v>
      </c>
      <c r="F755">
        <v>2.7932449579238891E-2</v>
      </c>
      <c r="G755">
        <v>9.3108165264129631E-3</v>
      </c>
      <c r="H755">
        <v>2607.6043844223022</v>
      </c>
      <c r="I755">
        <v>5.9164998531341557E-3</v>
      </c>
      <c r="J755">
        <f t="shared" si="64"/>
        <v>2.1344660968006055</v>
      </c>
      <c r="K755">
        <v>16</v>
      </c>
      <c r="L755">
        <v>3</v>
      </c>
      <c r="M755">
        <v>110.77435675140507</v>
      </c>
      <c r="N755">
        <v>102.58822442528363</v>
      </c>
      <c r="O755">
        <f t="shared" si="65"/>
        <v>16.001689484556582</v>
      </c>
      <c r="P755">
        <f t="shared" si="66"/>
        <v>95.491178837712383</v>
      </c>
      <c r="Q755">
        <f t="shared" si="67"/>
        <v>159.99700582356607</v>
      </c>
    </row>
    <row r="756" spans="1:17" x14ac:dyDescent="0.2">
      <c r="A756">
        <v>0.1289061</v>
      </c>
      <c r="B756">
        <v>1.4694499999999999E-2</v>
      </c>
      <c r="C756">
        <v>0.1472185</v>
      </c>
      <c r="D756">
        <v>1.7759083</v>
      </c>
      <c r="E756">
        <v>0.4730396</v>
      </c>
      <c r="F756">
        <v>1.7666919231414793E-2</v>
      </c>
      <c r="G756">
        <v>5.8889730771382641E-3</v>
      </c>
      <c r="H756">
        <v>2676.7789900302887</v>
      </c>
      <c r="I756">
        <v>6.0425491333007814E-3</v>
      </c>
      <c r="J756">
        <f t="shared" si="64"/>
        <v>0.66676769588352636</v>
      </c>
      <c r="K756">
        <v>25</v>
      </c>
      <c r="L756">
        <v>3</v>
      </c>
      <c r="M756">
        <v>138.52933293414767</v>
      </c>
      <c r="N756">
        <v>126.14855937911395</v>
      </c>
      <c r="O756">
        <f t="shared" si="65"/>
        <v>15.983378819822367</v>
      </c>
      <c r="P756">
        <f t="shared" si="66"/>
        <v>30.755459145495859</v>
      </c>
      <c r="Q756">
        <f t="shared" si="67"/>
        <v>80.517603757725666</v>
      </c>
    </row>
    <row r="757" spans="1:17" x14ac:dyDescent="0.2">
      <c r="A757">
        <v>0.6342373</v>
      </c>
      <c r="B757">
        <v>5.16374E-2</v>
      </c>
      <c r="C757">
        <v>0.74632639999999995</v>
      </c>
      <c r="D757">
        <v>1.3268974</v>
      </c>
      <c r="E757">
        <v>1.8621696999999999</v>
      </c>
      <c r="F757">
        <v>1.5621150732040404E-2</v>
      </c>
      <c r="G757">
        <v>5.2070502440134678E-3</v>
      </c>
      <c r="H757">
        <v>2616.0409569740295</v>
      </c>
      <c r="I757">
        <v>7.5520603656768805E-3</v>
      </c>
      <c r="J757">
        <f t="shared" si="64"/>
        <v>2.6248005456902921</v>
      </c>
      <c r="K757">
        <v>41</v>
      </c>
      <c r="L757">
        <v>6</v>
      </c>
      <c r="M757">
        <v>164.40331672973707</v>
      </c>
      <c r="N757">
        <v>149.94580507652813</v>
      </c>
      <c r="O757">
        <f t="shared" si="65"/>
        <v>15.789688295222945</v>
      </c>
      <c r="P757">
        <f t="shared" si="66"/>
        <v>182.77870261936749</v>
      </c>
      <c r="Q757">
        <f t="shared" si="67"/>
        <v>784.76218015496056</v>
      </c>
    </row>
    <row r="758" spans="1:17" x14ac:dyDescent="0.2">
      <c r="A758">
        <v>0.37021130000000002</v>
      </c>
      <c r="B758">
        <v>0.38360179999999999</v>
      </c>
      <c r="C758">
        <v>0.80243779999999998</v>
      </c>
      <c r="D758">
        <v>1.6367183999999999</v>
      </c>
      <c r="E758">
        <v>1.3233490999999999</v>
      </c>
      <c r="F758">
        <v>3.0914273262023926E-2</v>
      </c>
      <c r="G758">
        <v>1.0304757754007975E-2</v>
      </c>
      <c r="H758">
        <v>2648.8572537899017</v>
      </c>
      <c r="I758">
        <v>4.3985285758972167E-3</v>
      </c>
      <c r="J758">
        <f t="shared" si="64"/>
        <v>1.8653119744235753</v>
      </c>
      <c r="K758">
        <v>31</v>
      </c>
      <c r="L758">
        <v>8.25</v>
      </c>
      <c r="M758">
        <v>149.00210087993057</v>
      </c>
      <c r="N758">
        <v>133.78758605936744</v>
      </c>
      <c r="O758">
        <f t="shared" si="65"/>
        <v>16.259204365109809</v>
      </c>
      <c r="P758">
        <f t="shared" si="66"/>
        <v>138.52198692982307</v>
      </c>
      <c r="Q758">
        <f t="shared" si="67"/>
        <v>449.68564504937331</v>
      </c>
    </row>
    <row r="759" spans="1:17" x14ac:dyDescent="0.2">
      <c r="A759">
        <v>0.2963016</v>
      </c>
      <c r="B759">
        <v>0.45682929999999999</v>
      </c>
      <c r="C759">
        <v>0.95400010000000002</v>
      </c>
      <c r="D759">
        <v>1.2866390999999999</v>
      </c>
      <c r="E759">
        <v>1.3436047</v>
      </c>
      <c r="F759">
        <v>2.270089268684387E-2</v>
      </c>
      <c r="G759">
        <v>7.5669642289479568E-3</v>
      </c>
      <c r="H759">
        <v>2661.0533237457275</v>
      </c>
      <c r="I759">
        <v>5.50555682182312E-3</v>
      </c>
      <c r="J759">
        <f t="shared" si="64"/>
        <v>1.8938630296433461</v>
      </c>
      <c r="K759">
        <v>42</v>
      </c>
      <c r="L759">
        <v>2</v>
      </c>
      <c r="M759">
        <v>50.372966592808645</v>
      </c>
      <c r="N759">
        <v>58.487692978704494</v>
      </c>
      <c r="O759">
        <f t="shared" si="65"/>
        <v>16.064216702161282</v>
      </c>
      <c r="P759">
        <f t="shared" si="66"/>
        <v>64.567524023841287</v>
      </c>
      <c r="Q759">
        <f t="shared" si="67"/>
        <v>283.98280278729516</v>
      </c>
    </row>
    <row r="760" spans="1:17" x14ac:dyDescent="0.2">
      <c r="A760">
        <v>0.1884818</v>
      </c>
      <c r="B760">
        <v>4.1788899999999997E-2</v>
      </c>
      <c r="C760">
        <v>0.33167760000000002</v>
      </c>
      <c r="D760">
        <v>1.1474529</v>
      </c>
      <c r="E760">
        <v>0.59250159999999996</v>
      </c>
      <c r="F760">
        <v>2.8787119388580321E-2</v>
      </c>
      <c r="G760">
        <v>9.5957064628601069E-3</v>
      </c>
      <c r="H760">
        <v>2610.6351673603058</v>
      </c>
      <c r="I760">
        <v>4.9007062911987304E-3</v>
      </c>
      <c r="J760">
        <f t="shared" si="64"/>
        <v>0.83515402651131698</v>
      </c>
      <c r="K760">
        <v>45</v>
      </c>
      <c r="L760">
        <v>7.5</v>
      </c>
      <c r="M760">
        <v>53.4167161389923</v>
      </c>
      <c r="N760">
        <v>53.550005958245109</v>
      </c>
      <c r="O760">
        <f t="shared" si="65"/>
        <v>16.165301850329548</v>
      </c>
      <c r="P760">
        <f t="shared" si="66"/>
        <v>24.594092078059006</v>
      </c>
      <c r="Q760">
        <f t="shared" si="67"/>
        <v>115.89692849121165</v>
      </c>
    </row>
    <row r="761" spans="1:17" x14ac:dyDescent="0.2">
      <c r="A761">
        <v>0.1347072</v>
      </c>
      <c r="B761">
        <v>3.4530900000000003E-2</v>
      </c>
      <c r="C761">
        <v>0.17348050000000001</v>
      </c>
      <c r="D761">
        <v>1.9153001999999999</v>
      </c>
      <c r="E761">
        <v>1.8840456000000001</v>
      </c>
      <c r="F761">
        <v>2.3935316801071166E-2</v>
      </c>
      <c r="G761">
        <v>7.978438933690388E-3</v>
      </c>
      <c r="H761">
        <v>2698.5306143760681</v>
      </c>
      <c r="I761">
        <v>7.7890436649322515E-3</v>
      </c>
      <c r="J761">
        <f t="shared" si="64"/>
        <v>2.6556354767158941</v>
      </c>
      <c r="K761">
        <v>35</v>
      </c>
      <c r="L761">
        <v>8</v>
      </c>
      <c r="M761">
        <v>2440.3509777456716</v>
      </c>
      <c r="N761">
        <v>2196.0290673961094</v>
      </c>
      <c r="O761">
        <f t="shared" si="65"/>
        <v>15.762850923746422</v>
      </c>
      <c r="P761">
        <f t="shared" si="66"/>
        <v>597.56920146166067</v>
      </c>
      <c r="Q761">
        <f t="shared" si="67"/>
        <v>2190.2055155440512</v>
      </c>
    </row>
    <row r="762" spans="1:17" x14ac:dyDescent="0.2">
      <c r="A762">
        <v>0.39883109999999999</v>
      </c>
      <c r="B762">
        <v>0.30042160000000001</v>
      </c>
      <c r="C762">
        <v>0.76600100000000004</v>
      </c>
      <c r="D762">
        <v>1.5706905</v>
      </c>
      <c r="E762">
        <v>1.4305612000000001</v>
      </c>
      <c r="F762">
        <v>2.7746195793151854E-2</v>
      </c>
      <c r="G762">
        <v>9.2487319310506182E-3</v>
      </c>
      <c r="H762">
        <v>2693.7905251979828</v>
      </c>
      <c r="I762">
        <v>5.3170828819274901E-3</v>
      </c>
      <c r="J762">
        <f t="shared" si="64"/>
        <v>2.016431595038497</v>
      </c>
      <c r="K762">
        <v>32</v>
      </c>
      <c r="L762">
        <v>7.5</v>
      </c>
      <c r="M762">
        <v>138.01780322051724</v>
      </c>
      <c r="N762">
        <v>124.00071575420209</v>
      </c>
      <c r="O762">
        <f t="shared" si="65"/>
        <v>16.094472340524625</v>
      </c>
      <c r="P762">
        <f t="shared" si="66"/>
        <v>127.5329313932635</v>
      </c>
      <c r="Q762">
        <f t="shared" si="67"/>
        <v>427.36695504623754</v>
      </c>
    </row>
    <row r="763" spans="1:17" x14ac:dyDescent="0.2">
      <c r="A763">
        <v>0.37916460000000002</v>
      </c>
      <c r="B763">
        <v>0.14748169999999999</v>
      </c>
      <c r="C763">
        <v>0.69738199999999995</v>
      </c>
      <c r="D763">
        <v>1.2463038</v>
      </c>
      <c r="E763">
        <v>1.8178164000000001</v>
      </c>
      <c r="F763">
        <v>2.4264374971389769E-2</v>
      </c>
      <c r="G763">
        <v>8.0881249904632569E-3</v>
      </c>
      <c r="H763">
        <v>2657.4741363525391</v>
      </c>
      <c r="I763">
        <v>5.550293684005737E-3</v>
      </c>
      <c r="J763">
        <f t="shared" si="64"/>
        <v>2.562282846018149</v>
      </c>
      <c r="K763">
        <v>27</v>
      </c>
      <c r="L763">
        <v>1</v>
      </c>
      <c r="M763">
        <v>136.71586082829259</v>
      </c>
      <c r="N763">
        <v>123.61987229758535</v>
      </c>
      <c r="O763">
        <f t="shared" si="65"/>
        <v>16.057187273383914</v>
      </c>
      <c r="P763">
        <f t="shared" si="66"/>
        <v>117.50489108266743</v>
      </c>
      <c r="Q763">
        <f t="shared" si="67"/>
        <v>332.23725232755913</v>
      </c>
    </row>
    <row r="764" spans="1:17" x14ac:dyDescent="0.2">
      <c r="A764">
        <v>0.61672210000000005</v>
      </c>
      <c r="B764">
        <v>0.17254810000000001</v>
      </c>
      <c r="C764">
        <v>0.99988089999999996</v>
      </c>
      <c r="D764">
        <v>1.2590043</v>
      </c>
      <c r="E764">
        <v>1.6587175000000001</v>
      </c>
      <c r="F764">
        <v>2.3887550830841063E-2</v>
      </c>
      <c r="G764">
        <v>7.9625169436136883E-3</v>
      </c>
      <c r="H764">
        <v>2697.5564301013947</v>
      </c>
      <c r="I764">
        <v>6.8588266372680666E-3</v>
      </c>
      <c r="J764">
        <f t="shared" si="64"/>
        <v>2.3380267647712434</v>
      </c>
      <c r="K764">
        <v>33</v>
      </c>
      <c r="L764">
        <v>10</v>
      </c>
      <c r="M764">
        <v>491.82907936838541</v>
      </c>
      <c r="N764">
        <v>441.85138766644758</v>
      </c>
      <c r="O764">
        <f t="shared" si="65"/>
        <v>15.873319549036411</v>
      </c>
      <c r="P764">
        <f t="shared" si="66"/>
        <v>630.6877906246774</v>
      </c>
      <c r="Q764">
        <f t="shared" si="67"/>
        <v>2179.5005427087908</v>
      </c>
    </row>
    <row r="765" spans="1:17" x14ac:dyDescent="0.2">
      <c r="A765">
        <v>0.3572246</v>
      </c>
      <c r="B765">
        <v>2.6662399999999999E-2</v>
      </c>
      <c r="C765">
        <v>0.41740490000000002</v>
      </c>
      <c r="D765">
        <v>1.3125192999999999</v>
      </c>
      <c r="E765">
        <v>0.98167199999999999</v>
      </c>
      <c r="F765">
        <v>3.3010568618774411E-2</v>
      </c>
      <c r="G765">
        <v>1.1003522872924804E-2</v>
      </c>
      <c r="H765">
        <v>2636.7731750011444</v>
      </c>
      <c r="I765">
        <v>4.5253758430480956E-3</v>
      </c>
      <c r="J765">
        <f t="shared" si="64"/>
        <v>1.3837048263049712</v>
      </c>
      <c r="K765">
        <v>36</v>
      </c>
      <c r="L765">
        <v>1.5</v>
      </c>
      <c r="M765">
        <v>401.95917122734119</v>
      </c>
      <c r="N765">
        <v>362.31532681927763</v>
      </c>
      <c r="O765">
        <f t="shared" si="65"/>
        <v>16.234509892275835</v>
      </c>
      <c r="P765">
        <f t="shared" si="66"/>
        <v>247.80813441743936</v>
      </c>
      <c r="Q765">
        <f t="shared" si="67"/>
        <v>934.21465750274342</v>
      </c>
    </row>
    <row r="766" spans="1:17" x14ac:dyDescent="0.2">
      <c r="A766">
        <v>0.3913932</v>
      </c>
      <c r="B766">
        <v>0.1776585</v>
      </c>
      <c r="C766">
        <v>0.59037229999999996</v>
      </c>
      <c r="D766">
        <v>1.8303677</v>
      </c>
      <c r="E766">
        <v>1.829661</v>
      </c>
      <c r="F766">
        <v>2.5646816492080688E-2</v>
      </c>
      <c r="G766">
        <v>8.5489388306935633E-3</v>
      </c>
      <c r="H766">
        <v>2669.1349744796753</v>
      </c>
      <c r="I766">
        <v>7.2632977962493895E-3</v>
      </c>
      <c r="J766">
        <f t="shared" si="64"/>
        <v>2.5789782699333177</v>
      </c>
      <c r="K766">
        <v>35</v>
      </c>
      <c r="L766">
        <v>7.25</v>
      </c>
      <c r="M766">
        <v>458.33486799017646</v>
      </c>
      <c r="N766">
        <v>412.21229508614704</v>
      </c>
      <c r="O766">
        <f t="shared" si="65"/>
        <v>15.823551499374327</v>
      </c>
      <c r="P766">
        <f t="shared" si="66"/>
        <v>357.32510329915891</v>
      </c>
      <c r="Q766">
        <f t="shared" si="67"/>
        <v>1309.6649060458269</v>
      </c>
    </row>
    <row r="767" spans="1:17" x14ac:dyDescent="0.2">
      <c r="A767">
        <v>0.15516730000000001</v>
      </c>
      <c r="B767">
        <v>4.0448999999999999E-2</v>
      </c>
      <c r="C767">
        <v>0.20751140000000001</v>
      </c>
      <c r="D767">
        <v>1.6509232</v>
      </c>
      <c r="E767">
        <v>0.42857909999999999</v>
      </c>
      <c r="F767">
        <v>2.650791883468628E-2</v>
      </c>
      <c r="G767">
        <v>8.8359729448954268E-3</v>
      </c>
      <c r="H767">
        <v>2608.5194647312164</v>
      </c>
      <c r="I767">
        <v>6.5110359191894529E-3</v>
      </c>
      <c r="J767">
        <f t="shared" si="64"/>
        <v>0.6040988936461883</v>
      </c>
      <c r="K767">
        <v>34</v>
      </c>
      <c r="L767">
        <v>1.5</v>
      </c>
      <c r="M767">
        <v>79.524399290704324</v>
      </c>
      <c r="N767">
        <v>72.041379679726745</v>
      </c>
      <c r="O767">
        <f t="shared" si="65"/>
        <v>15.918519018279635</v>
      </c>
      <c r="P767">
        <f t="shared" si="66"/>
        <v>23.069537711964756</v>
      </c>
      <c r="Q767">
        <f t="shared" si="67"/>
        <v>82.138435557303964</v>
      </c>
    </row>
    <row r="768" spans="1:17" x14ac:dyDescent="0.2">
      <c r="A768">
        <v>0.2324841</v>
      </c>
      <c r="B768">
        <v>0.28939749999999997</v>
      </c>
      <c r="C768">
        <v>0.68473759999999995</v>
      </c>
      <c r="D768">
        <v>1.2697541999999999</v>
      </c>
      <c r="E768">
        <v>1.6228776</v>
      </c>
      <c r="F768">
        <v>2.4433692693710325E-2</v>
      </c>
      <c r="G768">
        <v>8.1445642312367745E-3</v>
      </c>
      <c r="H768">
        <v>2646.2551712989807</v>
      </c>
      <c r="I768">
        <v>4.4380733966827395E-3</v>
      </c>
      <c r="J768">
        <f t="shared" si="64"/>
        <v>2.2875090331823955</v>
      </c>
      <c r="K768">
        <v>16</v>
      </c>
      <c r="L768">
        <v>5.25</v>
      </c>
      <c r="M768">
        <v>92.915727156802546</v>
      </c>
      <c r="N768">
        <v>87.434039599230985</v>
      </c>
      <c r="O768">
        <f t="shared" si="65"/>
        <v>16.251430240098269</v>
      </c>
      <c r="P768">
        <f t="shared" si="66"/>
        <v>70.809199524629776</v>
      </c>
      <c r="Q768">
        <f t="shared" si="67"/>
        <v>118.64195255101374</v>
      </c>
    </row>
    <row r="769" spans="1:17" x14ac:dyDescent="0.2">
      <c r="A769">
        <v>0.1002758</v>
      </c>
      <c r="B769">
        <v>3.4992000000000001E-3</v>
      </c>
      <c r="C769">
        <v>0.1121732</v>
      </c>
      <c r="D769">
        <v>1.1972765999999999</v>
      </c>
      <c r="E769">
        <v>0.542458</v>
      </c>
      <c r="F769">
        <v>2.9948296546936034E-2</v>
      </c>
      <c r="G769">
        <v>9.9827655156453452E-3</v>
      </c>
      <c r="H769">
        <v>2678.4836232662201</v>
      </c>
      <c r="I769">
        <v>7.0269579887390137E-3</v>
      </c>
      <c r="J769">
        <f t="shared" si="64"/>
        <v>0.76461562789581661</v>
      </c>
      <c r="K769">
        <v>39</v>
      </c>
      <c r="L769">
        <v>3.75</v>
      </c>
      <c r="M769">
        <v>503.30270434328179</v>
      </c>
      <c r="N769">
        <v>454.91626720155421</v>
      </c>
      <c r="O769">
        <f t="shared" si="65"/>
        <v>15.852284486541462</v>
      </c>
      <c r="P769">
        <f t="shared" si="66"/>
        <v>85.333778866660907</v>
      </c>
      <c r="Q769">
        <f t="shared" si="67"/>
        <v>348.50916462772517</v>
      </c>
    </row>
    <row r="770" spans="1:17" x14ac:dyDescent="0.2">
      <c r="A770">
        <v>0.17035169999999999</v>
      </c>
      <c r="B770">
        <v>2.3132099999999999E-2</v>
      </c>
      <c r="C770">
        <v>0.2140098</v>
      </c>
      <c r="D770">
        <v>1.3769396</v>
      </c>
      <c r="E770">
        <v>1.6834198</v>
      </c>
      <c r="F770">
        <v>3.0520545244216917E-2</v>
      </c>
      <c r="G770">
        <v>1.0173515081405638E-2</v>
      </c>
      <c r="H770">
        <v>2635.0671291351318</v>
      </c>
      <c r="I770">
        <v>5.6668689250946045E-3</v>
      </c>
      <c r="J770">
        <f t="shared" si="64"/>
        <v>2.3728456164150034</v>
      </c>
      <c r="K770">
        <v>29</v>
      </c>
      <c r="L770">
        <v>7.25</v>
      </c>
      <c r="M770">
        <v>1506.3596713045558</v>
      </c>
      <c r="N770">
        <v>1358.5425511482915</v>
      </c>
      <c r="O770">
        <f t="shared" si="65"/>
        <v>16.03913286568126</v>
      </c>
      <c r="P770">
        <f t="shared" si="66"/>
        <v>461.04991377601743</v>
      </c>
      <c r="Q770">
        <f t="shared" si="67"/>
        <v>1400.1499879883791</v>
      </c>
    </row>
    <row r="771" spans="1:17" x14ac:dyDescent="0.2">
      <c r="A771">
        <v>0.36736659999999999</v>
      </c>
      <c r="B771">
        <v>0.1344264</v>
      </c>
      <c r="C771">
        <v>0.76837690000000003</v>
      </c>
      <c r="D771">
        <v>1.1529611</v>
      </c>
      <c r="E771">
        <v>1.7387687999999999</v>
      </c>
      <c r="F771">
        <v>3.0722906589508055E-2</v>
      </c>
      <c r="G771">
        <v>1.0240968863169352E-2</v>
      </c>
      <c r="H771">
        <v>2616.2663280963898</v>
      </c>
      <c r="I771">
        <v>4.0648107528686523E-3</v>
      </c>
      <c r="J771">
        <f t="shared" si="64"/>
        <v>2.4508621824687911</v>
      </c>
      <c r="K771">
        <v>36</v>
      </c>
      <c r="L771">
        <v>5.5</v>
      </c>
      <c r="M771">
        <v>135.12359058467621</v>
      </c>
      <c r="N771">
        <v>124.2725313662838</v>
      </c>
      <c r="O771">
        <f t="shared" si="65"/>
        <v>16.327738539165114</v>
      </c>
      <c r="P771">
        <f t="shared" si="66"/>
        <v>124.62071100422322</v>
      </c>
      <c r="Q771">
        <f t="shared" si="67"/>
        <v>469.80901221120524</v>
      </c>
    </row>
    <row r="772" spans="1:17" x14ac:dyDescent="0.2">
      <c r="A772">
        <v>0.22026470000000001</v>
      </c>
      <c r="B772">
        <v>0.1910818</v>
      </c>
      <c r="C772">
        <v>0.52836959999999999</v>
      </c>
      <c r="D772">
        <v>1.3009332</v>
      </c>
      <c r="E772">
        <v>1.2887324</v>
      </c>
      <c r="F772">
        <v>1.8876093626022338E-2</v>
      </c>
      <c r="G772">
        <v>6.2920312086741127E-3</v>
      </c>
      <c r="H772">
        <v>2638.3838057518005</v>
      </c>
      <c r="I772">
        <v>7.3308794498443608E-3</v>
      </c>
      <c r="J772">
        <f t="shared" si="64"/>
        <v>1.8165183907614648</v>
      </c>
      <c r="K772">
        <v>29</v>
      </c>
      <c r="L772">
        <v>5</v>
      </c>
      <c r="M772">
        <v>48.078437462145409</v>
      </c>
      <c r="N772">
        <v>46.051037221153166</v>
      </c>
      <c r="O772">
        <f t="shared" si="65"/>
        <v>15.815507044785454</v>
      </c>
      <c r="P772">
        <f t="shared" si="66"/>
        <v>30.439951599971753</v>
      </c>
      <c r="Q772">
        <f t="shared" si="67"/>
        <v>92.442264044696785</v>
      </c>
    </row>
    <row r="773" spans="1:17" x14ac:dyDescent="0.2">
      <c r="A773">
        <v>0.2391443</v>
      </c>
      <c r="B773">
        <v>0.4082846</v>
      </c>
      <c r="C773">
        <v>0.74762119999999999</v>
      </c>
      <c r="D773">
        <v>1.3836645999999999</v>
      </c>
      <c r="E773">
        <v>1.0176278999999999</v>
      </c>
      <c r="F773">
        <v>3.2332572937011715E-2</v>
      </c>
      <c r="G773">
        <v>1.0777524312337238E-2</v>
      </c>
      <c r="H773">
        <v>2631.0739696025848</v>
      </c>
      <c r="I773">
        <v>5.1135773658752444E-3</v>
      </c>
      <c r="J773">
        <f t="shared" si="64"/>
        <v>1.4343860644009327</v>
      </c>
      <c r="K773">
        <v>36</v>
      </c>
      <c r="L773">
        <v>6.5</v>
      </c>
      <c r="M773">
        <v>72.299031385331602</v>
      </c>
      <c r="N773">
        <v>80.134382383880535</v>
      </c>
      <c r="O773">
        <f t="shared" si="65"/>
        <v>16.128369538712661</v>
      </c>
      <c r="P773">
        <f t="shared" si="66"/>
        <v>69.818042940717831</v>
      </c>
      <c r="Q773">
        <f t="shared" si="67"/>
        <v>263.20782094869105</v>
      </c>
    </row>
    <row r="774" spans="1:17" x14ac:dyDescent="0.2">
      <c r="A774">
        <v>0.41131990000000002</v>
      </c>
      <c r="B774">
        <v>0.14279259999999999</v>
      </c>
      <c r="C774">
        <v>0.80455679999999996</v>
      </c>
      <c r="D774">
        <v>1.1758526</v>
      </c>
      <c r="E774">
        <v>1.6377929</v>
      </c>
      <c r="F774">
        <v>2.8259340524673462E-2</v>
      </c>
      <c r="G774">
        <v>9.4197801748911545E-3</v>
      </c>
      <c r="H774">
        <v>2608.4139108657837</v>
      </c>
      <c r="I774">
        <v>7.1338098049163823E-3</v>
      </c>
      <c r="J774">
        <f t="shared" si="64"/>
        <v>2.3085327280578594</v>
      </c>
      <c r="K774">
        <v>19</v>
      </c>
      <c r="L774">
        <v>7.75</v>
      </c>
      <c r="M774">
        <v>116.28337996755229</v>
      </c>
      <c r="N774">
        <v>110.13099951335111</v>
      </c>
      <c r="O774">
        <f t="shared" si="65"/>
        <v>15.839176147906711</v>
      </c>
      <c r="P774">
        <f t="shared" si="66"/>
        <v>118.2317007298351</v>
      </c>
      <c r="Q774">
        <f t="shared" si="67"/>
        <v>235.2427002083754</v>
      </c>
    </row>
    <row r="775" spans="1:17" x14ac:dyDescent="0.2">
      <c r="A775">
        <v>0.34039269999999999</v>
      </c>
      <c r="B775">
        <v>2.7376399999999999E-2</v>
      </c>
      <c r="C775">
        <v>0.37365579999999998</v>
      </c>
      <c r="D775">
        <v>1.8389283999999999</v>
      </c>
      <c r="E775">
        <v>1.3426764</v>
      </c>
      <c r="F775">
        <v>2.9690473079681395E-2</v>
      </c>
      <c r="G775">
        <v>9.896824359893799E-3</v>
      </c>
      <c r="H775">
        <v>2692.1776354312897</v>
      </c>
      <c r="I775">
        <v>6.7044773101806645E-3</v>
      </c>
      <c r="J775">
        <f t="shared" si="64"/>
        <v>1.8925545547247797</v>
      </c>
      <c r="K775">
        <v>29</v>
      </c>
      <c r="L775">
        <v>6</v>
      </c>
      <c r="M775">
        <v>1807.2649246099836</v>
      </c>
      <c r="N775">
        <v>1626.2496578675618</v>
      </c>
      <c r="O775">
        <f t="shared" si="65"/>
        <v>15.893089350015895</v>
      </c>
      <c r="P775">
        <f t="shared" si="66"/>
        <v>1025.2971480472706</v>
      </c>
      <c r="Q775">
        <f t="shared" si="67"/>
        <v>3113.6971217834766</v>
      </c>
    </row>
    <row r="776" spans="1:17" x14ac:dyDescent="0.2">
      <c r="A776">
        <v>0.15837950000000001</v>
      </c>
      <c r="B776">
        <v>1.7658799999999999E-2</v>
      </c>
      <c r="C776">
        <v>0.23367779999999999</v>
      </c>
      <c r="D776">
        <v>1.1299461</v>
      </c>
      <c r="E776">
        <v>0.58064459999999996</v>
      </c>
      <c r="F776">
        <v>1.8045743703842161E-2</v>
      </c>
      <c r="G776">
        <v>6.0152479012807207E-3</v>
      </c>
      <c r="H776">
        <v>2644.3693280220032</v>
      </c>
      <c r="I776">
        <v>6.388983964920044E-3</v>
      </c>
      <c r="J776">
        <f t="shared" si="64"/>
        <v>0.8184411243143529</v>
      </c>
      <c r="K776">
        <v>41</v>
      </c>
      <c r="L776">
        <v>3.25</v>
      </c>
      <c r="M776">
        <v>30.591014711018428</v>
      </c>
      <c r="N776">
        <v>29.299482260113987</v>
      </c>
      <c r="O776">
        <f t="shared" si="65"/>
        <v>15.9349556044177</v>
      </c>
      <c r="P776">
        <f t="shared" si="66"/>
        <v>10.142483523391356</v>
      </c>
      <c r="Q776">
        <f t="shared" si="67"/>
        <v>43.546854025863794</v>
      </c>
    </row>
    <row r="777" spans="1:17" x14ac:dyDescent="0.2">
      <c r="A777">
        <v>0.32094430000000002</v>
      </c>
      <c r="B777">
        <v>0.36324220000000002</v>
      </c>
      <c r="C777">
        <v>0.96148800000000001</v>
      </c>
      <c r="D777">
        <v>1.2235012999999999</v>
      </c>
      <c r="E777">
        <v>1.3978647</v>
      </c>
      <c r="F777">
        <v>3.4506512880325316E-2</v>
      </c>
      <c r="G777">
        <v>1.1502170960108438E-2</v>
      </c>
      <c r="H777">
        <v>2648.2756614685059</v>
      </c>
      <c r="I777">
        <v>5.3220794200897221E-3</v>
      </c>
      <c r="J777">
        <f t="shared" si="64"/>
        <v>1.9703446078846609</v>
      </c>
      <c r="K777">
        <v>16</v>
      </c>
      <c r="L777">
        <v>8.75</v>
      </c>
      <c r="M777">
        <v>85.350619659545472</v>
      </c>
      <c r="N777">
        <v>85.00697870556246</v>
      </c>
      <c r="O777">
        <f t="shared" si="65"/>
        <v>16.093656498430892</v>
      </c>
      <c r="P777">
        <f t="shared" si="66"/>
        <v>96.255121978218924</v>
      </c>
      <c r="Q777">
        <f t="shared" si="67"/>
        <v>161.27700484115306</v>
      </c>
    </row>
    <row r="778" spans="1:17" x14ac:dyDescent="0.2">
      <c r="A778">
        <v>0.1272876</v>
      </c>
      <c r="B778">
        <v>7.5123400000000007E-2</v>
      </c>
      <c r="C778">
        <v>0.25874019999999998</v>
      </c>
      <c r="D778">
        <v>1.302265</v>
      </c>
      <c r="E778">
        <v>1.2252802</v>
      </c>
      <c r="F778">
        <v>2.7291233539581298E-2</v>
      </c>
      <c r="G778">
        <v>9.0970778465270987E-3</v>
      </c>
      <c r="H778">
        <v>2646.7941582202911</v>
      </c>
      <c r="I778">
        <v>4.9151430130004881E-3</v>
      </c>
      <c r="J778">
        <f t="shared" si="64"/>
        <v>1.7270800494624685</v>
      </c>
      <c r="K778">
        <v>20</v>
      </c>
      <c r="L778">
        <v>4.5</v>
      </c>
      <c r="M778">
        <v>219.52953376037547</v>
      </c>
      <c r="N778">
        <v>200.29621027681091</v>
      </c>
      <c r="O778">
        <f t="shared" si="65"/>
        <v>16.162746883177242</v>
      </c>
      <c r="P778">
        <f t="shared" si="66"/>
        <v>68.269407546516234</v>
      </c>
      <c r="Q778">
        <f t="shared" si="67"/>
        <v>142.98311280870865</v>
      </c>
    </row>
    <row r="779" spans="1:17" x14ac:dyDescent="0.2">
      <c r="A779">
        <v>0.2818966</v>
      </c>
      <c r="B779">
        <v>6.1456999999999996E-3</v>
      </c>
      <c r="C779">
        <v>0.30054690000000001</v>
      </c>
      <c r="D779">
        <v>1.2309733</v>
      </c>
      <c r="E779">
        <v>0.77724110000000002</v>
      </c>
      <c r="F779">
        <v>2.8416031599044801E-2</v>
      </c>
      <c r="G779">
        <v>9.4720105330149337E-3</v>
      </c>
      <c r="H779">
        <v>2610.8609080314636</v>
      </c>
      <c r="I779">
        <v>6.7644865512847905E-3</v>
      </c>
      <c r="J779">
        <f t="shared" si="64"/>
        <v>1.095551529709093</v>
      </c>
      <c r="K779">
        <v>42</v>
      </c>
      <c r="L779">
        <v>4.25</v>
      </c>
      <c r="M779">
        <v>580.38942820423699</v>
      </c>
      <c r="N779">
        <v>524.46602102676104</v>
      </c>
      <c r="O779">
        <f t="shared" si="65"/>
        <v>15.8853495253377</v>
      </c>
      <c r="P779">
        <f t="shared" si="66"/>
        <v>269.71554609396924</v>
      </c>
      <c r="Q779">
        <f t="shared" si="67"/>
        <v>1186.2709294348822</v>
      </c>
    </row>
    <row r="780" spans="1:17" x14ac:dyDescent="0.2">
      <c r="A780">
        <v>0.3630776</v>
      </c>
      <c r="B780">
        <v>6.4165100000000003E-2</v>
      </c>
      <c r="C780">
        <v>0.4742574</v>
      </c>
      <c r="D780">
        <v>1.4137416</v>
      </c>
      <c r="E780">
        <v>1.1856509</v>
      </c>
      <c r="F780">
        <v>3.0862404108047484E-2</v>
      </c>
      <c r="G780">
        <v>1.0287468036015828E-2</v>
      </c>
      <c r="H780">
        <v>2624.3972539901733</v>
      </c>
      <c r="I780">
        <v>4.6122930049896241E-3</v>
      </c>
      <c r="J780">
        <f t="shared" ref="J780:J829" si="68">1.5*E780*COS(0.349066)</f>
        <v>1.6712210113386474</v>
      </c>
      <c r="K780">
        <v>44</v>
      </c>
      <c r="L780">
        <v>5.75</v>
      </c>
      <c r="M780">
        <v>283.14698162762005</v>
      </c>
      <c r="N780">
        <v>254.65347722115348</v>
      </c>
      <c r="O780">
        <f t="shared" ref="O780:O829" si="69">LOG(276000000000/(0.25*PI()*I780^2))</f>
        <v>16.217985422877764</v>
      </c>
      <c r="P780">
        <f t="shared" ref="P780:P829" si="70">ABS(N780*(A780+C780)*COS(2.6529))</f>
        <v>188.27110669430746</v>
      </c>
      <c r="Q780">
        <f t="shared" ref="Q780:Q829" si="71">P780*2*PI()*K780/60</f>
        <v>867.49098432194955</v>
      </c>
    </row>
    <row r="781" spans="1:17" x14ac:dyDescent="0.2">
      <c r="A781">
        <v>0.3691082</v>
      </c>
      <c r="B781">
        <v>0.29888789999999998</v>
      </c>
      <c r="C781">
        <v>0.93413139999999995</v>
      </c>
      <c r="D781">
        <v>1.2315678000000001</v>
      </c>
      <c r="E781">
        <v>1.6538463999999999</v>
      </c>
      <c r="F781">
        <v>3.3705220222473145E-2</v>
      </c>
      <c r="G781">
        <v>1.1235073407491048E-2</v>
      </c>
      <c r="H781">
        <v>2618.5164868831635</v>
      </c>
      <c r="I781">
        <v>6.6566081047058105E-3</v>
      </c>
      <c r="J781">
        <f t="shared" si="68"/>
        <v>2.3311607600574344</v>
      </c>
      <c r="K781">
        <v>25</v>
      </c>
      <c r="L781">
        <v>8.75</v>
      </c>
      <c r="M781">
        <v>121.06281932949481</v>
      </c>
      <c r="N781">
        <v>114.98388831716863</v>
      </c>
      <c r="O781">
        <f t="shared" si="69"/>
        <v>15.899313221833618</v>
      </c>
      <c r="P781">
        <f t="shared" si="70"/>
        <v>132.31103862630977</v>
      </c>
      <c r="Q781">
        <f t="shared" si="71"/>
        <v>346.38948911437512</v>
      </c>
    </row>
    <row r="782" spans="1:17" x14ac:dyDescent="0.2">
      <c r="A782">
        <v>6.2132199999999999E-2</v>
      </c>
      <c r="B782">
        <v>5.6967499999999997E-2</v>
      </c>
      <c r="C782">
        <v>0.2026684</v>
      </c>
      <c r="D782">
        <v>1.1363745000000001</v>
      </c>
      <c r="E782">
        <v>0.81069880000000005</v>
      </c>
      <c r="F782">
        <v>2.9571887254714966E-2</v>
      </c>
      <c r="G782">
        <v>9.8572957515716559E-3</v>
      </c>
      <c r="H782">
        <v>2646.8555927276611</v>
      </c>
      <c r="I782">
        <v>4.5452220439910892E-3</v>
      </c>
      <c r="J782">
        <f t="shared" si="68"/>
        <v>1.1427114578389204</v>
      </c>
      <c r="K782">
        <v>22</v>
      </c>
      <c r="L782">
        <v>8.25</v>
      </c>
      <c r="M782">
        <v>94.383727592486451</v>
      </c>
      <c r="N782">
        <v>89.904508748069233</v>
      </c>
      <c r="O782">
        <f t="shared" si="69"/>
        <v>16.230708992084917</v>
      </c>
      <c r="P782">
        <f t="shared" si="70"/>
        <v>21.020123199907573</v>
      </c>
      <c r="Q782">
        <f t="shared" si="71"/>
        <v>48.426887389746803</v>
      </c>
    </row>
    <row r="783" spans="1:17" x14ac:dyDescent="0.2">
      <c r="A783">
        <v>9.1791200000000003E-2</v>
      </c>
      <c r="B783">
        <v>3.8683000000000002E-2</v>
      </c>
      <c r="C783">
        <v>0.18603829999999999</v>
      </c>
      <c r="D783">
        <v>1.1981934000000001</v>
      </c>
      <c r="E783">
        <v>1.8609898</v>
      </c>
      <c r="F783">
        <v>2.3153078556060792E-2</v>
      </c>
      <c r="G783">
        <v>7.7176928520202642E-3</v>
      </c>
      <c r="H783">
        <v>2695.7317173480988</v>
      </c>
      <c r="I783">
        <v>6.6188077926635745E-3</v>
      </c>
      <c r="J783">
        <f t="shared" si="68"/>
        <v>2.6231374307959512</v>
      </c>
      <c r="K783">
        <v>22</v>
      </c>
      <c r="L783">
        <v>1</v>
      </c>
      <c r="M783">
        <v>469.01813097533324</v>
      </c>
      <c r="N783">
        <v>423.00117035946266</v>
      </c>
      <c r="O783">
        <f t="shared" si="69"/>
        <v>15.904259661606975</v>
      </c>
      <c r="P783">
        <f t="shared" si="70"/>
        <v>103.76592128241741</v>
      </c>
      <c r="Q783">
        <f t="shared" si="71"/>
        <v>239.05952106213414</v>
      </c>
    </row>
    <row r="784" spans="1:17" x14ac:dyDescent="0.2">
      <c r="A784">
        <v>0.30876799999999999</v>
      </c>
      <c r="B784">
        <v>0.43361110000000003</v>
      </c>
      <c r="C784">
        <v>0.81626969999999999</v>
      </c>
      <c r="D784">
        <v>1.5004187</v>
      </c>
      <c r="E784">
        <v>1.8028497000000001</v>
      </c>
      <c r="F784">
        <v>1.921848177909851E-2</v>
      </c>
      <c r="G784">
        <v>6.4061605930328365E-3</v>
      </c>
      <c r="H784">
        <v>2653.462827205658</v>
      </c>
      <c r="I784">
        <v>7.0956156253814701E-3</v>
      </c>
      <c r="J784">
        <f t="shared" si="68"/>
        <v>2.5411867008455671</v>
      </c>
      <c r="K784">
        <v>34</v>
      </c>
      <c r="L784">
        <v>4.25</v>
      </c>
      <c r="M784">
        <v>79.739298186477683</v>
      </c>
      <c r="N784">
        <v>71.557518817106413</v>
      </c>
      <c r="O784">
        <f t="shared" si="69"/>
        <v>15.843839037868261</v>
      </c>
      <c r="P784">
        <f t="shared" si="70"/>
        <v>71.081595808187117</v>
      </c>
      <c r="Q784">
        <f t="shared" si="71"/>
        <v>253.08400842263163</v>
      </c>
    </row>
    <row r="785" spans="1:17" x14ac:dyDescent="0.2">
      <c r="A785">
        <v>0.31184729999999999</v>
      </c>
      <c r="B785">
        <v>0.16937150000000001</v>
      </c>
      <c r="C785">
        <v>0.60246699999999997</v>
      </c>
      <c r="D785">
        <v>1.3221605999999999</v>
      </c>
      <c r="E785">
        <v>1.1391146000000001</v>
      </c>
      <c r="F785">
        <v>2.3211866617202759E-2</v>
      </c>
      <c r="G785">
        <v>7.7372888724009199E-3</v>
      </c>
      <c r="H785">
        <v>2620.7471132278442</v>
      </c>
      <c r="I785">
        <v>5.2592942714691166E-3</v>
      </c>
      <c r="J785">
        <f t="shared" si="68"/>
        <v>1.6056262883472858</v>
      </c>
      <c r="K785">
        <v>36</v>
      </c>
      <c r="L785">
        <v>4.75</v>
      </c>
      <c r="M785">
        <v>54.412096992712819</v>
      </c>
      <c r="N785">
        <v>50.965149597826105</v>
      </c>
      <c r="O785">
        <f t="shared" si="69"/>
        <v>16.10396425785526</v>
      </c>
      <c r="P785">
        <f t="shared" si="70"/>
        <v>41.143727558569005</v>
      </c>
      <c r="Q785">
        <f t="shared" si="71"/>
        <v>155.10819868716038</v>
      </c>
    </row>
    <row r="786" spans="1:17" x14ac:dyDescent="0.2">
      <c r="A786">
        <v>0.243256</v>
      </c>
      <c r="B786">
        <v>0.4225834</v>
      </c>
      <c r="C786">
        <v>0.75254799999999999</v>
      </c>
      <c r="D786">
        <v>1.4154964000000001</v>
      </c>
      <c r="E786">
        <v>1.7240774999999999</v>
      </c>
      <c r="F786">
        <v>2.3726174831390379E-2</v>
      </c>
      <c r="G786">
        <v>7.9087249437967931E-3</v>
      </c>
      <c r="H786">
        <v>2692.8725779056549</v>
      </c>
      <c r="I786">
        <v>5.2734279632568361E-3</v>
      </c>
      <c r="J786">
        <f t="shared" si="68"/>
        <v>2.4301542242967193</v>
      </c>
      <c r="K786">
        <v>32</v>
      </c>
      <c r="L786">
        <v>8.5</v>
      </c>
      <c r="M786">
        <v>109.54941534077544</v>
      </c>
      <c r="N786">
        <v>99.843294779906117</v>
      </c>
      <c r="O786">
        <f t="shared" si="69"/>
        <v>16.101633165133062</v>
      </c>
      <c r="P786">
        <f t="shared" si="70"/>
        <v>87.786470935213941</v>
      </c>
      <c r="Q786">
        <f t="shared" si="71"/>
        <v>294.17528765295151</v>
      </c>
    </row>
    <row r="787" spans="1:17" x14ac:dyDescent="0.2">
      <c r="A787">
        <v>7.7343099999999998E-2</v>
      </c>
      <c r="B787">
        <v>9.4794699999999996E-2</v>
      </c>
      <c r="C787">
        <v>0.18407009999999999</v>
      </c>
      <c r="D787">
        <v>1.5971424999999999</v>
      </c>
      <c r="E787">
        <v>0.88083670000000003</v>
      </c>
      <c r="F787">
        <v>1.9726327657699584E-2</v>
      </c>
      <c r="G787">
        <v>6.575442552566528E-3</v>
      </c>
      <c r="H787">
        <v>2615.9379124641418</v>
      </c>
      <c r="I787">
        <v>6.1874725818634032E-3</v>
      </c>
      <c r="J787">
        <f t="shared" si="68"/>
        <v>1.2415735530569723</v>
      </c>
      <c r="K787">
        <v>17</v>
      </c>
      <c r="L787">
        <v>2.5</v>
      </c>
      <c r="M787">
        <v>129.42937614824493</v>
      </c>
      <c r="N787">
        <v>117.70400264728852</v>
      </c>
      <c r="O787">
        <f t="shared" si="69"/>
        <v>15.962792625727896</v>
      </c>
      <c r="P787">
        <f t="shared" si="70"/>
        <v>27.16774330271997</v>
      </c>
      <c r="Q787">
        <f t="shared" si="71"/>
        <v>48.364990238848399</v>
      </c>
    </row>
    <row r="788" spans="1:17" x14ac:dyDescent="0.2">
      <c r="A788">
        <v>0.16390189999999999</v>
      </c>
      <c r="B788">
        <v>0.10661569999999999</v>
      </c>
      <c r="C788">
        <v>0.27905940000000001</v>
      </c>
      <c r="D788">
        <v>1.8541053999999999</v>
      </c>
      <c r="E788">
        <v>1.6155573999999999</v>
      </c>
      <c r="F788">
        <v>2.2037386894226074E-2</v>
      </c>
      <c r="G788">
        <v>7.3457956314086914E-3</v>
      </c>
      <c r="H788">
        <v>2672.1960961818695</v>
      </c>
      <c r="I788">
        <v>4.7756018638610842E-3</v>
      </c>
      <c r="J788">
        <f t="shared" si="68"/>
        <v>2.2771909268602046</v>
      </c>
      <c r="K788">
        <v>42</v>
      </c>
      <c r="L788">
        <v>4</v>
      </c>
      <c r="M788">
        <v>553.22272708985679</v>
      </c>
      <c r="N788">
        <v>497.7004553188745</v>
      </c>
      <c r="O788">
        <f t="shared" si="69"/>
        <v>16.187762974647189</v>
      </c>
      <c r="P788">
        <f t="shared" si="70"/>
        <v>194.65638022755763</v>
      </c>
      <c r="Q788">
        <f t="shared" si="71"/>
        <v>856.14347573618716</v>
      </c>
    </row>
    <row r="789" spans="1:17" x14ac:dyDescent="0.2">
      <c r="A789">
        <v>0.17214080000000001</v>
      </c>
      <c r="B789">
        <v>0.13326299999999999</v>
      </c>
      <c r="C789">
        <v>0.33040229999999998</v>
      </c>
      <c r="D789">
        <v>1.6082993999999999</v>
      </c>
      <c r="E789">
        <v>0.75634089999999998</v>
      </c>
      <c r="F789">
        <v>1.9378777742385864E-2</v>
      </c>
      <c r="G789">
        <v>6.4595925807952878E-3</v>
      </c>
      <c r="H789">
        <v>2625.8752822875977</v>
      </c>
      <c r="I789">
        <v>5.9280936717987058E-3</v>
      </c>
      <c r="J789">
        <f t="shared" si="68"/>
        <v>1.0660918857437571</v>
      </c>
      <c r="K789">
        <v>35</v>
      </c>
      <c r="L789">
        <v>7.5</v>
      </c>
      <c r="M789">
        <v>48.839044504087916</v>
      </c>
      <c r="N789">
        <v>47.078081612809761</v>
      </c>
      <c r="O789">
        <f t="shared" si="69"/>
        <v>15.999989085782184</v>
      </c>
      <c r="P789">
        <f t="shared" si="70"/>
        <v>20.889444530706058</v>
      </c>
      <c r="Q789">
        <f t="shared" si="71"/>
        <v>76.563813054443898</v>
      </c>
    </row>
    <row r="790" spans="1:17" x14ac:dyDescent="0.2">
      <c r="A790">
        <v>0.14079829999999999</v>
      </c>
      <c r="B790">
        <v>0.16464680000000001</v>
      </c>
      <c r="C790">
        <v>0.41890559999999999</v>
      </c>
      <c r="D790">
        <v>1.2387127</v>
      </c>
      <c r="E790">
        <v>1.0271665999999999</v>
      </c>
      <c r="F790">
        <v>2.9431488513946533E-2</v>
      </c>
      <c r="G790">
        <v>9.8104961713155105E-3</v>
      </c>
      <c r="H790">
        <v>2646.2333023548126</v>
      </c>
      <c r="I790">
        <v>5.1972894668579099E-3</v>
      </c>
      <c r="J790">
        <f t="shared" si="68"/>
        <v>1.447831232671674</v>
      </c>
      <c r="K790">
        <v>29</v>
      </c>
      <c r="L790">
        <v>6.25</v>
      </c>
      <c r="M790">
        <v>81.521793045888316</v>
      </c>
      <c r="N790">
        <v>77.460161968383773</v>
      </c>
      <c r="O790">
        <f t="shared" si="69"/>
        <v>16.114265389005162</v>
      </c>
      <c r="P790">
        <f t="shared" si="70"/>
        <v>38.279966919568913</v>
      </c>
      <c r="Q790">
        <f t="shared" si="71"/>
        <v>116.25139409237207</v>
      </c>
    </row>
    <row r="791" spans="1:17" x14ac:dyDescent="0.2">
      <c r="A791">
        <v>0.1485986</v>
      </c>
      <c r="B791">
        <v>2.1283799999999999E-2</v>
      </c>
      <c r="C791">
        <v>0.33341120000000002</v>
      </c>
      <c r="D791">
        <v>1.0464114</v>
      </c>
      <c r="E791">
        <v>1.3579686</v>
      </c>
      <c r="F791">
        <v>3.1181764602661134E-2</v>
      </c>
      <c r="G791">
        <v>1.0393921534220378E-2</v>
      </c>
      <c r="H791">
        <v>2672.6036727428436</v>
      </c>
      <c r="I791">
        <v>7.21790361404419E-3</v>
      </c>
      <c r="J791">
        <f t="shared" si="68"/>
        <v>1.9141095047944783</v>
      </c>
      <c r="K791">
        <v>44</v>
      </c>
      <c r="L791">
        <v>9.25</v>
      </c>
      <c r="M791">
        <v>192.50097399380115</v>
      </c>
      <c r="N791">
        <v>178.64445848673532</v>
      </c>
      <c r="O791">
        <f t="shared" si="69"/>
        <v>15.828997044079511</v>
      </c>
      <c r="P791">
        <f t="shared" si="70"/>
        <v>76.02916786840629</v>
      </c>
      <c r="Q791">
        <f t="shared" si="71"/>
        <v>350.31725700976455</v>
      </c>
    </row>
    <row r="792" spans="1:17" x14ac:dyDescent="0.2">
      <c r="A792">
        <v>0.50552010000000003</v>
      </c>
      <c r="B792">
        <v>0.2846822</v>
      </c>
      <c r="C792">
        <v>0.80337570000000003</v>
      </c>
      <c r="D792">
        <v>2.0083707</v>
      </c>
      <c r="E792">
        <v>1.8193338999999999</v>
      </c>
      <c r="F792">
        <v>2.0376087427139283E-2</v>
      </c>
      <c r="G792">
        <v>6.7920291423797614E-3</v>
      </c>
      <c r="H792">
        <v>2621.4380979537964</v>
      </c>
      <c r="I792">
        <v>4.1978604793548582E-3</v>
      </c>
      <c r="J792">
        <f t="shared" si="68"/>
        <v>2.5644218212297445</v>
      </c>
      <c r="K792">
        <v>32</v>
      </c>
      <c r="L792">
        <v>5.5</v>
      </c>
      <c r="M792">
        <v>265.95989964073323</v>
      </c>
      <c r="N792">
        <v>239.13922392698794</v>
      </c>
      <c r="O792">
        <f t="shared" si="69"/>
        <v>16.299763200264035</v>
      </c>
      <c r="P792">
        <f t="shared" si="70"/>
        <v>276.36987977985052</v>
      </c>
      <c r="Q792">
        <f t="shared" si="71"/>
        <v>926.1243562558642</v>
      </c>
    </row>
    <row r="793" spans="1:17" x14ac:dyDescent="0.2">
      <c r="A793">
        <v>0.76798469999999996</v>
      </c>
      <c r="B793">
        <v>3.0585899999999999E-2</v>
      </c>
      <c r="C793">
        <v>0.81227769999999999</v>
      </c>
      <c r="D793">
        <v>1.6193932</v>
      </c>
      <c r="E793">
        <v>1.8249789000000001</v>
      </c>
      <c r="F793">
        <v>2.4325416088104249E-2</v>
      </c>
      <c r="G793">
        <v>8.1084720293680829E-3</v>
      </c>
      <c r="H793">
        <v>2663.7179434299469</v>
      </c>
      <c r="I793">
        <v>5.191905975341797E-3</v>
      </c>
      <c r="J793">
        <f t="shared" si="68"/>
        <v>2.5723786680629961</v>
      </c>
      <c r="K793">
        <v>15</v>
      </c>
      <c r="L793">
        <v>3.5</v>
      </c>
      <c r="M793">
        <v>1329.72743329891</v>
      </c>
      <c r="N793">
        <v>1197.6001744126668</v>
      </c>
      <c r="O793">
        <f t="shared" si="69"/>
        <v>16.115165562991141</v>
      </c>
      <c r="P793">
        <f t="shared" si="70"/>
        <v>1670.997797240572</v>
      </c>
      <c r="Q793">
        <f t="shared" si="71"/>
        <v>2624.7972019878539</v>
      </c>
    </row>
    <row r="794" spans="1:17" x14ac:dyDescent="0.2">
      <c r="A794">
        <v>0.2635517</v>
      </c>
      <c r="B794">
        <v>9.8248100000000005E-2</v>
      </c>
      <c r="C794">
        <v>0.45871000000000001</v>
      </c>
      <c r="D794">
        <v>1.2843937999999999</v>
      </c>
      <c r="E794">
        <v>1.7547785</v>
      </c>
      <c r="F794">
        <v>2.4650329351425169E-2</v>
      </c>
      <c r="G794">
        <v>8.2167764504750569E-3</v>
      </c>
      <c r="H794">
        <v>2636.5603089332581</v>
      </c>
      <c r="I794">
        <v>6.3748943805694578E-3</v>
      </c>
      <c r="J794">
        <f t="shared" si="68"/>
        <v>2.473428476666542</v>
      </c>
      <c r="K794">
        <v>23</v>
      </c>
      <c r="L794">
        <v>4.5</v>
      </c>
      <c r="M794">
        <v>229.12740470063326</v>
      </c>
      <c r="N794">
        <v>208.84099665785169</v>
      </c>
      <c r="O794">
        <f t="shared" si="69"/>
        <v>15.936873213174387</v>
      </c>
      <c r="P794">
        <f t="shared" si="70"/>
        <v>133.1818866727138</v>
      </c>
      <c r="Q794">
        <f t="shared" si="71"/>
        <v>320.77581485104002</v>
      </c>
    </row>
    <row r="795" spans="1:17" x14ac:dyDescent="0.2">
      <c r="A795">
        <v>0.32842209999999999</v>
      </c>
      <c r="B795">
        <v>5.4059000000000003E-2</v>
      </c>
      <c r="C795">
        <v>0.53474129999999997</v>
      </c>
      <c r="D795">
        <v>1.1377546000000001</v>
      </c>
      <c r="E795">
        <v>1.7328250999999999</v>
      </c>
      <c r="F795">
        <v>2.9294419288635253E-2</v>
      </c>
      <c r="G795">
        <v>9.7648064295450844E-3</v>
      </c>
      <c r="H795">
        <v>2662.3152196407318</v>
      </c>
      <c r="I795">
        <v>4.0843539237976076E-3</v>
      </c>
      <c r="J795">
        <f t="shared" si="68"/>
        <v>2.4424843063797219</v>
      </c>
      <c r="K795">
        <v>30</v>
      </c>
      <c r="L795">
        <v>6</v>
      </c>
      <c r="M795">
        <v>261.51409227317254</v>
      </c>
      <c r="N795">
        <v>239.00372810568217</v>
      </c>
      <c r="O795">
        <f t="shared" si="69"/>
        <v>16.323572464284343</v>
      </c>
      <c r="P795">
        <f t="shared" si="70"/>
        <v>182.15139950799983</v>
      </c>
      <c r="Q795">
        <f t="shared" si="71"/>
        <v>572.24549853543169</v>
      </c>
    </row>
    <row r="796" spans="1:17" x14ac:dyDescent="0.2">
      <c r="A796">
        <v>0.27623599999999998</v>
      </c>
      <c r="B796">
        <v>2.66669E-2</v>
      </c>
      <c r="C796">
        <v>0.31119940000000001</v>
      </c>
      <c r="D796">
        <v>1.7088414999999999</v>
      </c>
      <c r="E796">
        <v>1.3231815</v>
      </c>
      <c r="F796">
        <v>2.7901793718338012E-2</v>
      </c>
      <c r="G796">
        <v>9.30059790611267E-3</v>
      </c>
      <c r="H796">
        <v>2675.7155895233154</v>
      </c>
      <c r="I796">
        <v>4.624991178512573E-3</v>
      </c>
      <c r="J796">
        <f t="shared" si="68"/>
        <v>1.865075735711573</v>
      </c>
      <c r="K796">
        <v>24</v>
      </c>
      <c r="L796">
        <v>3.5</v>
      </c>
      <c r="M796">
        <v>1298.5287001028723</v>
      </c>
      <c r="N796">
        <v>1168.4418481960861</v>
      </c>
      <c r="O796">
        <f t="shared" si="69"/>
        <v>16.215597383252497</v>
      </c>
      <c r="P796">
        <f t="shared" si="70"/>
        <v>606.04104361372538</v>
      </c>
      <c r="Q796">
        <f t="shared" si="71"/>
        <v>1523.1472723126169</v>
      </c>
    </row>
    <row r="797" spans="1:17" x14ac:dyDescent="0.2">
      <c r="A797">
        <v>0.47504980000000002</v>
      </c>
      <c r="B797">
        <v>0.1163699</v>
      </c>
      <c r="C797">
        <v>0.96943699999999999</v>
      </c>
      <c r="D797">
        <v>1.1051808000000001</v>
      </c>
      <c r="E797">
        <v>1.4691186000000001</v>
      </c>
      <c r="F797">
        <v>3.1134356260299683E-2</v>
      </c>
      <c r="G797">
        <v>1.0378118753433228E-2</v>
      </c>
      <c r="H797">
        <v>2651.1895537376404</v>
      </c>
      <c r="I797">
        <v>6.1926271915435796E-3</v>
      </c>
      <c r="J797">
        <f t="shared" si="68"/>
        <v>2.0707797484642554</v>
      </c>
      <c r="K797">
        <v>22</v>
      </c>
      <c r="L797">
        <v>7.75</v>
      </c>
      <c r="M797">
        <v>383.18064759141947</v>
      </c>
      <c r="N797">
        <v>347.33987093891227</v>
      </c>
      <c r="O797">
        <f t="shared" si="69"/>
        <v>15.962069329886733</v>
      </c>
      <c r="P797">
        <f t="shared" si="70"/>
        <v>442.99929603046883</v>
      </c>
      <c r="Q797">
        <f t="shared" si="71"/>
        <v>1020.597111566832</v>
      </c>
    </row>
    <row r="798" spans="1:17" x14ac:dyDescent="0.2">
      <c r="A798">
        <v>0.3156871</v>
      </c>
      <c r="B798">
        <v>2.3822099999999999E-2</v>
      </c>
      <c r="C798">
        <v>0.37341020000000003</v>
      </c>
      <c r="D798">
        <v>1.2841655000000001</v>
      </c>
      <c r="E798">
        <v>1.882304</v>
      </c>
      <c r="F798">
        <v>2.3429794311523436E-2</v>
      </c>
      <c r="G798">
        <v>7.8099314371744789E-3</v>
      </c>
      <c r="H798">
        <v>2654.2640864849091</v>
      </c>
      <c r="I798">
        <v>7.5729508399963383E-3</v>
      </c>
      <c r="J798">
        <f t="shared" si="68"/>
        <v>2.653180623847021</v>
      </c>
      <c r="K798">
        <v>38</v>
      </c>
      <c r="L798">
        <v>1.75</v>
      </c>
      <c r="M798">
        <v>768.50412313005711</v>
      </c>
      <c r="N798">
        <v>691.72796885768435</v>
      </c>
      <c r="O798">
        <f t="shared" si="69"/>
        <v>15.787288925498947</v>
      </c>
      <c r="P798">
        <f t="shared" si="70"/>
        <v>420.8726498016747</v>
      </c>
      <c r="Q798">
        <f t="shared" si="71"/>
        <v>1674.7998713041604</v>
      </c>
    </row>
    <row r="799" spans="1:17" x14ac:dyDescent="0.2">
      <c r="A799">
        <v>0.47373759999999998</v>
      </c>
      <c r="B799">
        <v>8.8937299999999997E-2</v>
      </c>
      <c r="C799">
        <v>0.58187350000000004</v>
      </c>
      <c r="D799">
        <v>1.7798928999999999</v>
      </c>
      <c r="E799">
        <v>1.4050806</v>
      </c>
      <c r="F799">
        <v>3.2735925912857053E-2</v>
      </c>
      <c r="G799">
        <v>1.0911975304285684E-2</v>
      </c>
      <c r="H799">
        <v>2620.7573175430298</v>
      </c>
      <c r="I799">
        <v>4.1135385036468507E-3</v>
      </c>
      <c r="J799">
        <f t="shared" si="68"/>
        <v>1.9805156993043347</v>
      </c>
      <c r="K799">
        <v>35</v>
      </c>
      <c r="L799">
        <v>2.25</v>
      </c>
      <c r="M799">
        <v>672.00661109025032</v>
      </c>
      <c r="N799">
        <v>604.52009125665052</v>
      </c>
      <c r="O799">
        <f t="shared" si="69"/>
        <v>16.317388067188244</v>
      </c>
      <c r="P799">
        <f t="shared" si="70"/>
        <v>563.44237692565264</v>
      </c>
      <c r="Q799">
        <f t="shared" si="71"/>
        <v>2065.1241707492682</v>
      </c>
    </row>
    <row r="800" spans="1:17" x14ac:dyDescent="0.2">
      <c r="A800">
        <v>0.44774760000000002</v>
      </c>
      <c r="B800">
        <v>2.75053E-2</v>
      </c>
      <c r="C800">
        <v>0.51032619999999995</v>
      </c>
      <c r="D800">
        <v>1.3140544999999999</v>
      </c>
      <c r="E800">
        <v>1.1536674</v>
      </c>
      <c r="F800">
        <v>2.1554616689682008E-2</v>
      </c>
      <c r="G800">
        <v>7.1848722298940024E-3</v>
      </c>
      <c r="H800">
        <v>2641.5409207344055</v>
      </c>
      <c r="I800">
        <v>4.7518303394317625E-3</v>
      </c>
      <c r="J800">
        <f t="shared" si="68"/>
        <v>1.6261390253880195</v>
      </c>
      <c r="K800">
        <v>26</v>
      </c>
      <c r="L800">
        <v>9.5</v>
      </c>
      <c r="M800">
        <v>231.88043097926726</v>
      </c>
      <c r="N800">
        <v>213.50553942650083</v>
      </c>
      <c r="O800">
        <f t="shared" si="69"/>
        <v>16.192097348522115</v>
      </c>
      <c r="P800">
        <f t="shared" si="70"/>
        <v>180.61047349265093</v>
      </c>
      <c r="Q800">
        <f t="shared" si="71"/>
        <v>491.75059846110139</v>
      </c>
    </row>
    <row r="801" spans="1:17" x14ac:dyDescent="0.2">
      <c r="A801">
        <v>0.36729640000000002</v>
      </c>
      <c r="B801">
        <v>0.35324260000000002</v>
      </c>
      <c r="C801">
        <v>0.88322089999999998</v>
      </c>
      <c r="D801">
        <v>1.349904</v>
      </c>
      <c r="E801">
        <v>1.3381886000000001</v>
      </c>
      <c r="F801">
        <v>1.9021239280700684E-2</v>
      </c>
      <c r="G801">
        <v>6.3404130935668943E-3</v>
      </c>
      <c r="H801">
        <v>2685.7000291347504</v>
      </c>
      <c r="I801">
        <v>6.9637236595153813E-3</v>
      </c>
      <c r="J801">
        <f t="shared" si="68"/>
        <v>1.8862288262538733</v>
      </c>
      <c r="K801">
        <v>31</v>
      </c>
      <c r="L801">
        <v>1.75</v>
      </c>
      <c r="M801">
        <v>36.034773925393957</v>
      </c>
      <c r="N801">
        <v>40.093702244000774</v>
      </c>
      <c r="O801">
        <f t="shared" si="69"/>
        <v>15.860136143220521</v>
      </c>
      <c r="P801">
        <f t="shared" si="70"/>
        <v>44.269099207428923</v>
      </c>
      <c r="Q801">
        <f t="shared" si="71"/>
        <v>143.71132607946632</v>
      </c>
    </row>
    <row r="802" spans="1:17" x14ac:dyDescent="0.2">
      <c r="A802">
        <v>0.27317049999999998</v>
      </c>
      <c r="B802">
        <v>8.2860299999999998E-2</v>
      </c>
      <c r="C802">
        <v>0.36030289999999998</v>
      </c>
      <c r="D802">
        <v>2.1160231999999999</v>
      </c>
      <c r="E802">
        <v>1.3538903</v>
      </c>
      <c r="F802">
        <v>2.5542690753936767E-2</v>
      </c>
      <c r="G802">
        <v>8.5142302513122551E-3</v>
      </c>
      <c r="H802">
        <v>2667.3582375049591</v>
      </c>
      <c r="I802">
        <v>7.1271409988403322E-3</v>
      </c>
      <c r="J802">
        <f t="shared" si="68"/>
        <v>1.9083609824844605</v>
      </c>
      <c r="K802">
        <v>31</v>
      </c>
      <c r="L802">
        <v>6.25</v>
      </c>
      <c r="M802">
        <v>882.22904429331834</v>
      </c>
      <c r="N802">
        <v>793.78772604757569</v>
      </c>
      <c r="O802">
        <f t="shared" si="69"/>
        <v>15.839988499321615</v>
      </c>
      <c r="P802">
        <f t="shared" si="70"/>
        <v>443.98426886931315</v>
      </c>
      <c r="Q802">
        <f t="shared" si="71"/>
        <v>1441.3116413022456</v>
      </c>
    </row>
    <row r="803" spans="1:17" x14ac:dyDescent="0.2">
      <c r="A803">
        <v>0.62827869999999997</v>
      </c>
      <c r="B803">
        <v>0.17934739999999999</v>
      </c>
      <c r="C803">
        <v>0.83112759999999997</v>
      </c>
      <c r="D803">
        <v>1.8820124</v>
      </c>
      <c r="E803">
        <v>1.5593148999999999</v>
      </c>
      <c r="F803">
        <v>2.5040749311447143E-2</v>
      </c>
      <c r="G803">
        <v>8.3469164371490472E-3</v>
      </c>
      <c r="H803">
        <v>2614.4198298454285</v>
      </c>
      <c r="I803">
        <v>7.9858534336090092E-3</v>
      </c>
      <c r="J803">
        <f t="shared" si="68"/>
        <v>2.1979149378399843</v>
      </c>
      <c r="K803">
        <v>40</v>
      </c>
      <c r="L803">
        <v>7.25</v>
      </c>
      <c r="M803">
        <v>315.1735914840383</v>
      </c>
      <c r="N803">
        <v>301.07102236971076</v>
      </c>
      <c r="O803">
        <f t="shared" si="69"/>
        <v>15.741176530269399</v>
      </c>
      <c r="P803">
        <f t="shared" si="70"/>
        <v>387.95378559646025</v>
      </c>
      <c r="Q803">
        <f t="shared" si="71"/>
        <v>1625.0570170162523</v>
      </c>
    </row>
    <row r="804" spans="1:17" x14ac:dyDescent="0.2">
      <c r="A804">
        <v>0.2309319</v>
      </c>
      <c r="B804">
        <v>0.150033</v>
      </c>
      <c r="C804">
        <v>0.38995540000000001</v>
      </c>
      <c r="D804">
        <v>1.9187186000000001</v>
      </c>
      <c r="E804">
        <v>1.2583335</v>
      </c>
      <c r="F804">
        <v>2.5818510055541991E-2</v>
      </c>
      <c r="G804">
        <v>8.6061700185139974E-3</v>
      </c>
      <c r="H804">
        <v>2629.1267096996307</v>
      </c>
      <c r="I804">
        <v>7.3062329292297367E-3</v>
      </c>
      <c r="J804">
        <f t="shared" si="68"/>
        <v>1.7736699600795647</v>
      </c>
      <c r="K804">
        <v>15</v>
      </c>
      <c r="L804">
        <v>1.25</v>
      </c>
      <c r="M804">
        <v>415.78614100579932</v>
      </c>
      <c r="N804">
        <v>374.08573612281293</v>
      </c>
      <c r="O804">
        <f t="shared" si="69"/>
        <v>15.818432173114074</v>
      </c>
      <c r="P804">
        <f t="shared" si="70"/>
        <v>205.07784515866371</v>
      </c>
      <c r="Q804">
        <f t="shared" si="71"/>
        <v>322.1355258822415</v>
      </c>
    </row>
    <row r="805" spans="1:17" x14ac:dyDescent="0.2">
      <c r="A805">
        <v>0.23704130000000001</v>
      </c>
      <c r="B805">
        <v>7.8145199999999998E-2</v>
      </c>
      <c r="C805">
        <v>0.40923589999999999</v>
      </c>
      <c r="D805">
        <v>1.2506192</v>
      </c>
      <c r="E805">
        <v>1.1579275</v>
      </c>
      <c r="F805">
        <v>3.1270663738250735E-2</v>
      </c>
      <c r="G805">
        <v>1.0423554579416912E-2</v>
      </c>
      <c r="H805">
        <v>2617.6446974277496</v>
      </c>
      <c r="I805">
        <v>7.7480392456054691E-3</v>
      </c>
      <c r="J805">
        <f t="shared" si="68"/>
        <v>1.632143801861772</v>
      </c>
      <c r="K805">
        <v>36</v>
      </c>
      <c r="L805">
        <v>5.75</v>
      </c>
      <c r="M805">
        <v>167.0764825480519</v>
      </c>
      <c r="N805">
        <v>153.27493269378641</v>
      </c>
      <c r="O805">
        <f t="shared" si="69"/>
        <v>15.76743557699036</v>
      </c>
      <c r="P805">
        <f t="shared" si="70"/>
        <v>87.46308440995135</v>
      </c>
      <c r="Q805">
        <f t="shared" si="71"/>
        <v>329.72806013112853</v>
      </c>
    </row>
    <row r="806" spans="1:17" x14ac:dyDescent="0.2">
      <c r="A806">
        <v>0.25273600000000002</v>
      </c>
      <c r="B806">
        <v>1.1709600000000001E-2</v>
      </c>
      <c r="C806">
        <v>0.27139790000000003</v>
      </c>
      <c r="D806">
        <v>1.5277848999999999</v>
      </c>
      <c r="E806">
        <v>1.0377694</v>
      </c>
      <c r="F806">
        <v>3.0898174047470091E-2</v>
      </c>
      <c r="G806">
        <v>1.0299391349156696E-2</v>
      </c>
      <c r="H806">
        <v>2673.9949822425842</v>
      </c>
      <c r="I806">
        <v>6.1444523334503176E-3</v>
      </c>
      <c r="J806">
        <f t="shared" si="68"/>
        <v>1.4627762912374134</v>
      </c>
      <c r="K806">
        <v>41</v>
      </c>
      <c r="L806">
        <v>5.5</v>
      </c>
      <c r="M806">
        <v>1515.144632516862</v>
      </c>
      <c r="N806">
        <v>1364.0432429806842</v>
      </c>
      <c r="O806">
        <f t="shared" si="69"/>
        <v>15.968852841765925</v>
      </c>
      <c r="P806">
        <f t="shared" si="70"/>
        <v>631.25554861692569</v>
      </c>
      <c r="Q806">
        <f t="shared" si="71"/>
        <v>2710.3019852327284</v>
      </c>
    </row>
    <row r="807" spans="1:17" x14ac:dyDescent="0.2">
      <c r="A807">
        <v>0.26878419999999997</v>
      </c>
      <c r="B807">
        <v>0.17707909999999999</v>
      </c>
      <c r="C807">
        <v>0.83138710000000005</v>
      </c>
      <c r="D807">
        <v>1.1062894000000001</v>
      </c>
      <c r="E807">
        <v>1.0924607</v>
      </c>
      <c r="F807">
        <v>2.8825268745422364E-2</v>
      </c>
      <c r="G807">
        <v>9.6084229151407879E-3</v>
      </c>
      <c r="H807">
        <v>2628.2391965389252</v>
      </c>
      <c r="I807">
        <v>5.1070704460144042E-3</v>
      </c>
      <c r="J807">
        <f t="shared" si="68"/>
        <v>1.539865803586643</v>
      </c>
      <c r="K807">
        <v>27</v>
      </c>
      <c r="L807">
        <v>4.25</v>
      </c>
      <c r="M807">
        <v>568.70475695013909</v>
      </c>
      <c r="N807">
        <v>498.98986465360576</v>
      </c>
      <c r="O807">
        <f t="shared" si="69"/>
        <v>16.129475503744843</v>
      </c>
      <c r="P807">
        <f t="shared" si="70"/>
        <v>484.71544218591112</v>
      </c>
      <c r="Q807">
        <f t="shared" si="71"/>
        <v>1370.5006250275078</v>
      </c>
    </row>
    <row r="808" spans="1:17" x14ac:dyDescent="0.2">
      <c r="A808">
        <v>6.9506600000000002E-2</v>
      </c>
      <c r="B808">
        <v>9.2018900000000001E-2</v>
      </c>
      <c r="C808">
        <v>0.22461049999999999</v>
      </c>
      <c r="D808">
        <v>1.2243865</v>
      </c>
      <c r="E808">
        <v>0.58592489999999997</v>
      </c>
      <c r="F808">
        <v>1.855713963508606E-2</v>
      </c>
      <c r="G808">
        <v>6.1857132116953538E-3</v>
      </c>
      <c r="H808">
        <v>2625.9439945220947</v>
      </c>
      <c r="I808">
        <v>5.3905513286590578E-3</v>
      </c>
      <c r="J808">
        <f t="shared" si="68"/>
        <v>0.825883912327394</v>
      </c>
      <c r="K808">
        <v>35</v>
      </c>
      <c r="L808">
        <v>8.75</v>
      </c>
      <c r="M808">
        <v>19.418299995013911</v>
      </c>
      <c r="N808">
        <v>22.189208949666462</v>
      </c>
      <c r="O808">
        <f t="shared" si="69"/>
        <v>16.082552829231176</v>
      </c>
      <c r="P808">
        <f t="shared" si="70"/>
        <v>5.7623139309167284</v>
      </c>
      <c r="Q808">
        <f t="shared" si="71"/>
        <v>21.119983631887134</v>
      </c>
    </row>
    <row r="809" spans="1:17" x14ac:dyDescent="0.2">
      <c r="A809">
        <v>0.40474310000000002</v>
      </c>
      <c r="B809">
        <v>0.16757</v>
      </c>
      <c r="C809">
        <v>0.63493980000000005</v>
      </c>
      <c r="D809">
        <v>1.5252368999999999</v>
      </c>
      <c r="E809">
        <v>1.5072729</v>
      </c>
      <c r="F809">
        <v>1.543407678604126E-2</v>
      </c>
      <c r="G809">
        <v>5.1446922620137529E-3</v>
      </c>
      <c r="H809">
        <v>2637.1026813983917</v>
      </c>
      <c r="I809">
        <v>6.5839796066284179E-3</v>
      </c>
      <c r="J809">
        <f t="shared" si="68"/>
        <v>2.1245597167777936</v>
      </c>
      <c r="K809">
        <v>29</v>
      </c>
      <c r="L809">
        <v>5.75</v>
      </c>
      <c r="M809">
        <v>66.980883609446494</v>
      </c>
      <c r="N809">
        <v>62.266336958310212</v>
      </c>
      <c r="O809">
        <f t="shared" si="69"/>
        <v>15.908842246674114</v>
      </c>
      <c r="P809">
        <f t="shared" si="70"/>
        <v>57.159581258228329</v>
      </c>
      <c r="Q809">
        <f t="shared" si="71"/>
        <v>173.58638321101498</v>
      </c>
    </row>
    <row r="810" spans="1:17" x14ac:dyDescent="0.2">
      <c r="A810">
        <v>4.5667100000000002E-2</v>
      </c>
      <c r="B810">
        <v>6.3969700000000004E-2</v>
      </c>
      <c r="C810">
        <v>0.1235224</v>
      </c>
      <c r="D810">
        <v>1.4495541000000001</v>
      </c>
      <c r="E810">
        <v>1.2213513</v>
      </c>
      <c r="F810">
        <v>2.5795592069625853E-2</v>
      </c>
      <c r="G810">
        <v>8.5985306898752837E-3</v>
      </c>
      <c r="H810">
        <v>2663.9858603477478</v>
      </c>
      <c r="I810">
        <v>4.7312891483306885E-3</v>
      </c>
      <c r="J810">
        <f t="shared" si="68"/>
        <v>1.7215421122573025</v>
      </c>
      <c r="K810">
        <v>24</v>
      </c>
      <c r="L810">
        <v>8</v>
      </c>
      <c r="M810">
        <v>479.02352381933724</v>
      </c>
      <c r="N810">
        <v>435.16418725055792</v>
      </c>
      <c r="O810">
        <f t="shared" si="69"/>
        <v>16.195860219974065</v>
      </c>
      <c r="P810">
        <f t="shared" si="70"/>
        <v>65.007187050052124</v>
      </c>
      <c r="Q810">
        <f t="shared" si="71"/>
        <v>163.38088101358505</v>
      </c>
    </row>
    <row r="811" spans="1:17" x14ac:dyDescent="0.2">
      <c r="A811">
        <v>0.21303330000000001</v>
      </c>
      <c r="B811">
        <v>0.33921299999999999</v>
      </c>
      <c r="C811">
        <v>0.56001500000000004</v>
      </c>
      <c r="D811">
        <v>1.8086726</v>
      </c>
      <c r="E811">
        <v>1.8951499000000001</v>
      </c>
      <c r="F811">
        <v>2.1128393411636352E-2</v>
      </c>
      <c r="G811">
        <v>7.0427978038787838E-3</v>
      </c>
      <c r="H811">
        <v>2643.9913988113403</v>
      </c>
      <c r="I811">
        <v>7.4309175014495854E-3</v>
      </c>
      <c r="J811">
        <f t="shared" si="68"/>
        <v>2.6712874190171298</v>
      </c>
      <c r="K811">
        <v>26</v>
      </c>
      <c r="L811">
        <v>3.75</v>
      </c>
      <c r="M811">
        <v>395.14112265543224</v>
      </c>
      <c r="N811">
        <v>355.40291196929905</v>
      </c>
      <c r="O811">
        <f t="shared" si="69"/>
        <v>15.803734321168143</v>
      </c>
      <c r="P811">
        <f t="shared" si="70"/>
        <v>242.58415548280303</v>
      </c>
      <c r="Q811">
        <f t="shared" si="71"/>
        <v>660.48718730978362</v>
      </c>
    </row>
    <row r="812" spans="1:17" x14ac:dyDescent="0.2">
      <c r="A812">
        <v>0.1229417</v>
      </c>
      <c r="B812">
        <v>6.6794999999999997E-3</v>
      </c>
      <c r="C812">
        <v>0.1368172</v>
      </c>
      <c r="D812">
        <v>1.3575999000000001</v>
      </c>
      <c r="E812">
        <v>0.84701040000000005</v>
      </c>
      <c r="F812">
        <v>1.6737763881683351E-2</v>
      </c>
      <c r="G812">
        <v>5.5792546272277832E-3</v>
      </c>
      <c r="H812">
        <v>2613.9096796512604</v>
      </c>
      <c r="I812">
        <v>4.80366325378418E-3</v>
      </c>
      <c r="J812">
        <f t="shared" si="68"/>
        <v>1.1938940689054023</v>
      </c>
      <c r="K812">
        <v>31</v>
      </c>
      <c r="L812">
        <v>1</v>
      </c>
      <c r="M812">
        <v>350.41980054780629</v>
      </c>
      <c r="N812">
        <v>315.78096133684659</v>
      </c>
      <c r="O812">
        <f t="shared" si="69"/>
        <v>16.182674090893144</v>
      </c>
      <c r="P812">
        <f t="shared" si="70"/>
        <v>72.425449457200529</v>
      </c>
      <c r="Q812">
        <f t="shared" si="71"/>
        <v>235.11563527926938</v>
      </c>
    </row>
    <row r="813" spans="1:17" x14ac:dyDescent="0.2">
      <c r="A813">
        <v>0.80952139999999995</v>
      </c>
      <c r="B813">
        <v>5.2907299999999997E-2</v>
      </c>
      <c r="C813">
        <v>0.87472430000000001</v>
      </c>
      <c r="D813">
        <v>1.8220985000000001</v>
      </c>
      <c r="E813">
        <v>1.8490776</v>
      </c>
      <c r="F813">
        <v>1.5952485799789428E-2</v>
      </c>
      <c r="G813">
        <v>5.317495266596476E-3</v>
      </c>
      <c r="H813">
        <v>2634.8502278327942</v>
      </c>
      <c r="I813">
        <v>4.4414322376251222E-3</v>
      </c>
      <c r="J813">
        <f t="shared" si="68"/>
        <v>2.6063467220542225</v>
      </c>
      <c r="K813">
        <v>24</v>
      </c>
      <c r="L813">
        <v>9.75</v>
      </c>
      <c r="M813">
        <v>476.59903610268191</v>
      </c>
      <c r="N813">
        <v>431.96537974861201</v>
      </c>
      <c r="O813">
        <f t="shared" si="69"/>
        <v>16.250773119660931</v>
      </c>
      <c r="P813">
        <f t="shared" si="70"/>
        <v>642.37585465886957</v>
      </c>
      <c r="Q813">
        <f t="shared" si="71"/>
        <v>1614.4666126718155</v>
      </c>
    </row>
    <row r="814" spans="1:17" x14ac:dyDescent="0.2">
      <c r="A814">
        <v>0.3958969</v>
      </c>
      <c r="B814">
        <v>0.14477290000000001</v>
      </c>
      <c r="C814">
        <v>0.99978710000000004</v>
      </c>
      <c r="D814">
        <v>1.0920122999999999</v>
      </c>
      <c r="E814">
        <v>1.6898812000000001</v>
      </c>
      <c r="F814">
        <v>2.0376429557800294E-2</v>
      </c>
      <c r="G814">
        <v>6.7921431859334315E-3</v>
      </c>
      <c r="H814">
        <v>2614.8838937282562</v>
      </c>
      <c r="I814">
        <v>5.5202536582946776E-3</v>
      </c>
      <c r="J814">
        <f t="shared" si="68"/>
        <v>2.3819532107690109</v>
      </c>
      <c r="K814">
        <v>28</v>
      </c>
      <c r="L814">
        <v>9.5</v>
      </c>
      <c r="M814">
        <v>47.002271993430718</v>
      </c>
      <c r="N814">
        <v>51.601669731210201</v>
      </c>
      <c r="O814">
        <f t="shared" si="69"/>
        <v>16.061901132245495</v>
      </c>
      <c r="P814">
        <f t="shared" si="70"/>
        <v>63.589538715254221</v>
      </c>
      <c r="Q814">
        <f t="shared" si="71"/>
        <v>186.45426582813931</v>
      </c>
    </row>
    <row r="815" spans="1:17" x14ac:dyDescent="0.2">
      <c r="A815">
        <v>0.26423869999999999</v>
      </c>
      <c r="B815">
        <v>9.0353799999999998E-2</v>
      </c>
      <c r="C815">
        <v>0.50426709999999997</v>
      </c>
      <c r="D815">
        <v>1.1865994</v>
      </c>
      <c r="E815">
        <v>1.1089846000000001</v>
      </c>
      <c r="F815">
        <v>2.0201188325881959E-2</v>
      </c>
      <c r="G815">
        <v>6.7337294419606529E-3</v>
      </c>
      <c r="H815">
        <v>2633.6563110351562</v>
      </c>
      <c r="I815">
        <v>6.5803077220916752E-3</v>
      </c>
      <c r="J815">
        <f t="shared" si="68"/>
        <v>1.5631568826633417</v>
      </c>
      <c r="K815">
        <v>45</v>
      </c>
      <c r="L815">
        <v>6.75</v>
      </c>
      <c r="M815">
        <v>40.581389764095121</v>
      </c>
      <c r="N815">
        <v>39.980896189801243</v>
      </c>
      <c r="O815">
        <f t="shared" si="69"/>
        <v>15.909326793750314</v>
      </c>
      <c r="P815">
        <f t="shared" si="70"/>
        <v>27.129044272175566</v>
      </c>
      <c r="Q815">
        <f t="shared" si="71"/>
        <v>127.84260927656851</v>
      </c>
    </row>
    <row r="816" spans="1:17" x14ac:dyDescent="0.2">
      <c r="A816">
        <v>0.38185409999999997</v>
      </c>
      <c r="B816">
        <v>0.17866580000000001</v>
      </c>
      <c r="C816">
        <v>0.63878210000000002</v>
      </c>
      <c r="D816">
        <v>1.4653604</v>
      </c>
      <c r="E816">
        <v>1.7708596000000001</v>
      </c>
      <c r="F816">
        <v>3.4326618909835814E-2</v>
      </c>
      <c r="G816">
        <v>1.1442206303278605E-2</v>
      </c>
      <c r="H816">
        <v>2635.9716296195984</v>
      </c>
      <c r="I816">
        <v>6.0988562107086187E-3</v>
      </c>
      <c r="J816">
        <f t="shared" si="68"/>
        <v>2.4960954119384997</v>
      </c>
      <c r="K816">
        <v>28</v>
      </c>
      <c r="L816">
        <v>3.25</v>
      </c>
      <c r="M816">
        <v>392.62166096346647</v>
      </c>
      <c r="N816">
        <v>353.22795086566254</v>
      </c>
      <c r="O816">
        <f t="shared" si="69"/>
        <v>15.975322411974114</v>
      </c>
      <c r="P816">
        <f t="shared" si="70"/>
        <v>318.31774513838474</v>
      </c>
      <c r="Q816">
        <f t="shared" si="71"/>
        <v>933.3563769917497</v>
      </c>
    </row>
    <row r="817" spans="1:17" x14ac:dyDescent="0.2">
      <c r="A817">
        <v>0.24380779999999999</v>
      </c>
      <c r="B817">
        <v>0.1699147</v>
      </c>
      <c r="C817">
        <v>0.69581660000000001</v>
      </c>
      <c r="D817">
        <v>1.1385586999999999</v>
      </c>
      <c r="E817">
        <v>1.1846312000000001</v>
      </c>
      <c r="F817">
        <v>2.3635187149047852E-2</v>
      </c>
      <c r="G817">
        <v>7.8783957163492836E-3</v>
      </c>
      <c r="H817">
        <v>2619.2007720470428</v>
      </c>
      <c r="I817">
        <v>5.618439197540283E-3</v>
      </c>
      <c r="J817">
        <f t="shared" si="68"/>
        <v>1.6697837045687864</v>
      </c>
      <c r="K817">
        <v>34</v>
      </c>
      <c r="L817">
        <v>9</v>
      </c>
      <c r="M817">
        <v>36.789907101823907</v>
      </c>
      <c r="N817">
        <v>42.447732257026161</v>
      </c>
      <c r="O817">
        <f t="shared" si="69"/>
        <v>16.046587830073364</v>
      </c>
      <c r="P817">
        <f t="shared" si="70"/>
        <v>35.216289808744584</v>
      </c>
      <c r="Q817">
        <f t="shared" si="71"/>
        <v>125.38660232981991</v>
      </c>
    </row>
    <row r="818" spans="1:17" x14ac:dyDescent="0.2">
      <c r="A818">
        <v>0.56543379999999999</v>
      </c>
      <c r="B818">
        <v>0.1305113</v>
      </c>
      <c r="C818">
        <v>0.7229835</v>
      </c>
      <c r="D818">
        <v>1.7717692</v>
      </c>
      <c r="E818">
        <v>1.6105529000000001</v>
      </c>
      <c r="F818">
        <v>2.4485241174697876E-2</v>
      </c>
      <c r="G818">
        <v>8.1617470582326258E-3</v>
      </c>
      <c r="H818">
        <v>2658.0429792404175</v>
      </c>
      <c r="I818">
        <v>4.0162122249603272E-3</v>
      </c>
      <c r="J818">
        <f t="shared" si="68"/>
        <v>2.270136889663215</v>
      </c>
      <c r="K818">
        <v>38</v>
      </c>
      <c r="L818">
        <v>1.75</v>
      </c>
      <c r="M818">
        <v>331.13066506428663</v>
      </c>
      <c r="N818">
        <v>297.79886653563835</v>
      </c>
      <c r="O818">
        <f t="shared" si="69"/>
        <v>16.338185893175133</v>
      </c>
      <c r="P818">
        <f t="shared" si="70"/>
        <v>338.77738235075219</v>
      </c>
      <c r="Q818">
        <f t="shared" si="71"/>
        <v>1348.1140117543046</v>
      </c>
    </row>
    <row r="819" spans="1:17" x14ac:dyDescent="0.2">
      <c r="A819">
        <v>0.62547529999999996</v>
      </c>
      <c r="B819">
        <v>0.25567289999999998</v>
      </c>
      <c r="C819">
        <v>0.9474283</v>
      </c>
      <c r="D819">
        <v>1.6319334000000001</v>
      </c>
      <c r="E819">
        <v>1.6474175</v>
      </c>
      <c r="F819">
        <v>2.3886077404022217E-2</v>
      </c>
      <c r="G819">
        <v>7.9620258013407396E-3</v>
      </c>
      <c r="H819">
        <v>2617.7689611911774</v>
      </c>
      <c r="I819">
        <v>5.0104713439941403E-3</v>
      </c>
      <c r="J819">
        <f t="shared" si="68"/>
        <v>2.3220989757161963</v>
      </c>
      <c r="K819">
        <v>34</v>
      </c>
      <c r="L819">
        <v>5.75</v>
      </c>
      <c r="M819">
        <v>262.49944896224849</v>
      </c>
      <c r="N819">
        <v>248.75485600582937</v>
      </c>
      <c r="O819">
        <f t="shared" si="69"/>
        <v>16.146062035404839</v>
      </c>
      <c r="P819">
        <f t="shared" si="70"/>
        <v>345.46853147110352</v>
      </c>
      <c r="Q819">
        <f t="shared" si="71"/>
        <v>1230.0309205848828</v>
      </c>
    </row>
    <row r="820" spans="1:17" x14ac:dyDescent="0.2">
      <c r="A820">
        <v>0.5460971</v>
      </c>
      <c r="B820">
        <v>0.1182457</v>
      </c>
      <c r="C820">
        <v>0.80394279999999996</v>
      </c>
      <c r="D820">
        <v>1.2824019</v>
      </c>
      <c r="E820">
        <v>1.5343787</v>
      </c>
      <c r="F820">
        <v>3.2801536321640012E-2</v>
      </c>
      <c r="G820">
        <v>1.0933845440546671E-2</v>
      </c>
      <c r="H820">
        <v>2632.8468918800354</v>
      </c>
      <c r="I820">
        <v>4.5939419269561766E-3</v>
      </c>
      <c r="J820">
        <f t="shared" si="68"/>
        <v>2.1627663950581737</v>
      </c>
      <c r="K820">
        <v>39</v>
      </c>
      <c r="L820">
        <v>1.75</v>
      </c>
      <c r="M820">
        <v>210.83259638150503</v>
      </c>
      <c r="N820">
        <v>230.76927986335326</v>
      </c>
      <c r="O820">
        <f t="shared" si="69"/>
        <v>16.221448198938319</v>
      </c>
      <c r="P820">
        <f t="shared" si="70"/>
        <v>275.08025540472499</v>
      </c>
      <c r="Q820">
        <f t="shared" si="71"/>
        <v>1123.4471423852144</v>
      </c>
    </row>
    <row r="821" spans="1:17" x14ac:dyDescent="0.2">
      <c r="A821">
        <v>0.47672700000000001</v>
      </c>
      <c r="B821">
        <v>6.0412899999999999E-2</v>
      </c>
      <c r="C821">
        <v>0.56203539999999996</v>
      </c>
      <c r="D821">
        <v>1.6040186000000001</v>
      </c>
      <c r="E821">
        <v>1.2775875000000001</v>
      </c>
      <c r="F821">
        <v>2.9407143592834473E-2</v>
      </c>
      <c r="G821">
        <v>9.8023811976114903E-3</v>
      </c>
      <c r="H821">
        <v>2659.6477925777435</v>
      </c>
      <c r="I821">
        <v>4.5216326713562009E-3</v>
      </c>
      <c r="J821">
        <f t="shared" si="68"/>
        <v>1.8008092211827398</v>
      </c>
      <c r="K821">
        <v>40</v>
      </c>
      <c r="L821">
        <v>3.5</v>
      </c>
      <c r="M821">
        <v>468.12545613240775</v>
      </c>
      <c r="N821">
        <v>421.1125932644573</v>
      </c>
      <c r="O821">
        <f t="shared" si="69"/>
        <v>16.235228644292384</v>
      </c>
      <c r="P821">
        <f t="shared" si="70"/>
        <v>386.23290461152288</v>
      </c>
      <c r="Q821">
        <f t="shared" si="71"/>
        <v>1617.8486076029435</v>
      </c>
    </row>
    <row r="822" spans="1:17" x14ac:dyDescent="0.2">
      <c r="A822">
        <v>0.48274980000000001</v>
      </c>
      <c r="B822">
        <v>1.30946E-2</v>
      </c>
      <c r="C822">
        <v>0.52492550000000004</v>
      </c>
      <c r="D822">
        <v>1.2132518000000001</v>
      </c>
      <c r="E822">
        <v>1.8144822</v>
      </c>
      <c r="F822">
        <v>1.5753653049468994E-2</v>
      </c>
      <c r="G822">
        <v>5.2512176831563317E-3</v>
      </c>
      <c r="H822">
        <v>2691.9770061969757</v>
      </c>
      <c r="I822">
        <v>4.8389043807983397E-3</v>
      </c>
      <c r="J822">
        <f t="shared" si="68"/>
        <v>2.5575831615697115</v>
      </c>
      <c r="K822">
        <v>15</v>
      </c>
      <c r="L822">
        <v>3.75</v>
      </c>
      <c r="M822">
        <v>446.10561999654834</v>
      </c>
      <c r="N822">
        <v>403.46245374579854</v>
      </c>
      <c r="O822">
        <f t="shared" si="69"/>
        <v>16.176325120070118</v>
      </c>
      <c r="P822">
        <f t="shared" si="70"/>
        <v>358.97033368976525</v>
      </c>
      <c r="Q822">
        <f t="shared" si="71"/>
        <v>563.86928158822161</v>
      </c>
    </row>
    <row r="823" spans="1:17" x14ac:dyDescent="0.2">
      <c r="A823">
        <v>0.30892570000000003</v>
      </c>
      <c r="B823">
        <v>0.28688940000000002</v>
      </c>
      <c r="C823">
        <v>0.62654379999999998</v>
      </c>
      <c r="D823">
        <v>1.7012776999999999</v>
      </c>
      <c r="E823">
        <v>1.2041192999999999</v>
      </c>
      <c r="F823">
        <v>1.9374064207077026E-2</v>
      </c>
      <c r="G823">
        <v>6.4580214023590085E-3</v>
      </c>
      <c r="H823">
        <v>2649.2736220359802</v>
      </c>
      <c r="I823">
        <v>7.8209764957427978E-3</v>
      </c>
      <c r="J823">
        <f t="shared" si="68"/>
        <v>1.6972529387177828</v>
      </c>
      <c r="K823">
        <v>28</v>
      </c>
      <c r="L823">
        <v>7.75</v>
      </c>
      <c r="M823">
        <v>75.132047521751076</v>
      </c>
      <c r="N823">
        <v>68.004152083426447</v>
      </c>
      <c r="O823">
        <f t="shared" si="69"/>
        <v>15.759297239275842</v>
      </c>
      <c r="P823">
        <f t="shared" si="70"/>
        <v>56.169412608608383</v>
      </c>
      <c r="Q823">
        <f t="shared" si="71"/>
        <v>164.69731974048079</v>
      </c>
    </row>
    <row r="824" spans="1:17" x14ac:dyDescent="0.2">
      <c r="A824">
        <v>0.24068919999999999</v>
      </c>
      <c r="B824">
        <v>0.24377370000000001</v>
      </c>
      <c r="C824">
        <v>0.49149579999999998</v>
      </c>
      <c r="D824">
        <v>1.9256907999999999</v>
      </c>
      <c r="E824">
        <v>0.69134890000000004</v>
      </c>
      <c r="F824">
        <v>1.8027992248535157E-2</v>
      </c>
      <c r="G824">
        <v>6.0093307495117194E-3</v>
      </c>
      <c r="H824">
        <v>2649.9395549297333</v>
      </c>
      <c r="I824">
        <v>6.3340821266174314E-3</v>
      </c>
      <c r="J824">
        <f t="shared" si="68"/>
        <v>0.97448313651671126</v>
      </c>
      <c r="K824">
        <v>26</v>
      </c>
      <c r="L824">
        <v>1.25</v>
      </c>
      <c r="M824">
        <v>567.01305191148333</v>
      </c>
      <c r="N824">
        <v>490.95825336881387</v>
      </c>
      <c r="O824">
        <f t="shared" si="69"/>
        <v>15.942451820579411</v>
      </c>
      <c r="P824">
        <f t="shared" si="70"/>
        <v>317.39509624389268</v>
      </c>
      <c r="Q824">
        <f t="shared" si="71"/>
        <v>864.17595562587337</v>
      </c>
    </row>
    <row r="825" spans="1:17" x14ac:dyDescent="0.2">
      <c r="A825">
        <v>8.5049299999999994E-2</v>
      </c>
      <c r="B825">
        <v>2.85311E-2</v>
      </c>
      <c r="C825">
        <v>0.1188139</v>
      </c>
      <c r="D825">
        <v>1.7613030999999999</v>
      </c>
      <c r="E825">
        <v>1.8196022999999999</v>
      </c>
      <c r="F825">
        <v>1.5712332725524903E-2</v>
      </c>
      <c r="G825">
        <v>5.2374442418416343E-3</v>
      </c>
      <c r="H825">
        <v>2615.6070649623871</v>
      </c>
      <c r="I825">
        <v>5.7420668601989751E-3</v>
      </c>
      <c r="J825">
        <f t="shared" si="68"/>
        <v>2.5648001414582731</v>
      </c>
      <c r="K825">
        <v>44</v>
      </c>
      <c r="L825">
        <v>6.75</v>
      </c>
      <c r="M825">
        <v>924.99786624120054</v>
      </c>
      <c r="N825">
        <v>832.38280165679225</v>
      </c>
      <c r="O825">
        <f t="shared" si="69"/>
        <v>16.02768271053397</v>
      </c>
      <c r="P825">
        <f t="shared" si="70"/>
        <v>149.82930167502761</v>
      </c>
      <c r="Q825">
        <f t="shared" si="71"/>
        <v>690.36386237097497</v>
      </c>
    </row>
    <row r="826" spans="1:17" x14ac:dyDescent="0.2">
      <c r="A826">
        <v>0.55345129999999998</v>
      </c>
      <c r="B826">
        <v>4.1506300000000003E-2</v>
      </c>
      <c r="C826">
        <v>0.6074811</v>
      </c>
      <c r="D826">
        <v>1.7302651</v>
      </c>
      <c r="E826">
        <v>1.8353279</v>
      </c>
      <c r="F826">
        <v>3.2245084047317504E-2</v>
      </c>
      <c r="G826">
        <v>1.0748361349105834E-2</v>
      </c>
      <c r="H826">
        <v>2622.431468963623</v>
      </c>
      <c r="I826">
        <v>7.5952575206756591E-3</v>
      </c>
      <c r="J826">
        <f t="shared" si="68"/>
        <v>2.5869659856674811</v>
      </c>
      <c r="K826">
        <v>35</v>
      </c>
      <c r="L826">
        <v>9.5</v>
      </c>
      <c r="M826">
        <v>2067.2700357989024</v>
      </c>
      <c r="N826">
        <v>1860.1025306125182</v>
      </c>
      <c r="O826">
        <f t="shared" si="69"/>
        <v>15.78473419389659</v>
      </c>
      <c r="P826">
        <f t="shared" si="70"/>
        <v>1906.6836193864051</v>
      </c>
      <c r="Q826">
        <f t="shared" si="71"/>
        <v>6988.3604599483824</v>
      </c>
    </row>
    <row r="827" spans="1:17" x14ac:dyDescent="0.2">
      <c r="A827">
        <v>0.85170780000000001</v>
      </c>
      <c r="B827">
        <v>3.1753499999999997E-2</v>
      </c>
      <c r="C827">
        <v>0.93824070000000004</v>
      </c>
      <c r="D827">
        <v>1.2572139</v>
      </c>
      <c r="E827">
        <v>1.8578827</v>
      </c>
      <c r="F827">
        <v>2.5615437030792235E-2</v>
      </c>
      <c r="G827">
        <v>8.5384790102640776E-3</v>
      </c>
      <c r="H827">
        <v>2685.6029808521271</v>
      </c>
      <c r="I827">
        <v>6.6174592971801763E-3</v>
      </c>
      <c r="J827">
        <f t="shared" si="68"/>
        <v>2.6187578526213549</v>
      </c>
      <c r="K827">
        <v>25</v>
      </c>
      <c r="L827">
        <v>3.75</v>
      </c>
      <c r="M827">
        <v>599.1991786597423</v>
      </c>
      <c r="N827">
        <v>540.80161983989399</v>
      </c>
      <c r="O827">
        <f t="shared" si="69"/>
        <v>15.904436643272685</v>
      </c>
      <c r="P827">
        <f t="shared" si="70"/>
        <v>854.69928267961575</v>
      </c>
      <c r="Q827">
        <f t="shared" si="71"/>
        <v>2237.5974895789554</v>
      </c>
    </row>
    <row r="828" spans="1:17" x14ac:dyDescent="0.2">
      <c r="A828">
        <v>0.13169610000000001</v>
      </c>
      <c r="B828">
        <v>0.25198939999999997</v>
      </c>
      <c r="C828">
        <v>0.39508009999999999</v>
      </c>
      <c r="D828">
        <v>1.6569562</v>
      </c>
      <c r="E828">
        <v>1.776848</v>
      </c>
      <c r="F828">
        <v>2.7490662336349486E-2</v>
      </c>
      <c r="G828">
        <v>9.1635541121164957E-3</v>
      </c>
      <c r="H828">
        <v>2655.6008219718933</v>
      </c>
      <c r="I828">
        <v>5.6925718784332276E-3</v>
      </c>
      <c r="J828">
        <f t="shared" si="68"/>
        <v>2.5045362944143617</v>
      </c>
      <c r="K828">
        <v>36</v>
      </c>
      <c r="L828">
        <v>5.75</v>
      </c>
      <c r="M828">
        <v>565.26084617820061</v>
      </c>
      <c r="N828">
        <v>508.37966720219367</v>
      </c>
      <c r="O828">
        <f t="shared" si="69"/>
        <v>16.035202154637698</v>
      </c>
      <c r="P828">
        <f t="shared" si="70"/>
        <v>236.4553460959406</v>
      </c>
      <c r="Q828">
        <f t="shared" si="71"/>
        <v>891.41565383644661</v>
      </c>
    </row>
    <row r="829" spans="1:17" x14ac:dyDescent="0.2">
      <c r="A829">
        <v>0.42019889999999999</v>
      </c>
      <c r="B829">
        <v>1.94498E-2</v>
      </c>
      <c r="C829">
        <v>0.53027519999999995</v>
      </c>
      <c r="D829">
        <v>1.1053211999999999</v>
      </c>
      <c r="E829">
        <v>1.0277963000000001</v>
      </c>
      <c r="F829">
        <v>2.049117088317871E-2</v>
      </c>
      <c r="G829">
        <v>6.8303902943929037E-3</v>
      </c>
      <c r="H829">
        <v>2604.93523478508</v>
      </c>
      <c r="I829">
        <v>6.7013974189758302E-3</v>
      </c>
      <c r="J829">
        <f t="shared" si="68"/>
        <v>1.4487188192883083</v>
      </c>
      <c r="K829">
        <v>45</v>
      </c>
      <c r="L829">
        <v>5</v>
      </c>
      <c r="M829">
        <v>123.08878578448004</v>
      </c>
      <c r="N829">
        <v>116.85411870625647</v>
      </c>
      <c r="O829">
        <f t="shared" si="69"/>
        <v>15.893488452590155</v>
      </c>
      <c r="P829">
        <f t="shared" si="70"/>
        <v>98.066151313638144</v>
      </c>
      <c r="Q829">
        <f t="shared" si="71"/>
        <v>462.125850799126</v>
      </c>
    </row>
    <row r="830" spans="1:17" x14ac:dyDescent="0.2">
      <c r="A830">
        <v>0.32634099999999999</v>
      </c>
      <c r="B830">
        <v>4.9491399999999998E-2</v>
      </c>
      <c r="C830">
        <v>0.37745800000000002</v>
      </c>
      <c r="D830">
        <v>2.3173382</v>
      </c>
      <c r="E830">
        <v>1.1301873</v>
      </c>
      <c r="F830">
        <v>1.7674461603164673E-2</v>
      </c>
      <c r="G830">
        <v>5.8914872010548914E-3</v>
      </c>
      <c r="H830">
        <v>2618.7007665634155</v>
      </c>
      <c r="I830">
        <v>5.7177464962005617E-3</v>
      </c>
      <c r="J830">
        <f t="shared" ref="J830:J876" si="72">1.5*E830*COS(0.349066)</f>
        <v>1.5930429121321421</v>
      </c>
      <c r="K830">
        <v>20</v>
      </c>
      <c r="L830">
        <v>4.25</v>
      </c>
      <c r="M830">
        <v>644.53644658450878</v>
      </c>
      <c r="N830">
        <v>579.99464379202539</v>
      </c>
      <c r="O830">
        <f t="shared" ref="O830:O876" si="73">LOG(276000000000/(0.25*PI()*I830^2))</f>
        <v>16.031369407833775</v>
      </c>
      <c r="P830">
        <f t="shared" ref="P830:P876" si="74">ABS(N830*(A830+C830)*COS(2.6529))</f>
        <v>360.41880990919503</v>
      </c>
      <c r="Q830">
        <f t="shared" ref="Q830:Q876" si="75">P830*2*PI()*K830/60</f>
        <v>754.85939028420216</v>
      </c>
    </row>
    <row r="831" spans="1:17" x14ac:dyDescent="0.2">
      <c r="A831">
        <v>0.185004</v>
      </c>
      <c r="B831">
        <v>0.35069919999999999</v>
      </c>
      <c r="C831">
        <v>0.60633570000000003</v>
      </c>
      <c r="D831">
        <v>1.4005669000000001</v>
      </c>
      <c r="E831">
        <v>1.1281106999999999</v>
      </c>
      <c r="F831">
        <v>3.0282291173934935E-2</v>
      </c>
      <c r="G831">
        <v>1.0094097057978311E-2</v>
      </c>
      <c r="H831">
        <v>2614.2879128456116</v>
      </c>
      <c r="I831">
        <v>5.5827381610870364E-3</v>
      </c>
      <c r="J831">
        <f t="shared" si="72"/>
        <v>1.5901158637470352</v>
      </c>
      <c r="K831">
        <v>34</v>
      </c>
      <c r="L831">
        <v>3.5</v>
      </c>
      <c r="M831">
        <v>90.925250812268388</v>
      </c>
      <c r="N831">
        <v>81.953425811234212</v>
      </c>
      <c r="O831">
        <f t="shared" si="73"/>
        <v>16.052124682186694</v>
      </c>
      <c r="P831">
        <f t="shared" si="74"/>
        <v>57.261785608124761</v>
      </c>
      <c r="Q831">
        <f t="shared" si="75"/>
        <v>203.87896566430763</v>
      </c>
    </row>
    <row r="832" spans="1:17" x14ac:dyDescent="0.2">
      <c r="A832">
        <v>9.2918200000000006E-2</v>
      </c>
      <c r="B832">
        <v>1.7915400000000001E-2</v>
      </c>
      <c r="C832">
        <v>0.1264827</v>
      </c>
      <c r="D832">
        <v>1.3618330999999999</v>
      </c>
      <c r="E832">
        <v>0.97123619999999999</v>
      </c>
      <c r="F832">
        <v>3.314941883087158E-2</v>
      </c>
      <c r="G832">
        <v>1.1049806276957194E-2</v>
      </c>
      <c r="H832">
        <v>2624.9003827571869</v>
      </c>
      <c r="I832">
        <v>6.1249155998229984E-3</v>
      </c>
      <c r="J832">
        <f t="shared" si="72"/>
        <v>1.3689951607279216</v>
      </c>
      <c r="K832">
        <v>30</v>
      </c>
      <c r="L832">
        <v>1.75</v>
      </c>
      <c r="M832">
        <v>772.00099237698771</v>
      </c>
      <c r="N832">
        <v>695.72538567126367</v>
      </c>
      <c r="O832">
        <f t="shared" si="73"/>
        <v>15.971618983534865</v>
      </c>
      <c r="P832">
        <f t="shared" si="74"/>
        <v>134.7755382511404</v>
      </c>
      <c r="Q832">
        <f t="shared" si="75"/>
        <v>423.40984085339284</v>
      </c>
    </row>
    <row r="833" spans="1:17" x14ac:dyDescent="0.2">
      <c r="A833">
        <v>0.22275039999999999</v>
      </c>
      <c r="B833">
        <v>0.2294901</v>
      </c>
      <c r="C833">
        <v>0.46878039999999999</v>
      </c>
      <c r="D833">
        <v>1.7584029999999999</v>
      </c>
      <c r="E833">
        <v>1.1574466000000001</v>
      </c>
      <c r="F833">
        <v>3.3041647672653197E-2</v>
      </c>
      <c r="G833">
        <v>1.1013882557551065E-2</v>
      </c>
      <c r="H833">
        <v>2689.4747138023376</v>
      </c>
      <c r="I833">
        <v>5.5710642337799075E-3</v>
      </c>
      <c r="J833">
        <f t="shared" si="72"/>
        <v>1.6314659546266774</v>
      </c>
      <c r="K833">
        <v>26</v>
      </c>
      <c r="L833">
        <v>1</v>
      </c>
      <c r="M833">
        <v>325.33443396002821</v>
      </c>
      <c r="N833">
        <v>292.62116882981951</v>
      </c>
      <c r="O833">
        <f t="shared" si="73"/>
        <v>16.053942868983771</v>
      </c>
      <c r="P833">
        <f t="shared" si="74"/>
        <v>178.67018559680147</v>
      </c>
      <c r="Q833">
        <f t="shared" si="75"/>
        <v>486.46775015491153</v>
      </c>
    </row>
    <row r="834" spans="1:17" x14ac:dyDescent="0.2">
      <c r="A834">
        <v>0.22507659999999999</v>
      </c>
      <c r="B834">
        <v>0.3076219</v>
      </c>
      <c r="C834">
        <v>0.66535180000000005</v>
      </c>
      <c r="D834">
        <v>1.3093535999999999</v>
      </c>
      <c r="E834">
        <v>1.4046943000000001</v>
      </c>
      <c r="F834">
        <v>3.3163394927978512E-2</v>
      </c>
      <c r="G834">
        <v>1.1054464975992837E-2</v>
      </c>
      <c r="H834">
        <v>2602.1077334880829</v>
      </c>
      <c r="I834">
        <v>6.5699944496154785E-3</v>
      </c>
      <c r="J834">
        <f t="shared" si="72"/>
        <v>1.9799711944448688</v>
      </c>
      <c r="K834">
        <v>38</v>
      </c>
      <c r="L834">
        <v>4.5</v>
      </c>
      <c r="M834">
        <v>121.50960616559344</v>
      </c>
      <c r="N834">
        <v>109.48444493388349</v>
      </c>
      <c r="O834">
        <f t="shared" si="73"/>
        <v>15.910689195370166</v>
      </c>
      <c r="P834">
        <f t="shared" si="74"/>
        <v>86.076825947026578</v>
      </c>
      <c r="Q834">
        <f t="shared" si="75"/>
        <v>342.52987711670755</v>
      </c>
    </row>
    <row r="835" spans="1:17" x14ac:dyDescent="0.2">
      <c r="A835">
        <v>0.16769870000000001</v>
      </c>
      <c r="B835">
        <v>0.22922210000000001</v>
      </c>
      <c r="C835">
        <v>0.46406530000000001</v>
      </c>
      <c r="D835">
        <v>1.3902775000000001</v>
      </c>
      <c r="E835">
        <v>1.2213795999999999</v>
      </c>
      <c r="F835">
        <v>2.7898766994476319E-2</v>
      </c>
      <c r="G835">
        <v>9.2995889981587736E-3</v>
      </c>
      <c r="H835">
        <v>2687.7055704593658</v>
      </c>
      <c r="I835">
        <v>7.0028438568115236E-3</v>
      </c>
      <c r="J835">
        <f t="shared" si="72"/>
        <v>1.7215820022068828</v>
      </c>
      <c r="K835">
        <v>32</v>
      </c>
      <c r="L835">
        <v>1.5</v>
      </c>
      <c r="M835">
        <v>122.34007592774455</v>
      </c>
      <c r="N835">
        <v>110.12612765652466</v>
      </c>
      <c r="O835">
        <f t="shared" si="73"/>
        <v>15.8552703148119</v>
      </c>
      <c r="P835">
        <f t="shared" si="74"/>
        <v>61.429936048140696</v>
      </c>
      <c r="Q835">
        <f t="shared" si="75"/>
        <v>205.85369151928492</v>
      </c>
    </row>
    <row r="836" spans="1:17" x14ac:dyDescent="0.2">
      <c r="A836">
        <v>0.47802289999999997</v>
      </c>
      <c r="B836">
        <v>0.38882620000000001</v>
      </c>
      <c r="C836">
        <v>0.87177420000000005</v>
      </c>
      <c r="D836">
        <v>2.1084432999999998</v>
      </c>
      <c r="E836">
        <v>1.4126221000000001</v>
      </c>
      <c r="F836">
        <v>3.1106606721878052E-2</v>
      </c>
      <c r="G836">
        <v>1.0368868907292684E-2</v>
      </c>
      <c r="H836">
        <v>2615.1922225952148</v>
      </c>
      <c r="I836">
        <v>7.3819358348846441E-3</v>
      </c>
      <c r="J836">
        <f t="shared" si="72"/>
        <v>1.9911457365750105</v>
      </c>
      <c r="K836">
        <v>30</v>
      </c>
      <c r="L836">
        <v>8</v>
      </c>
      <c r="M836">
        <v>582.59628824995059</v>
      </c>
      <c r="N836">
        <v>525.81479284803345</v>
      </c>
      <c r="O836">
        <f t="shared" si="73"/>
        <v>15.809478668878615</v>
      </c>
      <c r="P836">
        <f t="shared" si="74"/>
        <v>626.66596856769957</v>
      </c>
      <c r="Q836">
        <f t="shared" si="75"/>
        <v>1968.7292031070172</v>
      </c>
    </row>
    <row r="837" spans="1:17" x14ac:dyDescent="0.2">
      <c r="A837">
        <v>5.6573900000000003E-2</v>
      </c>
      <c r="B837">
        <v>8.1790100000000004E-2</v>
      </c>
      <c r="C837">
        <v>0.17559839999999999</v>
      </c>
      <c r="D837">
        <v>1.2897787000000001</v>
      </c>
      <c r="E837">
        <v>1.7870306</v>
      </c>
      <c r="F837">
        <v>2.5045731067657472E-2</v>
      </c>
      <c r="G837">
        <v>8.3485770225524905E-3</v>
      </c>
      <c r="H837">
        <v>2650.6915390491486</v>
      </c>
      <c r="I837">
        <v>4.021676063537598E-3</v>
      </c>
      <c r="J837">
        <f t="shared" si="72"/>
        <v>2.5188890647534703</v>
      </c>
      <c r="K837">
        <v>26</v>
      </c>
      <c r="L837">
        <v>2.75</v>
      </c>
      <c r="M837">
        <v>491.54926516717381</v>
      </c>
      <c r="N837">
        <v>444.0914315895584</v>
      </c>
      <c r="O837">
        <f t="shared" si="73"/>
        <v>16.337005028139725</v>
      </c>
      <c r="P837">
        <f t="shared" si="74"/>
        <v>91.036932890165474</v>
      </c>
      <c r="Q837">
        <f t="shared" si="75"/>
        <v>247.86749829667875</v>
      </c>
    </row>
    <row r="838" spans="1:17" x14ac:dyDescent="0.2">
      <c r="A838">
        <v>0.19065360000000001</v>
      </c>
      <c r="B838">
        <v>5.5567100000000001E-2</v>
      </c>
      <c r="C838">
        <v>0.48895529999999998</v>
      </c>
      <c r="D838">
        <v>1.0695094999999999</v>
      </c>
      <c r="E838">
        <v>0.8379508</v>
      </c>
      <c r="F838">
        <v>2.820475459098816E-2</v>
      </c>
      <c r="G838">
        <v>9.4015848636627205E-3</v>
      </c>
      <c r="H838">
        <v>2618.2292819023132</v>
      </c>
      <c r="I838">
        <v>5.3763754367828374E-3</v>
      </c>
      <c r="J838">
        <f t="shared" si="72"/>
        <v>1.1811242106998181</v>
      </c>
      <c r="K838">
        <v>24</v>
      </c>
      <c r="L838">
        <v>3.75</v>
      </c>
      <c r="M838">
        <v>36.854164580701365</v>
      </c>
      <c r="N838">
        <v>36.44429680819357</v>
      </c>
      <c r="O838">
        <f t="shared" si="73"/>
        <v>16.08484002419754</v>
      </c>
      <c r="P838">
        <f t="shared" si="74"/>
        <v>21.868724457454462</v>
      </c>
      <c r="Q838">
        <f t="shared" si="75"/>
        <v>54.962099279134705</v>
      </c>
    </row>
    <row r="839" spans="1:17" x14ac:dyDescent="0.2">
      <c r="A839">
        <v>0.12408130000000001</v>
      </c>
      <c r="B839">
        <v>0.10075190000000001</v>
      </c>
      <c r="C839">
        <v>0.31151459999999997</v>
      </c>
      <c r="D839">
        <v>1.2380062999999999</v>
      </c>
      <c r="E839">
        <v>1.8795299999999999</v>
      </c>
      <c r="F839">
        <v>1.724583625793457E-2</v>
      </c>
      <c r="G839">
        <v>5.74861208597819E-3</v>
      </c>
      <c r="H839">
        <v>2673.4394729137421</v>
      </c>
      <c r="I839">
        <v>4.1019825935363768E-3</v>
      </c>
      <c r="J839">
        <f t="shared" si="72"/>
        <v>2.6492705630648348</v>
      </c>
      <c r="K839">
        <v>28</v>
      </c>
      <c r="L839">
        <v>3</v>
      </c>
      <c r="M839">
        <v>139.26219199855581</v>
      </c>
      <c r="N839">
        <v>126.95598921396065</v>
      </c>
      <c r="O839">
        <f t="shared" si="73"/>
        <v>16.319831574420377</v>
      </c>
      <c r="P839">
        <f t="shared" si="74"/>
        <v>48.828321685944047</v>
      </c>
      <c r="Q839">
        <f t="shared" si="75"/>
        <v>143.17211691596896</v>
      </c>
    </row>
    <row r="840" spans="1:17" x14ac:dyDescent="0.2">
      <c r="A840">
        <v>0.28940840000000001</v>
      </c>
      <c r="B840">
        <v>7.2857500000000006E-2</v>
      </c>
      <c r="C840">
        <v>0.88734480000000004</v>
      </c>
      <c r="D840">
        <v>1.039072</v>
      </c>
      <c r="E840">
        <v>1.6337135</v>
      </c>
      <c r="F840">
        <v>3.2349277734756467E-2</v>
      </c>
      <c r="G840">
        <v>1.0783092578252156E-2</v>
      </c>
      <c r="H840">
        <v>2663.3246183395386</v>
      </c>
      <c r="I840">
        <v>4.5933530330657963E-3</v>
      </c>
      <c r="J840">
        <f t="shared" si="72"/>
        <v>2.3027826552551023</v>
      </c>
      <c r="K840">
        <v>35</v>
      </c>
      <c r="L840">
        <v>3.25</v>
      </c>
      <c r="M840">
        <v>82.73825789151752</v>
      </c>
      <c r="N840">
        <v>77.185345175209576</v>
      </c>
      <c r="O840">
        <f t="shared" si="73"/>
        <v>16.221559549828211</v>
      </c>
      <c r="P840">
        <f t="shared" si="74"/>
        <v>80.196434217074113</v>
      </c>
      <c r="Q840">
        <f t="shared" si="75"/>
        <v>293.93528334386673</v>
      </c>
    </row>
    <row r="841" spans="1:17" x14ac:dyDescent="0.2">
      <c r="A841">
        <v>0.16373190000000001</v>
      </c>
      <c r="B841">
        <v>2.5314E-2</v>
      </c>
      <c r="C841">
        <v>0.19156500000000001</v>
      </c>
      <c r="D841">
        <v>2.034125</v>
      </c>
      <c r="E841">
        <v>0.82832890000000003</v>
      </c>
      <c r="F841">
        <v>1.7064902782440185E-2</v>
      </c>
      <c r="G841">
        <v>5.6883009274800618E-3</v>
      </c>
      <c r="H841">
        <v>2692.5475180149078</v>
      </c>
      <c r="I841">
        <v>7.3417320251464848E-3</v>
      </c>
      <c r="J841">
        <f t="shared" si="72"/>
        <v>1.1675617687963882</v>
      </c>
      <c r="K841">
        <v>28</v>
      </c>
      <c r="L841">
        <v>10</v>
      </c>
      <c r="M841">
        <v>371.19441887976114</v>
      </c>
      <c r="N841">
        <v>337.98330468810838</v>
      </c>
      <c r="O841">
        <f t="shared" si="73"/>
        <v>15.814222143475094</v>
      </c>
      <c r="P841">
        <f t="shared" si="74"/>
        <v>106.02822383463828</v>
      </c>
      <c r="Q841">
        <f t="shared" si="75"/>
        <v>310.89098980060226</v>
      </c>
    </row>
    <row r="842" spans="1:17" x14ac:dyDescent="0.2">
      <c r="A842">
        <v>0.26259979999999999</v>
      </c>
      <c r="B842">
        <v>0.3399238</v>
      </c>
      <c r="C842">
        <v>0.66611969999999998</v>
      </c>
      <c r="D842">
        <v>1.4986831</v>
      </c>
      <c r="E842">
        <v>0.99364260000000004</v>
      </c>
      <c r="F842">
        <v>2.7161469459533689E-2</v>
      </c>
      <c r="G842">
        <v>9.0538231531778965E-3</v>
      </c>
      <c r="H842">
        <v>2617.3563420772552</v>
      </c>
      <c r="I842">
        <v>6.7137942314147948E-3</v>
      </c>
      <c r="J842">
        <f t="shared" si="72"/>
        <v>1.4005778521157983</v>
      </c>
      <c r="K842">
        <v>38</v>
      </c>
      <c r="L842">
        <v>8</v>
      </c>
      <c r="M842">
        <v>64.452188113315572</v>
      </c>
      <c r="N842">
        <v>67.861590135253223</v>
      </c>
      <c r="O842">
        <f t="shared" si="73"/>
        <v>15.891883147527587</v>
      </c>
      <c r="P842">
        <f t="shared" si="74"/>
        <v>55.647212730710137</v>
      </c>
      <c r="Q842">
        <f t="shared" si="75"/>
        <v>221.43977462955999</v>
      </c>
    </row>
    <row r="843" spans="1:17" x14ac:dyDescent="0.2">
      <c r="A843">
        <v>0.27475699999999997</v>
      </c>
      <c r="B843">
        <v>0.3735619</v>
      </c>
      <c r="C843">
        <v>0.7301936</v>
      </c>
      <c r="D843">
        <v>1.4537502</v>
      </c>
      <c r="E843">
        <v>1.1446700000000001</v>
      </c>
      <c r="F843">
        <v>3.3422834873199463E-2</v>
      </c>
      <c r="G843">
        <v>1.1140944957733155E-2</v>
      </c>
      <c r="H843">
        <v>2640.0252163410187</v>
      </c>
      <c r="I843">
        <v>5.5028066635131835E-3</v>
      </c>
      <c r="J843">
        <f t="shared" si="72"/>
        <v>1.6134568404991805</v>
      </c>
      <c r="K843">
        <v>43</v>
      </c>
      <c r="L843">
        <v>9.5</v>
      </c>
      <c r="M843">
        <v>90.769574933105829</v>
      </c>
      <c r="N843">
        <v>100.57805620031958</v>
      </c>
      <c r="O843">
        <f t="shared" si="73"/>
        <v>16.064650691683813</v>
      </c>
      <c r="P843">
        <f t="shared" si="74"/>
        <v>89.244769433132973</v>
      </c>
      <c r="Q843">
        <f t="shared" si="75"/>
        <v>401.86468723217178</v>
      </c>
    </row>
    <row r="844" spans="1:17" x14ac:dyDescent="0.2">
      <c r="A844">
        <v>0.65418469999999995</v>
      </c>
      <c r="B844">
        <v>3.6348900000000003E-2</v>
      </c>
      <c r="C844">
        <v>0.73468449999999996</v>
      </c>
      <c r="D844">
        <v>1.3277292000000001</v>
      </c>
      <c r="E844">
        <v>1.7604004</v>
      </c>
      <c r="F844">
        <v>3.2970217466354368E-2</v>
      </c>
      <c r="G844">
        <v>1.0990072488784789E-2</v>
      </c>
      <c r="H844">
        <v>2692.0110106468201</v>
      </c>
      <c r="I844">
        <v>5.0909273624420168E-3</v>
      </c>
      <c r="J844">
        <f t="shared" si="72"/>
        <v>2.4813527631522563</v>
      </c>
      <c r="K844">
        <v>34</v>
      </c>
      <c r="L844">
        <v>1</v>
      </c>
      <c r="M844">
        <v>979.63366773540633</v>
      </c>
      <c r="N844">
        <v>881.34031631713526</v>
      </c>
      <c r="O844">
        <f t="shared" si="73"/>
        <v>16.132225399598504</v>
      </c>
      <c r="P844">
        <f t="shared" si="74"/>
        <v>1080.7862329958311</v>
      </c>
      <c r="Q844">
        <f t="shared" si="75"/>
        <v>3848.1087683047813</v>
      </c>
    </row>
    <row r="845" spans="1:17" x14ac:dyDescent="0.2">
      <c r="A845">
        <v>0.2228417</v>
      </c>
      <c r="B845">
        <v>6.6478800000000005E-2</v>
      </c>
      <c r="C845">
        <v>0.56723190000000001</v>
      </c>
      <c r="D845">
        <v>1.0725764</v>
      </c>
      <c r="E845">
        <v>1.715708</v>
      </c>
      <c r="F845">
        <v>2.3002166748046875E-2</v>
      </c>
      <c r="G845">
        <v>7.6673889160156251E-3</v>
      </c>
      <c r="H845">
        <v>2614.9753749370575</v>
      </c>
      <c r="I845">
        <v>5.7719712257385258E-3</v>
      </c>
      <c r="J845">
        <f t="shared" si="72"/>
        <v>2.418357088854576</v>
      </c>
      <c r="K845">
        <v>24</v>
      </c>
      <c r="L845">
        <v>8.75</v>
      </c>
      <c r="M845">
        <v>92.356508804066806</v>
      </c>
      <c r="N845">
        <v>88.607343344019938</v>
      </c>
      <c r="O845">
        <f t="shared" si="73"/>
        <v>16.02317088590954</v>
      </c>
      <c r="P845">
        <f t="shared" si="74"/>
        <v>61.811898932185457</v>
      </c>
      <c r="Q845">
        <f t="shared" si="75"/>
        <v>155.3502460718309</v>
      </c>
    </row>
    <row r="846" spans="1:17" x14ac:dyDescent="0.2">
      <c r="A846">
        <v>0.43124600000000002</v>
      </c>
      <c r="B846">
        <v>0.17874300000000001</v>
      </c>
      <c r="C846">
        <v>0.76703529999999998</v>
      </c>
      <c r="D846">
        <v>1.3015380999999999</v>
      </c>
      <c r="E846">
        <v>1.6120194999999999</v>
      </c>
      <c r="F846">
        <v>1.7484995126724242E-2</v>
      </c>
      <c r="G846">
        <v>5.8283317089080806E-3</v>
      </c>
      <c r="H846">
        <v>2683.505654335022</v>
      </c>
      <c r="I846">
        <v>4.5056130886077881E-3</v>
      </c>
      <c r="J846">
        <f t="shared" si="72"/>
        <v>2.2722041193471205</v>
      </c>
      <c r="K846">
        <v>26</v>
      </c>
      <c r="L846">
        <v>6</v>
      </c>
      <c r="M846">
        <v>55.519048754694381</v>
      </c>
      <c r="N846">
        <v>53.17368149433176</v>
      </c>
      <c r="O846">
        <f t="shared" si="73"/>
        <v>16.238311411230658</v>
      </c>
      <c r="P846">
        <f t="shared" si="74"/>
        <v>56.258782810853823</v>
      </c>
      <c r="Q846">
        <f t="shared" si="75"/>
        <v>153.17655494135116</v>
      </c>
    </row>
    <row r="847" spans="1:17" x14ac:dyDescent="0.2">
      <c r="A847">
        <v>0.33186680000000002</v>
      </c>
      <c r="B847">
        <v>0.16765920000000001</v>
      </c>
      <c r="C847">
        <v>0.78661309999999995</v>
      </c>
      <c r="D847">
        <v>1.1558641999999999</v>
      </c>
      <c r="E847">
        <v>1.3065073</v>
      </c>
      <c r="F847">
        <v>3.3782323598861692E-2</v>
      </c>
      <c r="G847">
        <v>1.1260774532953897E-2</v>
      </c>
      <c r="H847">
        <v>2632.7346920967102</v>
      </c>
      <c r="I847">
        <v>4.8554527759552E-3</v>
      </c>
      <c r="J847">
        <f t="shared" si="72"/>
        <v>1.841572802945054</v>
      </c>
      <c r="K847">
        <v>35</v>
      </c>
      <c r="L847">
        <v>5.75</v>
      </c>
      <c r="M847">
        <v>83.148576033259431</v>
      </c>
      <c r="N847">
        <v>100.65260554192955</v>
      </c>
      <c r="O847">
        <f t="shared" si="73"/>
        <v>16.173359731621815</v>
      </c>
      <c r="P847">
        <f t="shared" si="74"/>
        <v>99.400375629126899</v>
      </c>
      <c r="Q847">
        <f t="shared" si="75"/>
        <v>364.32140481395277</v>
      </c>
    </row>
    <row r="848" spans="1:17" x14ac:dyDescent="0.2">
      <c r="A848">
        <v>0.1098097</v>
      </c>
      <c r="B848">
        <v>2.16101E-2</v>
      </c>
      <c r="C848">
        <v>0.14283489999999999</v>
      </c>
      <c r="D848">
        <v>1.4993703</v>
      </c>
      <c r="E848">
        <v>0.51353269999999995</v>
      </c>
      <c r="F848">
        <v>3.1763777732849122E-2</v>
      </c>
      <c r="G848">
        <v>1.0587925910949708E-2</v>
      </c>
      <c r="H848">
        <v>2680.1088273525238</v>
      </c>
      <c r="I848">
        <v>5.3690428733825686E-3</v>
      </c>
      <c r="J848">
        <f t="shared" si="72"/>
        <v>0.72384429366980296</v>
      </c>
      <c r="K848">
        <v>26</v>
      </c>
      <c r="L848">
        <v>7</v>
      </c>
      <c r="M848">
        <v>230.2509875534208</v>
      </c>
      <c r="N848">
        <v>210.78602819736025</v>
      </c>
      <c r="O848">
        <f t="shared" si="73"/>
        <v>16.086025456807167</v>
      </c>
      <c r="P848">
        <f t="shared" si="74"/>
        <v>47.020436957591834</v>
      </c>
      <c r="Q848">
        <f t="shared" si="75"/>
        <v>128.02318473927883</v>
      </c>
    </row>
    <row r="849" spans="1:17" x14ac:dyDescent="0.2">
      <c r="A849">
        <v>0.1640634</v>
      </c>
      <c r="B849">
        <v>0.1140144</v>
      </c>
      <c r="C849">
        <v>0.34107490000000001</v>
      </c>
      <c r="D849">
        <v>1.3537752999999999</v>
      </c>
      <c r="E849">
        <v>1.2094749</v>
      </c>
      <c r="F849">
        <v>2.73326313495636E-2</v>
      </c>
      <c r="G849">
        <v>9.1108771165212005E-3</v>
      </c>
      <c r="H849">
        <v>2653.7354469299316</v>
      </c>
      <c r="I849">
        <v>4.9247176647186277E-3</v>
      </c>
      <c r="J849">
        <f t="shared" si="72"/>
        <v>1.7048018650065626</v>
      </c>
      <c r="K849">
        <v>18</v>
      </c>
      <c r="L849">
        <v>5</v>
      </c>
      <c r="M849">
        <v>170.54398396584878</v>
      </c>
      <c r="N849">
        <v>156.5743078851188</v>
      </c>
      <c r="O849">
        <f t="shared" si="73"/>
        <v>16.161056526024478</v>
      </c>
      <c r="P849">
        <f t="shared" si="74"/>
        <v>69.8337910210617</v>
      </c>
      <c r="Q849">
        <f t="shared" si="75"/>
        <v>131.63359490645539</v>
      </c>
    </row>
    <row r="850" spans="1:17" x14ac:dyDescent="0.2">
      <c r="A850">
        <v>0.26837149999999999</v>
      </c>
      <c r="B850">
        <v>0.17138229999999999</v>
      </c>
      <c r="C850">
        <v>0.4566558</v>
      </c>
      <c r="D850">
        <v>1.8095220999999999</v>
      </c>
      <c r="E850">
        <v>1.8721239999999999</v>
      </c>
      <c r="F850">
        <v>2.9384472370147706E-2</v>
      </c>
      <c r="G850">
        <v>9.7948241233825686E-3</v>
      </c>
      <c r="H850">
        <v>2673.403388261795</v>
      </c>
      <c r="I850">
        <v>6.7610979080200201E-3</v>
      </c>
      <c r="J850">
        <f t="shared" si="72"/>
        <v>2.6388315183089341</v>
      </c>
      <c r="K850">
        <v>18</v>
      </c>
      <c r="L850">
        <v>7.25</v>
      </c>
      <c r="M850">
        <v>810.27915541796733</v>
      </c>
      <c r="N850">
        <v>728.99314622198494</v>
      </c>
      <c r="O850">
        <f t="shared" si="73"/>
        <v>15.885784750626854</v>
      </c>
      <c r="P850">
        <f t="shared" si="74"/>
        <v>466.67294625764077</v>
      </c>
      <c r="Q850">
        <f t="shared" si="75"/>
        <v>879.65777975526521</v>
      </c>
    </row>
    <row r="851" spans="1:17" x14ac:dyDescent="0.2">
      <c r="A851">
        <v>0.2367234</v>
      </c>
      <c r="B851">
        <v>1.8918299999999999E-2</v>
      </c>
      <c r="C851">
        <v>0.261208</v>
      </c>
      <c r="D851">
        <v>1.7358958</v>
      </c>
      <c r="E851">
        <v>1.657494</v>
      </c>
      <c r="F851">
        <v>2.5140770673751832E-2</v>
      </c>
      <c r="G851">
        <v>8.3802568912506106E-3</v>
      </c>
      <c r="H851">
        <v>2693.7788844108582</v>
      </c>
      <c r="I851">
        <v>4.7596418857574468E-3</v>
      </c>
      <c r="J851">
        <f t="shared" si="72"/>
        <v>2.3363021939828497</v>
      </c>
      <c r="K851">
        <v>36</v>
      </c>
      <c r="L851">
        <v>7.5</v>
      </c>
      <c r="M851">
        <v>2401.0520019472069</v>
      </c>
      <c r="N851">
        <v>2160.6724089330173</v>
      </c>
      <c r="O851">
        <f t="shared" si="73"/>
        <v>16.190670645211924</v>
      </c>
      <c r="P851">
        <f t="shared" si="74"/>
        <v>949.93362396467637</v>
      </c>
      <c r="Q851">
        <f t="shared" si="75"/>
        <v>3581.1653933344278</v>
      </c>
    </row>
    <row r="852" spans="1:17" x14ac:dyDescent="0.2">
      <c r="A852">
        <v>0.22786129999999999</v>
      </c>
      <c r="B852">
        <v>0.1168076</v>
      </c>
      <c r="C852">
        <v>0.51022409999999996</v>
      </c>
      <c r="D852">
        <v>1.1861957999999999</v>
      </c>
      <c r="E852">
        <v>1.8845551</v>
      </c>
      <c r="F852">
        <v>1.9758558273315428E-2</v>
      </c>
      <c r="G852">
        <v>6.5861860911051425E-3</v>
      </c>
      <c r="H852">
        <v>2636.8228614330292</v>
      </c>
      <c r="I852">
        <v>4.3670697212219237E-3</v>
      </c>
      <c r="J852">
        <f t="shared" si="72"/>
        <v>2.6563536367622258</v>
      </c>
      <c r="K852">
        <v>42</v>
      </c>
      <c r="L852">
        <v>7.25</v>
      </c>
      <c r="M852">
        <v>100.07471562268404</v>
      </c>
      <c r="N852">
        <v>93.446600647436171</v>
      </c>
      <c r="O852">
        <f t="shared" si="73"/>
        <v>16.265438949533149</v>
      </c>
      <c r="P852">
        <f t="shared" si="74"/>
        <v>60.898268142320191</v>
      </c>
      <c r="Q852">
        <f t="shared" si="75"/>
        <v>267.84457253715624</v>
      </c>
    </row>
    <row r="853" spans="1:17" x14ac:dyDescent="0.2">
      <c r="A853">
        <v>0.69208449999999999</v>
      </c>
      <c r="B853">
        <v>6.8736099999999994E-2</v>
      </c>
      <c r="C853">
        <v>0.77079430000000004</v>
      </c>
      <c r="D853">
        <v>1.9544395999999999</v>
      </c>
      <c r="E853">
        <v>1.8235015999999999</v>
      </c>
      <c r="F853">
        <v>1.5597064495086669E-2</v>
      </c>
      <c r="G853">
        <v>5.1990214983622229E-3</v>
      </c>
      <c r="H853">
        <v>2697.6705610752106</v>
      </c>
      <c r="I853">
        <v>4.7543106079101565E-3</v>
      </c>
      <c r="J853">
        <f t="shared" si="72"/>
        <v>2.5702963563133481</v>
      </c>
      <c r="K853">
        <v>35</v>
      </c>
      <c r="L853">
        <v>4.5</v>
      </c>
      <c r="M853">
        <v>428.05631177236211</v>
      </c>
      <c r="N853">
        <v>385.14215554692095</v>
      </c>
      <c r="O853">
        <f t="shared" si="73"/>
        <v>16.191644097536582</v>
      </c>
      <c r="P853">
        <f t="shared" si="74"/>
        <v>497.46693838584878</v>
      </c>
      <c r="Q853">
        <f t="shared" si="75"/>
        <v>1823.3115588762535</v>
      </c>
    </row>
    <row r="854" spans="1:17" x14ac:dyDescent="0.2">
      <c r="A854">
        <v>0.2001452</v>
      </c>
      <c r="B854">
        <v>0.19968520000000001</v>
      </c>
      <c r="C854">
        <v>0.55934220000000001</v>
      </c>
      <c r="D854">
        <v>1.2295262</v>
      </c>
      <c r="E854">
        <v>1.8883954999999999</v>
      </c>
      <c r="F854">
        <v>1.6663478612899778E-2</v>
      </c>
      <c r="G854">
        <v>5.5544928709665925E-3</v>
      </c>
      <c r="H854">
        <v>2674.6247887611389</v>
      </c>
      <c r="I854">
        <v>7.6157505512237551E-3</v>
      </c>
      <c r="J854">
        <f t="shared" si="72"/>
        <v>2.6617668297787747</v>
      </c>
      <c r="K854">
        <v>22</v>
      </c>
      <c r="L854">
        <v>1.25</v>
      </c>
      <c r="M854">
        <v>68.664375013029684</v>
      </c>
      <c r="N854">
        <v>62.778592451349589</v>
      </c>
      <c r="O854">
        <f t="shared" si="73"/>
        <v>15.782393779526364</v>
      </c>
      <c r="P854">
        <f t="shared" si="74"/>
        <v>42.09853349813141</v>
      </c>
      <c r="Q854">
        <f t="shared" si="75"/>
        <v>96.988058614064542</v>
      </c>
    </row>
    <row r="855" spans="1:17" x14ac:dyDescent="0.2">
      <c r="A855">
        <v>0.6541979</v>
      </c>
      <c r="B855">
        <v>0.2377619</v>
      </c>
      <c r="C855">
        <v>0.94369150000000002</v>
      </c>
      <c r="D855">
        <v>1.6998282</v>
      </c>
      <c r="E855">
        <v>1.7959428</v>
      </c>
      <c r="F855">
        <v>2.35526704788208E-2</v>
      </c>
      <c r="G855">
        <v>7.8508901596069328E-3</v>
      </c>
      <c r="H855">
        <v>2655.3750455379486</v>
      </c>
      <c r="I855">
        <v>4.0851435661315915E-3</v>
      </c>
      <c r="J855">
        <f t="shared" si="72"/>
        <v>2.5314511569319116</v>
      </c>
      <c r="K855">
        <v>44</v>
      </c>
      <c r="L855">
        <v>6</v>
      </c>
      <c r="M855">
        <v>219.12554925219786</v>
      </c>
      <c r="N855">
        <v>225.83421359790523</v>
      </c>
      <c r="O855">
        <f t="shared" si="73"/>
        <v>16.323404553193203</v>
      </c>
      <c r="P855">
        <f t="shared" si="74"/>
        <v>318.61870884123471</v>
      </c>
      <c r="Q855">
        <f t="shared" si="75"/>
        <v>1468.089619321436</v>
      </c>
    </row>
    <row r="856" spans="1:17" x14ac:dyDescent="0.2">
      <c r="A856">
        <v>0.19293740000000001</v>
      </c>
      <c r="B856">
        <v>8.4531999999999993E-3</v>
      </c>
      <c r="C856">
        <v>0.20649049999999999</v>
      </c>
      <c r="D856">
        <v>1.5240999</v>
      </c>
      <c r="E856">
        <v>0.92482580000000003</v>
      </c>
      <c r="F856">
        <v>2.0370417833328245E-2</v>
      </c>
      <c r="G856">
        <v>6.7901392777760814E-3</v>
      </c>
      <c r="H856">
        <v>2601.4791965484619</v>
      </c>
      <c r="I856">
        <v>7.9982020854949959E-3</v>
      </c>
      <c r="J856">
        <f t="shared" si="72"/>
        <v>1.3035778986783326</v>
      </c>
      <c r="K856">
        <v>20</v>
      </c>
      <c r="L856">
        <v>1.5</v>
      </c>
      <c r="M856">
        <v>709.85452939516358</v>
      </c>
      <c r="N856">
        <v>639.30820307890338</v>
      </c>
      <c r="O856">
        <f t="shared" si="73"/>
        <v>15.739834454740802</v>
      </c>
      <c r="P856">
        <f t="shared" si="74"/>
        <v>225.46726357865805</v>
      </c>
      <c r="Q856">
        <f t="shared" si="75"/>
        <v>472.21753258913719</v>
      </c>
    </row>
    <row r="857" spans="1:17" x14ac:dyDescent="0.2">
      <c r="A857">
        <v>0.23732130000000001</v>
      </c>
      <c r="B857">
        <v>0.18147369999999999</v>
      </c>
      <c r="C857">
        <v>0.56200349999999999</v>
      </c>
      <c r="D857">
        <v>1.2621468</v>
      </c>
      <c r="E857">
        <v>0.91554539999999995</v>
      </c>
      <c r="F857">
        <v>2.1241190433502196E-2</v>
      </c>
      <c r="G857">
        <v>7.080396811167399E-3</v>
      </c>
      <c r="H857">
        <v>2676.1678516864777</v>
      </c>
      <c r="I857">
        <v>6.7555341720581053E-3</v>
      </c>
      <c r="J857">
        <f t="shared" si="72"/>
        <v>1.2904968142936899</v>
      </c>
      <c r="K857">
        <v>37</v>
      </c>
      <c r="L857">
        <v>10</v>
      </c>
      <c r="M857">
        <v>47.240063547213715</v>
      </c>
      <c r="N857">
        <v>45.990584145838845</v>
      </c>
      <c r="O857">
        <f t="shared" si="73"/>
        <v>15.886499810398897</v>
      </c>
      <c r="P857">
        <f t="shared" si="74"/>
        <v>32.458394428931285</v>
      </c>
      <c r="Q857">
        <f t="shared" si="75"/>
        <v>125.76429929847548</v>
      </c>
    </row>
    <row r="858" spans="1:17" x14ac:dyDescent="0.2">
      <c r="A858">
        <v>0.2116672</v>
      </c>
      <c r="B858">
        <v>2.23135E-2</v>
      </c>
      <c r="C858">
        <v>0.2345198</v>
      </c>
      <c r="D858">
        <v>2.4176441</v>
      </c>
      <c r="E858">
        <v>0.68022660000000001</v>
      </c>
      <c r="F858">
        <v>3.0331648588180542E-2</v>
      </c>
      <c r="G858">
        <v>1.0110549529393513E-2</v>
      </c>
      <c r="H858">
        <v>2689.3043875694275</v>
      </c>
      <c r="I858">
        <v>6.4899408817291259E-3</v>
      </c>
      <c r="J858">
        <f t="shared" si="72"/>
        <v>0.95880582251609614</v>
      </c>
      <c r="K858">
        <v>32</v>
      </c>
      <c r="L858">
        <v>6.25</v>
      </c>
      <c r="M858">
        <v>1808.9968260974788</v>
      </c>
      <c r="N858">
        <v>1627.926431652819</v>
      </c>
      <c r="O858">
        <f t="shared" si="73"/>
        <v>15.921337719226431</v>
      </c>
      <c r="P858">
        <f t="shared" si="74"/>
        <v>641.33731197421105</v>
      </c>
      <c r="Q858">
        <f t="shared" si="75"/>
        <v>2149.141960289287</v>
      </c>
    </row>
    <row r="859" spans="1:17" x14ac:dyDescent="0.2">
      <c r="A859">
        <v>0.1403519</v>
      </c>
      <c r="B859">
        <v>0.22739090000000001</v>
      </c>
      <c r="C859">
        <v>0.39932879999999998</v>
      </c>
      <c r="D859">
        <v>1.5084808999999999</v>
      </c>
      <c r="E859">
        <v>1.1266729</v>
      </c>
      <c r="F859">
        <v>2.4319845438003539E-2</v>
      </c>
      <c r="G859">
        <v>8.1066151460011792E-3</v>
      </c>
      <c r="H859">
        <v>2655.1039934158325</v>
      </c>
      <c r="I859">
        <v>7.0192811489105224E-3</v>
      </c>
      <c r="J859">
        <f t="shared" si="72"/>
        <v>1.5880892287821371</v>
      </c>
      <c r="K859">
        <v>34</v>
      </c>
      <c r="L859">
        <v>2</v>
      </c>
      <c r="M859">
        <v>116.82058431942099</v>
      </c>
      <c r="N859">
        <v>105.07148706835919</v>
      </c>
      <c r="O859">
        <f t="shared" si="73"/>
        <v>15.853233924885851</v>
      </c>
      <c r="P859">
        <f t="shared" si="74"/>
        <v>50.067578332933124</v>
      </c>
      <c r="Q859">
        <f t="shared" si="75"/>
        <v>178.26419444361079</v>
      </c>
    </row>
    <row r="860" spans="1:17" x14ac:dyDescent="0.2">
      <c r="A860">
        <v>0.1031198</v>
      </c>
      <c r="B860">
        <v>4.9917E-3</v>
      </c>
      <c r="C860">
        <v>0.1093201</v>
      </c>
      <c r="D860">
        <v>1.8184534000000001</v>
      </c>
      <c r="E860">
        <v>1.5115008999999999</v>
      </c>
      <c r="F860">
        <v>2.9084184169769288E-2</v>
      </c>
      <c r="G860">
        <v>9.6947280565897621E-3</v>
      </c>
      <c r="H860">
        <v>2636.1352503299713</v>
      </c>
      <c r="I860">
        <v>5.245969772338867E-3</v>
      </c>
      <c r="J860">
        <f t="shared" si="72"/>
        <v>2.1305192470543193</v>
      </c>
      <c r="K860">
        <v>26</v>
      </c>
      <c r="L860">
        <v>4.5</v>
      </c>
      <c r="M860">
        <v>11281.480035990344</v>
      </c>
      <c r="N860">
        <v>10152.973170458319</v>
      </c>
      <c r="O860">
        <f t="shared" si="73"/>
        <v>16.106167633049033</v>
      </c>
      <c r="P860">
        <f t="shared" si="74"/>
        <v>1904.4261965945805</v>
      </c>
      <c r="Q860">
        <f t="shared" si="75"/>
        <v>5185.2071687220869</v>
      </c>
    </row>
    <row r="861" spans="1:17" x14ac:dyDescent="0.2">
      <c r="A861">
        <v>5.41764E-2</v>
      </c>
      <c r="B861">
        <v>4.8797399999999998E-2</v>
      </c>
      <c r="C861">
        <v>0.104713</v>
      </c>
      <c r="D861">
        <v>1.9277552</v>
      </c>
      <c r="E861">
        <v>0.73167740000000003</v>
      </c>
      <c r="F861">
        <v>2.2677263021469114E-2</v>
      </c>
      <c r="G861">
        <v>7.5590876738230381E-3</v>
      </c>
      <c r="H861">
        <v>2633.5879445075989</v>
      </c>
      <c r="I861">
        <v>4.6397812366485601E-3</v>
      </c>
      <c r="J861">
        <f t="shared" si="72"/>
        <v>1.0313277242075489</v>
      </c>
      <c r="K861">
        <v>19</v>
      </c>
      <c r="L861">
        <v>1.75</v>
      </c>
      <c r="M861">
        <v>442.11010449899925</v>
      </c>
      <c r="N861">
        <v>397.81547233443985</v>
      </c>
      <c r="O861">
        <f t="shared" si="73"/>
        <v>16.212824192156578</v>
      </c>
      <c r="P861">
        <f t="shared" si="74"/>
        <v>55.809921964312956</v>
      </c>
      <c r="Q861">
        <f t="shared" si="75"/>
        <v>111.0436258656533</v>
      </c>
    </row>
    <row r="862" spans="1:17" x14ac:dyDescent="0.2">
      <c r="A862">
        <v>0.1337566</v>
      </c>
      <c r="B862">
        <v>8.0076800000000004E-2</v>
      </c>
      <c r="C862">
        <v>0.30243910000000002</v>
      </c>
      <c r="D862">
        <v>1.2189719999999999</v>
      </c>
      <c r="E862">
        <v>1.4091659999999999</v>
      </c>
      <c r="F862">
        <v>1.669806957244873E-2</v>
      </c>
      <c r="G862">
        <v>5.5660231908162437E-3</v>
      </c>
      <c r="H862">
        <v>2680.6061685085297</v>
      </c>
      <c r="I862">
        <v>4.3679556846618652E-3</v>
      </c>
      <c r="J862">
        <f t="shared" si="72"/>
        <v>1.9862742293402185</v>
      </c>
      <c r="K862">
        <v>28</v>
      </c>
      <c r="L862">
        <v>3.25</v>
      </c>
      <c r="M862">
        <v>78.299421913001694</v>
      </c>
      <c r="N862">
        <v>72.317912148873361</v>
      </c>
      <c r="O862">
        <f t="shared" si="73"/>
        <v>16.265262753578781</v>
      </c>
      <c r="P862">
        <f t="shared" si="74"/>
        <v>27.852365093761193</v>
      </c>
      <c r="Q862">
        <f t="shared" si="75"/>
        <v>81.667399859416889</v>
      </c>
    </row>
    <row r="863" spans="1:17" x14ac:dyDescent="0.2">
      <c r="A863">
        <v>0.25209920000000002</v>
      </c>
      <c r="B863">
        <v>7.8576400000000005E-2</v>
      </c>
      <c r="C863">
        <v>0.34357399999999999</v>
      </c>
      <c r="D863">
        <v>1.8042602999999999</v>
      </c>
      <c r="E863">
        <v>1.7842397000000001</v>
      </c>
      <c r="F863">
        <v>3.1970585584640505E-2</v>
      </c>
      <c r="G863">
        <v>1.0656861861546836E-2</v>
      </c>
      <c r="H863">
        <v>2677.1715044975281</v>
      </c>
      <c r="I863">
        <v>4.4517462253570554E-3</v>
      </c>
      <c r="J863">
        <f t="shared" si="72"/>
        <v>2.5149551827646444</v>
      </c>
      <c r="K863">
        <v>42</v>
      </c>
      <c r="L863">
        <v>1.25</v>
      </c>
      <c r="M863">
        <v>1364.3735831887616</v>
      </c>
      <c r="N863">
        <v>1227.4943765613343</v>
      </c>
      <c r="O863">
        <f t="shared" si="73"/>
        <v>16.248758402432284</v>
      </c>
      <c r="P863">
        <f t="shared" si="74"/>
        <v>645.59832109886202</v>
      </c>
      <c r="Q863">
        <f t="shared" si="75"/>
        <v>2839.4897198277249</v>
      </c>
    </row>
    <row r="864" spans="1:17" x14ac:dyDescent="0.2">
      <c r="A864">
        <v>0.77094169999999995</v>
      </c>
      <c r="B864">
        <v>6.2346800000000001E-2</v>
      </c>
      <c r="C864">
        <v>0.87131449999999999</v>
      </c>
      <c r="D864">
        <v>1.5039058000000001</v>
      </c>
      <c r="E864">
        <v>1.885648</v>
      </c>
      <c r="F864">
        <v>1.8888711929321289E-2</v>
      </c>
      <c r="G864">
        <v>6.2962373097737627E-3</v>
      </c>
      <c r="H864">
        <v>2632.1947753429413</v>
      </c>
      <c r="I864">
        <v>7.0435338020324711E-3</v>
      </c>
      <c r="J864">
        <f t="shared" si="72"/>
        <v>2.6578941217762311</v>
      </c>
      <c r="K864">
        <v>23</v>
      </c>
      <c r="L864">
        <v>1.75</v>
      </c>
      <c r="M864">
        <v>335.62874968509044</v>
      </c>
      <c r="N864">
        <v>302.50871444292937</v>
      </c>
      <c r="O864">
        <f t="shared" si="73"/>
        <v>15.850237994440505</v>
      </c>
      <c r="P864">
        <f t="shared" si="74"/>
        <v>438.64544116734845</v>
      </c>
      <c r="Q864">
        <f t="shared" si="75"/>
        <v>1056.5013932181967</v>
      </c>
    </row>
    <row r="865" spans="1:17" x14ac:dyDescent="0.2">
      <c r="A865">
        <v>0.29167009999999999</v>
      </c>
      <c r="B865">
        <v>0.50529970000000002</v>
      </c>
      <c r="C865">
        <v>0.81259360000000003</v>
      </c>
      <c r="D865">
        <v>1.7418171</v>
      </c>
      <c r="E865">
        <v>1.4993972</v>
      </c>
      <c r="F865">
        <v>3.0407661199569704E-2</v>
      </c>
      <c r="G865">
        <v>1.0135887066523235E-2</v>
      </c>
      <c r="H865">
        <v>2680.8643937110901</v>
      </c>
      <c r="I865">
        <v>5.3787167072296147E-3</v>
      </c>
      <c r="J865">
        <f t="shared" si="72"/>
        <v>2.1134586116219678</v>
      </c>
      <c r="K865">
        <v>38</v>
      </c>
      <c r="L865">
        <v>8.75</v>
      </c>
      <c r="M865">
        <v>247.90249741613323</v>
      </c>
      <c r="N865">
        <v>222.3319067692905</v>
      </c>
      <c r="O865">
        <f t="shared" si="73"/>
        <v>16.084461858826895</v>
      </c>
      <c r="P865">
        <f t="shared" si="74"/>
        <v>216.77510667252645</v>
      </c>
      <c r="Q865">
        <f t="shared" si="75"/>
        <v>862.62417129783364</v>
      </c>
    </row>
    <row r="866" spans="1:17" x14ac:dyDescent="0.2">
      <c r="A866">
        <v>0.28762939999999998</v>
      </c>
      <c r="B866">
        <v>6.67735E-2</v>
      </c>
      <c r="C866">
        <v>0.38954250000000001</v>
      </c>
      <c r="D866">
        <v>1.4874923</v>
      </c>
      <c r="E866">
        <v>1.7055769999999999</v>
      </c>
      <c r="F866">
        <v>2.3356086015701293E-2</v>
      </c>
      <c r="G866">
        <v>7.7853620052337645E-3</v>
      </c>
      <c r="H866">
        <v>2698.0027675628662</v>
      </c>
      <c r="I866">
        <v>7.4583423137664796E-3</v>
      </c>
      <c r="J866">
        <f t="shared" si="72"/>
        <v>2.4040770507203564</v>
      </c>
      <c r="K866">
        <v>19</v>
      </c>
      <c r="L866">
        <v>4.75</v>
      </c>
      <c r="M866">
        <v>445.24570719608283</v>
      </c>
      <c r="N866">
        <v>402.93952166800824</v>
      </c>
      <c r="O866">
        <f t="shared" si="73"/>
        <v>15.800534576312137</v>
      </c>
      <c r="P866">
        <f t="shared" si="74"/>
        <v>240.92042176951674</v>
      </c>
      <c r="Q866">
        <f t="shared" si="75"/>
        <v>479.35342384954987</v>
      </c>
    </row>
    <row r="867" spans="1:17" x14ac:dyDescent="0.2">
      <c r="A867">
        <v>0.17638490000000001</v>
      </c>
      <c r="B867">
        <v>1.68063E-2</v>
      </c>
      <c r="C867">
        <v>0.20766129999999999</v>
      </c>
      <c r="D867">
        <v>1.3999242000000001</v>
      </c>
      <c r="E867">
        <v>0.8239514</v>
      </c>
      <c r="F867">
        <v>2.3694555759429931E-2</v>
      </c>
      <c r="G867">
        <v>7.8981852531433104E-3</v>
      </c>
      <c r="H867">
        <v>2624.0353405475616</v>
      </c>
      <c r="I867">
        <v>6.8512792587280278E-3</v>
      </c>
      <c r="J867">
        <f t="shared" si="72"/>
        <v>1.1613915124611254</v>
      </c>
      <c r="K867">
        <v>40</v>
      </c>
      <c r="L867">
        <v>1.75</v>
      </c>
      <c r="M867">
        <v>301.31669446137789</v>
      </c>
      <c r="N867">
        <v>271.57695949166032</v>
      </c>
      <c r="O867">
        <f t="shared" si="73"/>
        <v>15.874275861178344</v>
      </c>
      <c r="P867">
        <f t="shared" si="74"/>
        <v>92.08973304464665</v>
      </c>
      <c r="Q867">
        <f t="shared" si="75"/>
        <v>385.74457173880944</v>
      </c>
    </row>
    <row r="868" spans="1:17" x14ac:dyDescent="0.2">
      <c r="A868">
        <v>0.2883944</v>
      </c>
      <c r="B868">
        <v>1.6216000000000001E-2</v>
      </c>
      <c r="C868">
        <v>0.3298973</v>
      </c>
      <c r="D868">
        <v>1.2712421</v>
      </c>
      <c r="E868">
        <v>0.77943949999999995</v>
      </c>
      <c r="F868">
        <v>2.1297816038131714E-2</v>
      </c>
      <c r="G868">
        <v>7.0992720127105715E-3</v>
      </c>
      <c r="H868">
        <v>2638.7767195701599</v>
      </c>
      <c r="I868">
        <v>6.8774797916412358E-3</v>
      </c>
      <c r="J868">
        <f t="shared" si="72"/>
        <v>1.0986502599266694</v>
      </c>
      <c r="K868">
        <v>19</v>
      </c>
      <c r="L868">
        <v>8.75</v>
      </c>
      <c r="M868">
        <v>154.17999597515873</v>
      </c>
      <c r="N868">
        <v>143.28649077224279</v>
      </c>
      <c r="O868">
        <f t="shared" si="73"/>
        <v>15.87096055477963</v>
      </c>
      <c r="P868">
        <f t="shared" si="74"/>
        <v>78.222822598302628</v>
      </c>
      <c r="Q868">
        <f t="shared" si="75"/>
        <v>155.63802171799395</v>
      </c>
    </row>
    <row r="869" spans="1:17" x14ac:dyDescent="0.2">
      <c r="A869">
        <v>0.58816729999999995</v>
      </c>
      <c r="B869">
        <v>0.118631</v>
      </c>
      <c r="C869">
        <v>0.82678370000000001</v>
      </c>
      <c r="D869">
        <v>1.3226260999999999</v>
      </c>
      <c r="E869">
        <v>1.4142709</v>
      </c>
      <c r="F869">
        <v>2.5227317810058592E-2</v>
      </c>
      <c r="G869">
        <v>8.4091059366861974E-3</v>
      </c>
      <c r="H869">
        <v>2646.2465465068817</v>
      </c>
      <c r="I869">
        <v>6.2616181373596194E-3</v>
      </c>
      <c r="J869">
        <f t="shared" si="72"/>
        <v>1.9934697842381928</v>
      </c>
      <c r="K869">
        <v>15</v>
      </c>
      <c r="L869">
        <v>10</v>
      </c>
      <c r="M869">
        <v>1096.2504033981147</v>
      </c>
      <c r="N869">
        <v>935.98289174633385</v>
      </c>
      <c r="O869">
        <f t="shared" si="73"/>
        <v>15.952446043122988</v>
      </c>
      <c r="P869">
        <f t="shared" si="74"/>
        <v>1169.3489526727888</v>
      </c>
      <c r="Q869">
        <f t="shared" si="75"/>
        <v>1836.8090395998759</v>
      </c>
    </row>
    <row r="870" spans="1:17" x14ac:dyDescent="0.2">
      <c r="A870">
        <v>0.30358010000000002</v>
      </c>
      <c r="B870">
        <v>0.4026477</v>
      </c>
      <c r="C870">
        <v>0.94842530000000003</v>
      </c>
      <c r="D870">
        <v>1.2483002999999999</v>
      </c>
      <c r="E870">
        <v>1.4098516000000001</v>
      </c>
      <c r="F870">
        <v>2.6507478952407838E-2</v>
      </c>
      <c r="G870">
        <v>8.8358263174692798E-3</v>
      </c>
      <c r="H870">
        <v>2602.6605844497681</v>
      </c>
      <c r="I870">
        <v>7.6679589748382569E-3</v>
      </c>
      <c r="J870">
        <f t="shared" si="72"/>
        <v>1.9872406091788153</v>
      </c>
      <c r="K870">
        <v>16</v>
      </c>
      <c r="L870">
        <v>3</v>
      </c>
      <c r="M870">
        <v>53.065659966394037</v>
      </c>
      <c r="N870">
        <v>51.088007941461576</v>
      </c>
      <c r="O870">
        <f t="shared" si="73"/>
        <v>15.776459639404635</v>
      </c>
      <c r="P870">
        <f t="shared" si="74"/>
        <v>56.475487791322202</v>
      </c>
      <c r="Q870">
        <f t="shared" si="75"/>
        <v>94.625588028329531</v>
      </c>
    </row>
    <row r="871" spans="1:17" x14ac:dyDescent="0.2">
      <c r="A871">
        <v>0.121624</v>
      </c>
      <c r="B871">
        <v>4.69235E-2</v>
      </c>
      <c r="C871">
        <v>0.1810147</v>
      </c>
      <c r="D871">
        <v>1.6329974</v>
      </c>
      <c r="E871">
        <v>1.2961412999999999</v>
      </c>
      <c r="F871">
        <v>2.402198553085327E-2</v>
      </c>
      <c r="G871">
        <v>8.0073285102844234E-3</v>
      </c>
      <c r="H871">
        <v>2642.0486986637115</v>
      </c>
      <c r="I871">
        <v>4.9386997222900389E-3</v>
      </c>
      <c r="J871">
        <f t="shared" si="72"/>
        <v>1.8269615231800433</v>
      </c>
      <c r="K871">
        <v>24</v>
      </c>
      <c r="L871">
        <v>3.5</v>
      </c>
      <c r="M871">
        <v>563.26898798234356</v>
      </c>
      <c r="N871">
        <v>508.12239049394293</v>
      </c>
      <c r="O871">
        <f t="shared" si="73"/>
        <v>16.158593957817896</v>
      </c>
      <c r="P871">
        <f t="shared" si="74"/>
        <v>135.77743976778345</v>
      </c>
      <c r="Q871">
        <f t="shared" si="75"/>
        <v>341.24592583815928</v>
      </c>
    </row>
    <row r="872" spans="1:17" x14ac:dyDescent="0.2">
      <c r="A872">
        <v>0.17526359999999999</v>
      </c>
      <c r="B872">
        <v>0.19110730000000001</v>
      </c>
      <c r="C872">
        <v>0.41198430000000003</v>
      </c>
      <c r="D872">
        <v>1.4800656000000001</v>
      </c>
      <c r="E872">
        <v>0.78869199999999995</v>
      </c>
      <c r="F872">
        <v>2.1251157522201539E-2</v>
      </c>
      <c r="G872">
        <v>7.0837191740671795E-3</v>
      </c>
      <c r="H872">
        <v>2645.5068707466125</v>
      </c>
      <c r="I872">
        <v>4.3462288379669187E-3</v>
      </c>
      <c r="J872">
        <f t="shared" si="72"/>
        <v>1.1116920181772731</v>
      </c>
      <c r="K872">
        <v>20</v>
      </c>
      <c r="L872">
        <v>8.5</v>
      </c>
      <c r="M872">
        <v>41.242342197632532</v>
      </c>
      <c r="N872">
        <v>41.836306308339509</v>
      </c>
      <c r="O872">
        <f t="shared" si="73"/>
        <v>16.26959402251472</v>
      </c>
      <c r="P872">
        <f t="shared" si="74"/>
        <v>21.692501015467982</v>
      </c>
      <c r="Q872">
        <f t="shared" si="75"/>
        <v>45.432667885455565</v>
      </c>
    </row>
    <row r="873" spans="1:17" x14ac:dyDescent="0.2">
      <c r="A873">
        <v>0.39727839999999998</v>
      </c>
      <c r="B873">
        <v>7.3139300000000004E-2</v>
      </c>
      <c r="C873">
        <v>0.47216249999999998</v>
      </c>
      <c r="D873">
        <v>2.3576362999999998</v>
      </c>
      <c r="E873">
        <v>1.0162076</v>
      </c>
      <c r="F873">
        <v>2.4050574302673339E-2</v>
      </c>
      <c r="G873">
        <v>8.0168581008911131E-3</v>
      </c>
      <c r="H873">
        <v>2626.0803163051605</v>
      </c>
      <c r="I873">
        <v>4.2196516990661622E-3</v>
      </c>
      <c r="J873">
        <f t="shared" si="72"/>
        <v>1.4323840963659875</v>
      </c>
      <c r="K873">
        <v>39</v>
      </c>
      <c r="L873">
        <v>7.25</v>
      </c>
      <c r="M873">
        <v>1008.73336560505</v>
      </c>
      <c r="N873">
        <v>906.88601168620517</v>
      </c>
      <c r="O873">
        <f t="shared" si="73"/>
        <v>16.295265991390078</v>
      </c>
      <c r="P873">
        <f t="shared" si="74"/>
        <v>696.18969316275479</v>
      </c>
      <c r="Q873">
        <f t="shared" si="75"/>
        <v>2843.2877532085558</v>
      </c>
    </row>
    <row r="874" spans="1:17" x14ac:dyDescent="0.2">
      <c r="A874">
        <v>0.22154270000000001</v>
      </c>
      <c r="B874">
        <v>7.9204999999999998E-2</v>
      </c>
      <c r="C874">
        <v>0.31647930000000002</v>
      </c>
      <c r="D874">
        <v>1.7288614</v>
      </c>
      <c r="E874">
        <v>1.3697283</v>
      </c>
      <c r="F874">
        <v>1.8724796772003175E-2</v>
      </c>
      <c r="G874">
        <v>6.2415989240010581E-3</v>
      </c>
      <c r="H874">
        <v>2602.634459733963</v>
      </c>
      <c r="I874">
        <v>6.9330568313598637E-3</v>
      </c>
      <c r="J874">
        <f t="shared" si="72"/>
        <v>1.930685258860906</v>
      </c>
      <c r="K874">
        <v>28</v>
      </c>
      <c r="L874">
        <v>6.25</v>
      </c>
      <c r="M874">
        <v>254.45065092359494</v>
      </c>
      <c r="N874">
        <v>229.83740155972802</v>
      </c>
      <c r="O874">
        <f t="shared" si="73"/>
        <v>15.86396968031165</v>
      </c>
      <c r="P874">
        <f t="shared" si="74"/>
        <v>109.18313436105424</v>
      </c>
      <c r="Q874">
        <f t="shared" si="75"/>
        <v>320.14167061762231</v>
      </c>
    </row>
    <row r="875" spans="1:17" x14ac:dyDescent="0.2">
      <c r="A875">
        <v>0.17609420000000001</v>
      </c>
      <c r="B875">
        <v>0.3068147</v>
      </c>
      <c r="C875">
        <v>0.50962220000000003</v>
      </c>
      <c r="D875">
        <v>1.5775619000000001</v>
      </c>
      <c r="E875">
        <v>1.6786927</v>
      </c>
      <c r="F875">
        <v>2.7366074323654174E-2</v>
      </c>
      <c r="G875">
        <v>9.1220247745513912E-3</v>
      </c>
      <c r="H875">
        <v>2688.329017162323</v>
      </c>
      <c r="I875">
        <v>6.0620634555816648E-3</v>
      </c>
      <c r="J875">
        <f t="shared" si="72"/>
        <v>2.3661825852962326</v>
      </c>
      <c r="K875">
        <v>34</v>
      </c>
      <c r="L875">
        <v>5.5</v>
      </c>
      <c r="M875">
        <v>300.83998307918023</v>
      </c>
      <c r="N875">
        <v>270.47551600422298</v>
      </c>
      <c r="O875">
        <f t="shared" si="73"/>
        <v>15.980578244499672</v>
      </c>
      <c r="P875">
        <f t="shared" si="74"/>
        <v>163.75980571572933</v>
      </c>
      <c r="Q875">
        <f t="shared" si="75"/>
        <v>583.06214960180409</v>
      </c>
    </row>
    <row r="876" spans="1:17" x14ac:dyDescent="0.2">
      <c r="A876">
        <v>0.38195590000000001</v>
      </c>
      <c r="B876">
        <v>6.2516000000000002E-2</v>
      </c>
      <c r="C876">
        <v>0.70404149999999999</v>
      </c>
      <c r="D876">
        <v>1.0917089</v>
      </c>
      <c r="E876">
        <v>1.1386411000000001</v>
      </c>
      <c r="F876">
        <v>3.0495672225952147E-2</v>
      </c>
      <c r="G876">
        <v>1.0165224075317383E-2</v>
      </c>
      <c r="H876">
        <v>2621.6645896434784</v>
      </c>
      <c r="I876">
        <v>4.6782498359680177E-3</v>
      </c>
      <c r="J876">
        <f t="shared" si="72"/>
        <v>1.6049588716997139</v>
      </c>
      <c r="K876">
        <v>33</v>
      </c>
      <c r="L876">
        <v>4</v>
      </c>
      <c r="M876">
        <v>194.76575898325549</v>
      </c>
      <c r="N876">
        <v>187.31070349693366</v>
      </c>
      <c r="O876">
        <f t="shared" si="73"/>
        <v>16.205652378627928</v>
      </c>
      <c r="P876">
        <f t="shared" si="74"/>
        <v>179.60821653786053</v>
      </c>
      <c r="Q876">
        <f t="shared" si="75"/>
        <v>620.68143895967819</v>
      </c>
    </row>
    <row r="877" spans="1:17" x14ac:dyDescent="0.2">
      <c r="A877">
        <v>0.17270920000000001</v>
      </c>
      <c r="B877">
        <v>0.2663953</v>
      </c>
      <c r="C877">
        <v>0.47476269999999998</v>
      </c>
      <c r="D877">
        <v>1.5277863</v>
      </c>
      <c r="E877">
        <v>1.8917927999999999</v>
      </c>
      <c r="F877">
        <v>2.825605034828186E-2</v>
      </c>
      <c r="G877">
        <v>9.4186834494272859E-3</v>
      </c>
      <c r="H877">
        <v>2656.4613103866577</v>
      </c>
      <c r="I877">
        <v>5.6083562374114994E-3</v>
      </c>
      <c r="J877">
        <f t="shared" ref="J877:J923" si="76">1.5*E877*COS(0.349066)</f>
        <v>2.666555456128926</v>
      </c>
      <c r="K877">
        <v>15</v>
      </c>
      <c r="L877">
        <v>1.75</v>
      </c>
      <c r="M877">
        <v>422.33232355563445</v>
      </c>
      <c r="N877">
        <v>380.82798933595109</v>
      </c>
      <c r="O877">
        <f t="shared" ref="O877:O923" si="77">LOG(276000000000/(0.25*PI()*I877^2))</f>
        <v>16.048148017091265</v>
      </c>
      <c r="P877">
        <f t="shared" ref="P877:P923" si="78">ABS(N877*(A877+C877)*COS(2.6529))</f>
        <v>217.71312156106848</v>
      </c>
      <c r="Q877">
        <f t="shared" ref="Q877:Q923" si="79">P877*2*PI()*K877/60</f>
        <v>341.98297164317717</v>
      </c>
    </row>
    <row r="878" spans="1:17" x14ac:dyDescent="0.2">
      <c r="A878">
        <v>0.62777879999999997</v>
      </c>
      <c r="B878">
        <v>0.19631090000000001</v>
      </c>
      <c r="C878">
        <v>0.93037259999999999</v>
      </c>
      <c r="D878">
        <v>1.4524878999999999</v>
      </c>
      <c r="E878">
        <v>1.6035816000000001</v>
      </c>
      <c r="F878">
        <v>1.8968760967254639E-2</v>
      </c>
      <c r="G878">
        <v>6.3229203224182129E-3</v>
      </c>
      <c r="H878">
        <v>2607.056051492691</v>
      </c>
      <c r="I878">
        <v>4.4327392578125003E-3</v>
      </c>
      <c r="J878">
        <f t="shared" si="76"/>
        <v>2.2603105714473344</v>
      </c>
      <c r="K878">
        <v>31</v>
      </c>
      <c r="L878">
        <v>5</v>
      </c>
      <c r="M878">
        <v>230.28219790368431</v>
      </c>
      <c r="N878">
        <v>209.40108057446241</v>
      </c>
      <c r="O878">
        <f t="shared" si="77"/>
        <v>16.252474828659199</v>
      </c>
      <c r="P878">
        <f t="shared" si="78"/>
        <v>288.08682194173161</v>
      </c>
      <c r="Q878">
        <f t="shared" si="79"/>
        <v>935.21982485511398</v>
      </c>
    </row>
    <row r="879" spans="1:17" x14ac:dyDescent="0.2">
      <c r="A879">
        <v>0.30889030000000001</v>
      </c>
      <c r="B879">
        <v>0.2094008</v>
      </c>
      <c r="C879">
        <v>0.65294580000000002</v>
      </c>
      <c r="D879">
        <v>1.3213170000000001</v>
      </c>
      <c r="E879">
        <v>1.3177481</v>
      </c>
      <c r="F879">
        <v>2.9416736364364624E-2</v>
      </c>
      <c r="G879">
        <v>9.8055787881215408E-3</v>
      </c>
      <c r="H879">
        <v>2664.3806099891663</v>
      </c>
      <c r="I879">
        <v>7.1184895038604737E-3</v>
      </c>
      <c r="J879">
        <f t="shared" si="76"/>
        <v>1.8574171472999186</v>
      </c>
      <c r="K879">
        <v>24</v>
      </c>
      <c r="L879">
        <v>2</v>
      </c>
      <c r="M879">
        <v>109.89746491450322</v>
      </c>
      <c r="N879">
        <v>100.55818147753506</v>
      </c>
      <c r="O879">
        <f t="shared" si="77"/>
        <v>15.841043502676133</v>
      </c>
      <c r="P879">
        <f t="shared" si="78"/>
        <v>85.399102001845392</v>
      </c>
      <c r="Q879">
        <f t="shared" si="79"/>
        <v>214.63135317773032</v>
      </c>
    </row>
    <row r="880" spans="1:17" x14ac:dyDescent="0.2">
      <c r="A880">
        <v>0.2319832</v>
      </c>
      <c r="B880">
        <v>0.1390409</v>
      </c>
      <c r="C880">
        <v>0.47753909999999999</v>
      </c>
      <c r="D880">
        <v>1.2957227</v>
      </c>
      <c r="E880">
        <v>1.2400743999999999</v>
      </c>
      <c r="F880">
        <v>1.8517305850982664E-2</v>
      </c>
      <c r="G880">
        <v>6.1724352836608877E-3</v>
      </c>
      <c r="H880">
        <v>2617.6120579242706</v>
      </c>
      <c r="I880">
        <v>5.7119169235229491E-3</v>
      </c>
      <c r="J880">
        <f t="shared" si="76"/>
        <v>1.747933049182661</v>
      </c>
      <c r="K880">
        <v>21</v>
      </c>
      <c r="L880">
        <v>3</v>
      </c>
      <c r="M880">
        <v>53.084563095380176</v>
      </c>
      <c r="N880">
        <v>49.654137289814919</v>
      </c>
      <c r="O880">
        <f t="shared" si="77"/>
        <v>16.032255436187299</v>
      </c>
      <c r="P880">
        <f t="shared" si="78"/>
        <v>31.106869724490785</v>
      </c>
      <c r="Q880">
        <f t="shared" si="79"/>
        <v>68.407579381844499</v>
      </c>
    </row>
    <row r="881" spans="1:17" x14ac:dyDescent="0.2">
      <c r="A881">
        <v>0.15723190000000001</v>
      </c>
      <c r="B881">
        <v>0.12250369999999999</v>
      </c>
      <c r="C881">
        <v>0.32993050000000002</v>
      </c>
      <c r="D881">
        <v>1.4099269999999999</v>
      </c>
      <c r="E881">
        <v>1.8855135999999999</v>
      </c>
      <c r="F881">
        <v>1.8344770669937133E-2</v>
      </c>
      <c r="G881">
        <v>6.1149235566457108E-3</v>
      </c>
      <c r="H881">
        <v>2611.7223024368286</v>
      </c>
      <c r="I881">
        <v>4.1860215663909912E-3</v>
      </c>
      <c r="J881">
        <f t="shared" si="76"/>
        <v>2.6577046797541959</v>
      </c>
      <c r="K881">
        <v>37</v>
      </c>
      <c r="L881">
        <v>6.25</v>
      </c>
      <c r="M881">
        <v>192.26277917797844</v>
      </c>
      <c r="N881">
        <v>174.6716003227105</v>
      </c>
      <c r="O881">
        <f t="shared" si="77"/>
        <v>16.302216277710208</v>
      </c>
      <c r="P881">
        <f t="shared" si="78"/>
        <v>75.133026008790338</v>
      </c>
      <c r="Q881">
        <f t="shared" si="79"/>
        <v>291.11274714646345</v>
      </c>
    </row>
    <row r="882" spans="1:17" x14ac:dyDescent="0.2">
      <c r="A882">
        <v>0.16163330000000001</v>
      </c>
      <c r="B882">
        <v>3.09345E-2</v>
      </c>
      <c r="C882">
        <v>0.19444790000000001</v>
      </c>
      <c r="D882">
        <v>2.1448469999999999</v>
      </c>
      <c r="E882">
        <v>1.7642266</v>
      </c>
      <c r="F882">
        <v>3.2169015407562257E-2</v>
      </c>
      <c r="G882">
        <v>1.0723005135854086E-2</v>
      </c>
      <c r="H882">
        <v>2681.0737192630768</v>
      </c>
      <c r="I882">
        <v>4.9080410003662107E-3</v>
      </c>
      <c r="J882">
        <f t="shared" si="76"/>
        <v>2.4867459407170727</v>
      </c>
      <c r="K882">
        <v>17</v>
      </c>
      <c r="L882">
        <v>9</v>
      </c>
      <c r="M882">
        <v>6366.2867080004071</v>
      </c>
      <c r="N882">
        <v>5729.1636592819377</v>
      </c>
      <c r="O882">
        <f t="shared" si="77"/>
        <v>16.164002836615833</v>
      </c>
      <c r="P882">
        <f t="shared" si="78"/>
        <v>1801.2545601892189</v>
      </c>
      <c r="Q882">
        <f t="shared" si="79"/>
        <v>3206.6579196701528</v>
      </c>
    </row>
    <row r="883" spans="1:17" x14ac:dyDescent="0.2">
      <c r="A883">
        <v>0.25811499999999998</v>
      </c>
      <c r="B883">
        <v>0.48111409999999999</v>
      </c>
      <c r="C883">
        <v>0.84647399999999995</v>
      </c>
      <c r="D883">
        <v>1.3846826000000001</v>
      </c>
      <c r="E883">
        <v>1.3685574</v>
      </c>
      <c r="F883">
        <v>3.1925882101058962E-2</v>
      </c>
      <c r="G883">
        <v>1.0641960700352988E-2</v>
      </c>
      <c r="H883">
        <v>2632.1633458137512</v>
      </c>
      <c r="I883">
        <v>4.3341705799102787E-3</v>
      </c>
      <c r="J883">
        <f t="shared" si="76"/>
        <v>1.9290348298162552</v>
      </c>
      <c r="K883">
        <v>30</v>
      </c>
      <c r="L883">
        <v>5.5</v>
      </c>
      <c r="M883">
        <v>101.5450477988376</v>
      </c>
      <c r="N883">
        <v>92.177639540317386</v>
      </c>
      <c r="O883">
        <f t="shared" si="77"/>
        <v>16.272007201011135</v>
      </c>
      <c r="P883">
        <f t="shared" si="78"/>
        <v>89.900294955477833</v>
      </c>
      <c r="Q883">
        <f t="shared" si="79"/>
        <v>282.43010618768471</v>
      </c>
    </row>
    <row r="884" spans="1:17" x14ac:dyDescent="0.2">
      <c r="A884">
        <v>0.15978410000000001</v>
      </c>
      <c r="B884">
        <v>7.8216499999999994E-2</v>
      </c>
      <c r="C884">
        <v>0.29643170000000002</v>
      </c>
      <c r="D884">
        <v>1.3232632</v>
      </c>
      <c r="E884">
        <v>1.1543688000000001</v>
      </c>
      <c r="F884">
        <v>2.8430666923522949E-2</v>
      </c>
      <c r="G884">
        <v>9.4768889745076492E-3</v>
      </c>
      <c r="H884">
        <v>2697.3906457424164</v>
      </c>
      <c r="I884">
        <v>7.2210059165954592E-3</v>
      </c>
      <c r="J884">
        <f t="shared" si="76"/>
        <v>1.6271276759405158</v>
      </c>
      <c r="K884">
        <v>43</v>
      </c>
      <c r="L884">
        <v>8.75</v>
      </c>
      <c r="M884">
        <v>192.5911943708586</v>
      </c>
      <c r="N884">
        <v>176.73791700430823</v>
      </c>
      <c r="O884">
        <f t="shared" si="77"/>
        <v>15.828623799023273</v>
      </c>
      <c r="P884">
        <f t="shared" si="78"/>
        <v>71.192603315158095</v>
      </c>
      <c r="Q884">
        <f t="shared" si="79"/>
        <v>320.57669537626066</v>
      </c>
    </row>
    <row r="885" spans="1:17" x14ac:dyDescent="0.2">
      <c r="A885">
        <v>0.18398690000000001</v>
      </c>
      <c r="B885">
        <v>2.65255E-2</v>
      </c>
      <c r="C885">
        <v>0.21446129999999999</v>
      </c>
      <c r="D885">
        <v>1.9194709999999999</v>
      </c>
      <c r="E885">
        <v>0.69619089999999995</v>
      </c>
      <c r="F885">
        <v>2.0666466951370237E-2</v>
      </c>
      <c r="G885">
        <v>6.8888223171234128E-3</v>
      </c>
      <c r="H885">
        <v>2637.028694152832</v>
      </c>
      <c r="I885">
        <v>4.9334342479705811E-3</v>
      </c>
      <c r="J885">
        <f t="shared" si="76"/>
        <v>0.98130812364985609</v>
      </c>
      <c r="K885">
        <v>25</v>
      </c>
      <c r="L885">
        <v>7.5</v>
      </c>
      <c r="M885">
        <v>292.12450430215233</v>
      </c>
      <c r="N885">
        <v>265.56797150680148</v>
      </c>
      <c r="O885">
        <f t="shared" si="77"/>
        <v>16.159520511961219</v>
      </c>
      <c r="P885">
        <f t="shared" si="78"/>
        <v>93.42914737032946</v>
      </c>
      <c r="Q885">
        <f t="shared" si="79"/>
        <v>244.59693584148766</v>
      </c>
    </row>
    <row r="886" spans="1:17" x14ac:dyDescent="0.2">
      <c r="A886">
        <v>0.24851129999999999</v>
      </c>
      <c r="B886">
        <v>4.7556099999999997E-2</v>
      </c>
      <c r="C886">
        <v>0.45292460000000001</v>
      </c>
      <c r="D886">
        <v>1.1122474</v>
      </c>
      <c r="E886">
        <v>1.3898223000000001</v>
      </c>
      <c r="F886">
        <v>1.9195129871368406E-2</v>
      </c>
      <c r="G886">
        <v>6.3983766237894688E-3</v>
      </c>
      <c r="H886">
        <v>2677.1224319934845</v>
      </c>
      <c r="I886">
        <v>4.2093439102172852E-3</v>
      </c>
      <c r="J886">
        <f t="shared" si="76"/>
        <v>1.9590085326018012</v>
      </c>
      <c r="K886">
        <v>41</v>
      </c>
      <c r="L886">
        <v>7.75</v>
      </c>
      <c r="M886">
        <v>69.241589567162322</v>
      </c>
      <c r="N886">
        <v>66.482060727611696</v>
      </c>
      <c r="O886">
        <f t="shared" si="77"/>
        <v>16.297390381178264</v>
      </c>
      <c r="P886">
        <f t="shared" si="78"/>
        <v>41.174400286336692</v>
      </c>
      <c r="Q886">
        <f t="shared" si="79"/>
        <v>176.78269772254512</v>
      </c>
    </row>
    <row r="887" spans="1:17" x14ac:dyDescent="0.2">
      <c r="A887">
        <v>0.27251429999999999</v>
      </c>
      <c r="B887">
        <v>0.23248840000000001</v>
      </c>
      <c r="C887">
        <v>0.58858089999999996</v>
      </c>
      <c r="D887">
        <v>1.4273716999999999</v>
      </c>
      <c r="E887">
        <v>1.2715839</v>
      </c>
      <c r="F887">
        <v>3.4999111890792849E-2</v>
      </c>
      <c r="G887">
        <v>1.1666370630264282E-2</v>
      </c>
      <c r="H887">
        <v>2672.1732974052429</v>
      </c>
      <c r="I887">
        <v>4.1999685764312743E-3</v>
      </c>
      <c r="J887">
        <f t="shared" si="76"/>
        <v>1.79234691371629</v>
      </c>
      <c r="K887">
        <v>34</v>
      </c>
      <c r="L887">
        <v>10</v>
      </c>
      <c r="M887">
        <v>174.87457642857569</v>
      </c>
      <c r="N887">
        <v>159.66522194513919</v>
      </c>
      <c r="O887">
        <f t="shared" si="77"/>
        <v>16.299327118538269</v>
      </c>
      <c r="P887">
        <f t="shared" si="78"/>
        <v>121.39374716045126</v>
      </c>
      <c r="Q887">
        <f t="shared" si="79"/>
        <v>432.21899817381183</v>
      </c>
    </row>
    <row r="888" spans="1:17" x14ac:dyDescent="0.2">
      <c r="A888">
        <v>0.35998330000000001</v>
      </c>
      <c r="B888">
        <v>0.1344408</v>
      </c>
      <c r="C888">
        <v>0.51267799999999997</v>
      </c>
      <c r="D888">
        <v>1.8309705000000001</v>
      </c>
      <c r="E888">
        <v>1.4747656</v>
      </c>
      <c r="F888">
        <v>1.5438814163208006E-2</v>
      </c>
      <c r="G888">
        <v>5.1462713877360022E-3</v>
      </c>
      <c r="H888">
        <v>2692.3416793346405</v>
      </c>
      <c r="I888">
        <v>6.818092823028565E-3</v>
      </c>
      <c r="J888">
        <f t="shared" si="76"/>
        <v>2.0787394143752156</v>
      </c>
      <c r="K888">
        <v>27</v>
      </c>
      <c r="L888">
        <v>6</v>
      </c>
      <c r="M888">
        <v>145.30137752750758</v>
      </c>
      <c r="N888">
        <v>130.71206644975013</v>
      </c>
      <c r="O888">
        <f t="shared" si="77"/>
        <v>15.878493381669921</v>
      </c>
      <c r="P888">
        <f t="shared" si="78"/>
        <v>100.71547775887457</v>
      </c>
      <c r="Q888">
        <f t="shared" si="79"/>
        <v>284.7663045270599</v>
      </c>
    </row>
    <row r="889" spans="1:17" x14ac:dyDescent="0.2">
      <c r="A889">
        <v>0.29203790000000002</v>
      </c>
      <c r="B889">
        <v>0.22376270000000001</v>
      </c>
      <c r="C889">
        <v>0.77809569999999995</v>
      </c>
      <c r="D889">
        <v>1.1863364999999999</v>
      </c>
      <c r="E889">
        <v>1.130393</v>
      </c>
      <c r="F889">
        <v>1.6841999292373656E-2</v>
      </c>
      <c r="G889">
        <v>5.6139997641245524E-3</v>
      </c>
      <c r="H889">
        <v>2617.4181699752808</v>
      </c>
      <c r="I889">
        <v>7.5240018367767336E-3</v>
      </c>
      <c r="J889">
        <f t="shared" si="76"/>
        <v>1.5933328542744984</v>
      </c>
      <c r="K889">
        <v>20</v>
      </c>
      <c r="L889">
        <v>2.25</v>
      </c>
      <c r="M889">
        <v>20.14389636704529</v>
      </c>
      <c r="N889">
        <v>21.069186124483828</v>
      </c>
      <c r="O889">
        <f t="shared" si="77"/>
        <v>15.792921414900391</v>
      </c>
      <c r="P889">
        <f t="shared" si="78"/>
        <v>19.907676732006998</v>
      </c>
      <c r="Q889">
        <f t="shared" si="79"/>
        <v>41.694540647542432</v>
      </c>
    </row>
    <row r="890" spans="1:17" x14ac:dyDescent="0.2">
      <c r="A890">
        <v>0.22656000000000001</v>
      </c>
      <c r="B890">
        <v>0.20933760000000001</v>
      </c>
      <c r="C890">
        <v>0.58566359999999995</v>
      </c>
      <c r="D890">
        <v>1.2602034</v>
      </c>
      <c r="E890">
        <v>1.8994340000000001</v>
      </c>
      <c r="F890">
        <v>3.1777045726776122E-2</v>
      </c>
      <c r="G890">
        <v>1.0592348575592041E-2</v>
      </c>
      <c r="H890">
        <v>2691.7872488498688</v>
      </c>
      <c r="I890">
        <v>5.0423393249511717E-3</v>
      </c>
      <c r="J890">
        <f t="shared" si="76"/>
        <v>2.6773260244233885</v>
      </c>
      <c r="K890">
        <v>20</v>
      </c>
      <c r="L890">
        <v>5.75</v>
      </c>
      <c r="M890">
        <v>261.34373462434877</v>
      </c>
      <c r="N890">
        <v>239.36634995170294</v>
      </c>
      <c r="O890">
        <f t="shared" si="77"/>
        <v>16.140555064231911</v>
      </c>
      <c r="P890">
        <f t="shared" si="78"/>
        <v>171.66174444815243</v>
      </c>
      <c r="Q890">
        <f t="shared" si="79"/>
        <v>359.52751684048269</v>
      </c>
    </row>
    <row r="891" spans="1:17" x14ac:dyDescent="0.2">
      <c r="A891">
        <v>0.2312439</v>
      </c>
      <c r="B891">
        <v>0.26001590000000002</v>
      </c>
      <c r="C891">
        <v>0.69372750000000005</v>
      </c>
      <c r="D891">
        <v>1.2206176</v>
      </c>
      <c r="E891">
        <v>1.8195383000000001</v>
      </c>
      <c r="F891">
        <v>1.8612579107284546E-2</v>
      </c>
      <c r="G891">
        <v>6.2041930357615155E-3</v>
      </c>
      <c r="H891">
        <v>2651.3453125953674</v>
      </c>
      <c r="I891">
        <v>5.6944439411163329E-3</v>
      </c>
      <c r="J891">
        <f t="shared" si="76"/>
        <v>2.5647099309715902</v>
      </c>
      <c r="K891">
        <v>34</v>
      </c>
      <c r="L891">
        <v>1.25</v>
      </c>
      <c r="M891">
        <v>56.304327494598532</v>
      </c>
      <c r="N891">
        <v>51.2381469447201</v>
      </c>
      <c r="O891">
        <f t="shared" si="77"/>
        <v>16.034916556896111</v>
      </c>
      <c r="P891">
        <f t="shared" si="78"/>
        <v>41.846249435744518</v>
      </c>
      <c r="Q891">
        <f t="shared" si="79"/>
        <v>148.99238578197046</v>
      </c>
    </row>
    <row r="892" spans="1:17" x14ac:dyDescent="0.2">
      <c r="A892">
        <v>0.3032087</v>
      </c>
      <c r="B892">
        <v>0.19109599999999999</v>
      </c>
      <c r="C892">
        <v>0.60176399999999997</v>
      </c>
      <c r="D892">
        <v>1.3623056</v>
      </c>
      <c r="E892">
        <v>0.97123159999999997</v>
      </c>
      <c r="F892">
        <v>2.4194365739822386E-2</v>
      </c>
      <c r="G892">
        <v>8.0647885799407949E-3</v>
      </c>
      <c r="H892">
        <v>2686.7957592010498</v>
      </c>
      <c r="I892">
        <v>4.6391208171844486E-3</v>
      </c>
      <c r="J892">
        <f t="shared" si="76"/>
        <v>1.3689886768491912</v>
      </c>
      <c r="K892">
        <v>21</v>
      </c>
      <c r="L892">
        <v>1.75</v>
      </c>
      <c r="M892">
        <v>48.995670342900169</v>
      </c>
      <c r="N892">
        <v>45.501229219077722</v>
      </c>
      <c r="O892">
        <f t="shared" si="77"/>
        <v>16.212947834599543</v>
      </c>
      <c r="P892">
        <f t="shared" si="78"/>
        <v>36.357450999926279</v>
      </c>
      <c r="Q892">
        <f t="shared" si="79"/>
        <v>79.954210675233497</v>
      </c>
    </row>
    <row r="893" spans="1:17" x14ac:dyDescent="0.2">
      <c r="A893">
        <v>0.27419959999999999</v>
      </c>
      <c r="B893">
        <v>0.2142754</v>
      </c>
      <c r="C893">
        <v>0.70676479999999997</v>
      </c>
      <c r="D893">
        <v>1.2096252000000001</v>
      </c>
      <c r="E893">
        <v>1.1432526999999999</v>
      </c>
      <c r="F893">
        <v>2.8443815708160399E-2</v>
      </c>
      <c r="G893">
        <v>9.4812719027201325E-3</v>
      </c>
      <c r="H893">
        <v>2615.8823788166046</v>
      </c>
      <c r="I893">
        <v>4.2593221664428711E-3</v>
      </c>
      <c r="J893">
        <f t="shared" si="76"/>
        <v>1.6114591010807982</v>
      </c>
      <c r="K893">
        <v>16</v>
      </c>
      <c r="L893">
        <v>4</v>
      </c>
      <c r="M893">
        <v>55.307146912025914</v>
      </c>
      <c r="N893">
        <v>53.575746114610311</v>
      </c>
      <c r="O893">
        <f t="shared" si="77"/>
        <v>16.287138219768824</v>
      </c>
      <c r="P893">
        <f t="shared" si="78"/>
        <v>46.404093654715453</v>
      </c>
      <c r="Q893">
        <f t="shared" si="79"/>
        <v>77.750805185144969</v>
      </c>
    </row>
    <row r="894" spans="1:17" x14ac:dyDescent="0.2">
      <c r="A894">
        <v>7.20832E-2</v>
      </c>
      <c r="B894">
        <v>4.7406200000000003E-2</v>
      </c>
      <c r="C894">
        <v>0.17873159999999999</v>
      </c>
      <c r="D894">
        <v>1.1884094999999999</v>
      </c>
      <c r="E894">
        <v>1.8306994000000001</v>
      </c>
      <c r="F894">
        <v>3.1578445434570314E-2</v>
      </c>
      <c r="G894">
        <v>1.0526148478190105E-2</v>
      </c>
      <c r="H894">
        <v>2640.6280696392059</v>
      </c>
      <c r="I894">
        <v>4.1780228614807131E-3</v>
      </c>
      <c r="J894">
        <f t="shared" si="76"/>
        <v>2.5804419350797567</v>
      </c>
      <c r="K894">
        <v>40</v>
      </c>
      <c r="L894">
        <v>5.75</v>
      </c>
      <c r="M894">
        <v>722.24751026812692</v>
      </c>
      <c r="N894">
        <v>653.1201800479397</v>
      </c>
      <c r="O894">
        <f t="shared" si="77"/>
        <v>16.303877576615943</v>
      </c>
      <c r="P894">
        <f t="shared" si="78"/>
        <v>144.63755853754625</v>
      </c>
      <c r="Q894">
        <f t="shared" si="79"/>
        <v>605.85638844629182</v>
      </c>
    </row>
    <row r="895" spans="1:17" x14ac:dyDescent="0.2">
      <c r="A895">
        <v>7.5258099999999994E-2</v>
      </c>
      <c r="B895">
        <v>7.6513899999999996E-2</v>
      </c>
      <c r="C895">
        <v>0.1654776</v>
      </c>
      <c r="D895">
        <v>1.5617698</v>
      </c>
      <c r="E895">
        <v>1.8772044999999999</v>
      </c>
      <c r="F895">
        <v>3.2509648799896242E-2</v>
      </c>
      <c r="G895">
        <v>1.0836549599965413E-2</v>
      </c>
      <c r="H895">
        <v>2668.444687128067</v>
      </c>
      <c r="I895">
        <v>7.3258686065673833E-3</v>
      </c>
      <c r="J895">
        <f t="shared" si="76"/>
        <v>2.6459926804588605</v>
      </c>
      <c r="K895">
        <v>45</v>
      </c>
      <c r="L895">
        <v>8.5</v>
      </c>
      <c r="M895">
        <v>1566.8989461363735</v>
      </c>
      <c r="N895">
        <v>1409.74888524522</v>
      </c>
      <c r="O895">
        <f t="shared" si="77"/>
        <v>15.816100950517143</v>
      </c>
      <c r="P895">
        <f t="shared" si="78"/>
        <v>299.65192965614568</v>
      </c>
      <c r="Q895">
        <f t="shared" si="79"/>
        <v>1412.0764512626292</v>
      </c>
    </row>
    <row r="896" spans="1:17" x14ac:dyDescent="0.2">
      <c r="A896">
        <v>5.4114500000000003E-2</v>
      </c>
      <c r="B896">
        <v>9.6523600000000001E-2</v>
      </c>
      <c r="C896">
        <v>0.15276699999999999</v>
      </c>
      <c r="D896">
        <v>1.7748638000000001</v>
      </c>
      <c r="E896">
        <v>0.44880629999999999</v>
      </c>
      <c r="F896">
        <v>2.2123311758041383E-2</v>
      </c>
      <c r="G896">
        <v>7.3744372526804609E-3</v>
      </c>
      <c r="H896">
        <v>2682.2292447090149</v>
      </c>
      <c r="I896">
        <v>5.9629814624786379E-3</v>
      </c>
      <c r="J896">
        <f t="shared" si="76"/>
        <v>0.63260991796249333</v>
      </c>
      <c r="K896">
        <v>45</v>
      </c>
      <c r="L896">
        <v>6.5</v>
      </c>
      <c r="M896">
        <v>90.638778248458834</v>
      </c>
      <c r="N896">
        <v>81.521825804449335</v>
      </c>
      <c r="O896">
        <f t="shared" si="77"/>
        <v>15.994892282244278</v>
      </c>
      <c r="P896">
        <f t="shared" si="78"/>
        <v>14.891223233989686</v>
      </c>
      <c r="Q896">
        <f t="shared" si="79"/>
        <v>70.173236272301466</v>
      </c>
    </row>
    <row r="897" spans="1:17" x14ac:dyDescent="0.2">
      <c r="A897">
        <v>0.21056920000000001</v>
      </c>
      <c r="B897">
        <v>0.12766449999999999</v>
      </c>
      <c r="C897">
        <v>0.39804669999999998</v>
      </c>
      <c r="D897">
        <v>1.4130336999999999</v>
      </c>
      <c r="E897">
        <v>1.7838042999999999</v>
      </c>
      <c r="F897">
        <v>2.9447722434997558E-2</v>
      </c>
      <c r="G897">
        <v>9.8159074783325199E-3</v>
      </c>
      <c r="H897">
        <v>2600.3965318202972</v>
      </c>
      <c r="I897">
        <v>4.6688933372497562E-3</v>
      </c>
      <c r="J897">
        <f t="shared" si="76"/>
        <v>2.5143414695474258</v>
      </c>
      <c r="K897">
        <v>41</v>
      </c>
      <c r="L897">
        <v>4.5</v>
      </c>
      <c r="M897">
        <v>377.75935670824094</v>
      </c>
      <c r="N897">
        <v>339.71304590437654</v>
      </c>
      <c r="O897">
        <f t="shared" si="77"/>
        <v>16.207391295875766</v>
      </c>
      <c r="P897">
        <f t="shared" si="78"/>
        <v>182.55357374705829</v>
      </c>
      <c r="Q897">
        <f t="shared" si="79"/>
        <v>783.79558709943854</v>
      </c>
    </row>
    <row r="898" spans="1:17" x14ac:dyDescent="0.2">
      <c r="A898">
        <v>0.192603</v>
      </c>
      <c r="B898">
        <v>8.0290799999999996E-2</v>
      </c>
      <c r="C898">
        <v>0.32087450000000001</v>
      </c>
      <c r="D898">
        <v>1.3960939000000001</v>
      </c>
      <c r="E898">
        <v>1.5681384</v>
      </c>
      <c r="F898">
        <v>3.1819249391555789E-2</v>
      </c>
      <c r="G898">
        <v>1.060641646385193E-2</v>
      </c>
      <c r="H898">
        <v>2676.6705513000488</v>
      </c>
      <c r="I898">
        <v>7.3443801403045659E-3</v>
      </c>
      <c r="J898">
        <f t="shared" si="76"/>
        <v>2.2103520039220386</v>
      </c>
      <c r="K898">
        <v>38</v>
      </c>
      <c r="L898">
        <v>2.25</v>
      </c>
      <c r="M898">
        <v>503.20927104616555</v>
      </c>
      <c r="N898">
        <v>452.66791791516579</v>
      </c>
      <c r="O898">
        <f t="shared" si="77"/>
        <v>15.813908905553415</v>
      </c>
      <c r="P898">
        <f t="shared" si="78"/>
        <v>205.22768852560924</v>
      </c>
      <c r="Q898">
        <f t="shared" si="79"/>
        <v>816.67294487467314</v>
      </c>
    </row>
    <row r="899" spans="1:17" x14ac:dyDescent="0.2">
      <c r="A899">
        <v>0.1741473</v>
      </c>
      <c r="B899">
        <v>4.0867000000000001E-2</v>
      </c>
      <c r="C899">
        <v>0.33552500000000002</v>
      </c>
      <c r="D899">
        <v>1.1185210999999999</v>
      </c>
      <c r="E899">
        <v>1.8278029</v>
      </c>
      <c r="F899">
        <v>1.5511410236358643E-2</v>
      </c>
      <c r="G899">
        <v>5.1704700787862145E-3</v>
      </c>
      <c r="H899">
        <v>2645.171195268631</v>
      </c>
      <c r="I899">
        <v>6.5083360671997076E-3</v>
      </c>
      <c r="J899">
        <f t="shared" si="76"/>
        <v>2.5763592057879032</v>
      </c>
      <c r="K899">
        <v>33</v>
      </c>
      <c r="L899">
        <v>9.75</v>
      </c>
      <c r="M899">
        <v>105.12770640085891</v>
      </c>
      <c r="N899">
        <v>99.693556421766445</v>
      </c>
      <c r="O899">
        <f t="shared" si="77"/>
        <v>15.918879260183511</v>
      </c>
      <c r="P899">
        <f t="shared" si="78"/>
        <v>44.863478118777856</v>
      </c>
      <c r="Q899">
        <f t="shared" si="79"/>
        <v>155.03705059968286</v>
      </c>
    </row>
    <row r="900" spans="1:17" x14ac:dyDescent="0.2">
      <c r="A900">
        <v>0.1315402</v>
      </c>
      <c r="B900">
        <v>9.6773200000000004E-2</v>
      </c>
      <c r="C900">
        <v>0.28421819999999998</v>
      </c>
      <c r="D900">
        <v>1.3357526</v>
      </c>
      <c r="E900">
        <v>0.98740570000000005</v>
      </c>
      <c r="F900">
        <v>2.3541573286056518E-2</v>
      </c>
      <c r="G900">
        <v>7.8471910953521722E-3</v>
      </c>
      <c r="H900">
        <v>2698.6262202262878</v>
      </c>
      <c r="I900">
        <v>6.474836587905884E-3</v>
      </c>
      <c r="J900">
        <f t="shared" si="76"/>
        <v>1.3917866992346104</v>
      </c>
      <c r="K900">
        <v>39</v>
      </c>
      <c r="L900">
        <v>9</v>
      </c>
      <c r="M900">
        <v>92.881280747585294</v>
      </c>
      <c r="N900">
        <v>88.030155364277221</v>
      </c>
      <c r="O900">
        <f t="shared" si="77"/>
        <v>15.923361576386691</v>
      </c>
      <c r="P900">
        <f t="shared" si="78"/>
        <v>32.315235170715184</v>
      </c>
      <c r="Q900">
        <f t="shared" si="79"/>
        <v>131.97769703474893</v>
      </c>
    </row>
    <row r="901" spans="1:17" x14ac:dyDescent="0.2">
      <c r="A901">
        <v>0.18191450000000001</v>
      </c>
      <c r="B901">
        <v>0.18745990000000001</v>
      </c>
      <c r="C901">
        <v>0.39869019999999999</v>
      </c>
      <c r="D901">
        <v>1.5902864999999999</v>
      </c>
      <c r="E901">
        <v>1.0504990000000001</v>
      </c>
      <c r="F901">
        <v>1.9577512741088866E-2</v>
      </c>
      <c r="G901">
        <v>6.5258375803629552E-3</v>
      </c>
      <c r="H901">
        <v>2656.3354194164276</v>
      </c>
      <c r="I901">
        <v>4.0099377632141116E-3</v>
      </c>
      <c r="J901">
        <f t="shared" si="76"/>
        <v>1.4807191570387521</v>
      </c>
      <c r="K901">
        <v>30</v>
      </c>
      <c r="L901">
        <v>1.75</v>
      </c>
      <c r="M901">
        <v>76.680274719771504</v>
      </c>
      <c r="N901">
        <v>68.987854144396238</v>
      </c>
      <c r="O901">
        <f t="shared" si="77"/>
        <v>16.339543936407527</v>
      </c>
      <c r="P901">
        <f t="shared" si="78"/>
        <v>35.366167835174203</v>
      </c>
      <c r="Q901">
        <f t="shared" si="79"/>
        <v>111.10609305660691</v>
      </c>
    </row>
    <row r="902" spans="1:17" x14ac:dyDescent="0.2">
      <c r="A902">
        <v>0.25570229999999999</v>
      </c>
      <c r="B902">
        <v>7.2787699999999997E-2</v>
      </c>
      <c r="C902">
        <v>0.67429099999999997</v>
      </c>
      <c r="D902">
        <v>1.0633330000000001</v>
      </c>
      <c r="E902">
        <v>1.5468550999999999</v>
      </c>
      <c r="F902">
        <v>2.5897918939590453E-2</v>
      </c>
      <c r="G902">
        <v>8.6326396465301516E-3</v>
      </c>
      <c r="H902">
        <v>2677.5754690170288</v>
      </c>
      <c r="I902">
        <v>4.7855947017669681E-3</v>
      </c>
      <c r="J902">
        <f t="shared" si="76"/>
        <v>2.1803523656215709</v>
      </c>
      <c r="K902">
        <v>25</v>
      </c>
      <c r="L902">
        <v>9</v>
      </c>
      <c r="M902">
        <v>77.638075411630624</v>
      </c>
      <c r="N902">
        <v>76.021531421785411</v>
      </c>
      <c r="O902">
        <f t="shared" si="77"/>
        <v>16.185947370957226</v>
      </c>
      <c r="P902">
        <f t="shared" si="78"/>
        <v>62.423951109152</v>
      </c>
      <c r="Q902">
        <f t="shared" si="79"/>
        <v>163.42552184380028</v>
      </c>
    </row>
    <row r="903" spans="1:17" x14ac:dyDescent="0.2">
      <c r="A903">
        <v>0.1351782</v>
      </c>
      <c r="B903">
        <v>5.8084999999999998E-2</v>
      </c>
      <c r="C903">
        <v>0.2444866</v>
      </c>
      <c r="D903">
        <v>1.2973676999999999</v>
      </c>
      <c r="E903">
        <v>1.2920864000000001</v>
      </c>
      <c r="F903">
        <v>2.5646121501922609E-2</v>
      </c>
      <c r="G903">
        <v>8.5487071673075368E-3</v>
      </c>
      <c r="H903">
        <v>2691.8565809726715</v>
      </c>
      <c r="I903">
        <v>4.0613632202148439E-3</v>
      </c>
      <c r="J903">
        <f t="shared" si="76"/>
        <v>1.8212459840792197</v>
      </c>
      <c r="K903">
        <v>42</v>
      </c>
      <c r="L903">
        <v>4.75</v>
      </c>
      <c r="M903">
        <v>242.75506524015839</v>
      </c>
      <c r="N903">
        <v>220.28025264211283</v>
      </c>
      <c r="O903">
        <f t="shared" si="77"/>
        <v>16.328475537660356</v>
      </c>
      <c r="P903">
        <f t="shared" si="78"/>
        <v>73.843235941319037</v>
      </c>
      <c r="Q903">
        <f t="shared" si="79"/>
        <v>324.77951457076392</v>
      </c>
    </row>
    <row r="904" spans="1:17" x14ac:dyDescent="0.2">
      <c r="A904">
        <v>0.52568680000000001</v>
      </c>
      <c r="B904">
        <v>3.0717700000000001E-2</v>
      </c>
      <c r="C904">
        <v>0.57212450000000004</v>
      </c>
      <c r="D904">
        <v>1.5679353</v>
      </c>
      <c r="E904">
        <v>1.5297923</v>
      </c>
      <c r="F904">
        <v>2.7917064428329467E-2</v>
      </c>
      <c r="G904">
        <v>9.3056881427764897E-3</v>
      </c>
      <c r="H904">
        <v>2692.9303765296936</v>
      </c>
      <c r="I904">
        <v>6.9659550189971929E-3</v>
      </c>
      <c r="J904">
        <f t="shared" si="76"/>
        <v>2.1563016860562207</v>
      </c>
      <c r="K904">
        <v>32</v>
      </c>
      <c r="L904">
        <v>1.25</v>
      </c>
      <c r="M904">
        <v>1117.0046869441069</v>
      </c>
      <c r="N904">
        <v>1005.0473646210806</v>
      </c>
      <c r="O904">
        <f t="shared" si="77"/>
        <v>15.859857869143783</v>
      </c>
      <c r="P904">
        <f t="shared" si="78"/>
        <v>974.20206511866525</v>
      </c>
      <c r="Q904">
        <f t="shared" si="79"/>
        <v>3264.5824542813912</v>
      </c>
    </row>
    <row r="905" spans="1:17" x14ac:dyDescent="0.2">
      <c r="A905">
        <v>0.1237504</v>
      </c>
      <c r="B905">
        <v>0.15959000000000001</v>
      </c>
      <c r="C905">
        <v>0.29033560000000003</v>
      </c>
      <c r="D905">
        <v>1.7835395000000001</v>
      </c>
      <c r="E905">
        <v>0.65411459999999999</v>
      </c>
      <c r="F905">
        <v>2.1208460330963134E-2</v>
      </c>
      <c r="G905">
        <v>7.069486776987711E-3</v>
      </c>
      <c r="H905">
        <v>2602.8306782245636</v>
      </c>
      <c r="I905">
        <v>4.4153699874877926E-3</v>
      </c>
      <c r="J905">
        <f t="shared" si="76"/>
        <v>0.92199994394924745</v>
      </c>
      <c r="K905">
        <v>17</v>
      </c>
      <c r="L905">
        <v>6</v>
      </c>
      <c r="M905">
        <v>82.292187244087799</v>
      </c>
      <c r="N905">
        <v>76.873284874039967</v>
      </c>
      <c r="O905">
        <f t="shared" si="77"/>
        <v>16.255884998103188</v>
      </c>
      <c r="P905">
        <f t="shared" si="78"/>
        <v>28.106114216922226</v>
      </c>
      <c r="Q905">
        <f t="shared" si="79"/>
        <v>50.03551176874182</v>
      </c>
    </row>
    <row r="906" spans="1:17" x14ac:dyDescent="0.2">
      <c r="A906">
        <v>0.21868309999999999</v>
      </c>
      <c r="B906">
        <v>8.0998600000000004E-2</v>
      </c>
      <c r="C906">
        <v>0.3063342</v>
      </c>
      <c r="D906">
        <v>1.9668292999999999</v>
      </c>
      <c r="E906">
        <v>0.81745800000000002</v>
      </c>
      <c r="F906">
        <v>3.2543486356735228E-2</v>
      </c>
      <c r="G906">
        <v>1.084782878557841E-2</v>
      </c>
      <c r="H906">
        <v>2649.4861960411072</v>
      </c>
      <c r="I906">
        <v>4.0649988651275636E-3</v>
      </c>
      <c r="J906">
        <f t="shared" si="76"/>
        <v>1.1522388128637764</v>
      </c>
      <c r="K906">
        <v>35</v>
      </c>
      <c r="L906">
        <v>1.75</v>
      </c>
      <c r="M906">
        <v>416.74877581358743</v>
      </c>
      <c r="N906">
        <v>374.90592486131874</v>
      </c>
      <c r="O906">
        <f t="shared" si="77"/>
        <v>16.327698343332798</v>
      </c>
      <c r="P906">
        <f t="shared" si="78"/>
        <v>173.79238294816565</v>
      </c>
      <c r="Q906">
        <f t="shared" si="79"/>
        <v>636.98235243979138</v>
      </c>
    </row>
    <row r="907" spans="1:17" x14ac:dyDescent="0.2">
      <c r="A907">
        <v>0.54139040000000005</v>
      </c>
      <c r="B907">
        <v>0.20716899999999999</v>
      </c>
      <c r="C907">
        <v>0.76074129999999995</v>
      </c>
      <c r="D907">
        <v>2.0420983000000001</v>
      </c>
      <c r="E907">
        <v>1.8556773</v>
      </c>
      <c r="F907">
        <v>3.032468795776367E-2</v>
      </c>
      <c r="G907">
        <v>1.0108229319254557E-2</v>
      </c>
      <c r="H907">
        <v>2626.1336505413055</v>
      </c>
      <c r="I907">
        <v>5.9134469032287602E-3</v>
      </c>
      <c r="J907">
        <f t="shared" si="76"/>
        <v>2.6156492556317974</v>
      </c>
      <c r="K907">
        <v>35</v>
      </c>
      <c r="L907">
        <v>1.5</v>
      </c>
      <c r="M907">
        <v>762.35818165266471</v>
      </c>
      <c r="N907">
        <v>685.64662810134951</v>
      </c>
      <c r="O907">
        <f t="shared" si="77"/>
        <v>16.002137797420261</v>
      </c>
      <c r="P907">
        <f t="shared" si="78"/>
        <v>788.29736765453049</v>
      </c>
      <c r="Q907">
        <f t="shared" si="79"/>
        <v>2889.2607555789195</v>
      </c>
    </row>
    <row r="908" spans="1:17" x14ac:dyDescent="0.2">
      <c r="A908">
        <v>0.64109530000000003</v>
      </c>
      <c r="B908">
        <v>0.14008709999999999</v>
      </c>
      <c r="C908">
        <v>0.85988500000000001</v>
      </c>
      <c r="D908">
        <v>1.4735062000000001</v>
      </c>
      <c r="E908">
        <v>1.7827674</v>
      </c>
      <c r="F908">
        <v>3.3155828714370728E-2</v>
      </c>
      <c r="G908">
        <v>1.1051942904790243E-2</v>
      </c>
      <c r="H908">
        <v>2681.5486192703247</v>
      </c>
      <c r="I908">
        <v>4.76780104637146E-3</v>
      </c>
      <c r="J908">
        <f t="shared" si="76"/>
        <v>2.5128799187092685</v>
      </c>
      <c r="K908">
        <v>16</v>
      </c>
      <c r="L908">
        <v>9.75</v>
      </c>
      <c r="M908">
        <v>440.41303334227683</v>
      </c>
      <c r="N908">
        <v>401.5154635854675</v>
      </c>
      <c r="O908">
        <f t="shared" si="77"/>
        <v>16.189182951473686</v>
      </c>
      <c r="P908">
        <f t="shared" si="78"/>
        <v>532.12307021979166</v>
      </c>
      <c r="Q908">
        <f t="shared" si="79"/>
        <v>891.58076171100959</v>
      </c>
    </row>
    <row r="909" spans="1:17" x14ac:dyDescent="0.2">
      <c r="A909">
        <v>0.36312860000000002</v>
      </c>
      <c r="B909">
        <v>0.25987729999999998</v>
      </c>
      <c r="C909">
        <v>0.89964869999999997</v>
      </c>
      <c r="D909">
        <v>1.2098816999999999</v>
      </c>
      <c r="E909">
        <v>1.4115705999999999</v>
      </c>
      <c r="F909">
        <v>2.9028260707855226E-2</v>
      </c>
      <c r="G909">
        <v>9.6760869026184092E-3</v>
      </c>
      <c r="H909">
        <v>2644.3959772586823</v>
      </c>
      <c r="I909">
        <v>7.364057540893555E-3</v>
      </c>
      <c r="J909">
        <f t="shared" si="76"/>
        <v>1.9896636064695781</v>
      </c>
      <c r="K909">
        <v>39</v>
      </c>
      <c r="L909">
        <v>9</v>
      </c>
      <c r="M909">
        <v>117.41686289379885</v>
      </c>
      <c r="N909">
        <v>125.60822035725526</v>
      </c>
      <c r="O909">
        <f t="shared" si="77"/>
        <v>15.811584854072864</v>
      </c>
      <c r="P909">
        <f t="shared" si="78"/>
        <v>140.04888281590368</v>
      </c>
      <c r="Q909">
        <f t="shared" si="79"/>
        <v>571.96950381727095</v>
      </c>
    </row>
    <row r="910" spans="1:17" x14ac:dyDescent="0.2">
      <c r="A910">
        <v>0.2323433</v>
      </c>
      <c r="B910">
        <v>0.38209549999999998</v>
      </c>
      <c r="C910">
        <v>0.62191920000000001</v>
      </c>
      <c r="D910">
        <v>1.8165610999999999</v>
      </c>
      <c r="E910">
        <v>1.3024754000000001</v>
      </c>
      <c r="F910">
        <v>2.4265321493148802E-2</v>
      </c>
      <c r="G910">
        <v>8.0884404977162681E-3</v>
      </c>
      <c r="H910">
        <v>2609.3764424324036</v>
      </c>
      <c r="I910">
        <v>7.5920364856719973E-3</v>
      </c>
      <c r="J910">
        <f t="shared" si="76"/>
        <v>1.8358896832378819</v>
      </c>
      <c r="K910">
        <v>34</v>
      </c>
      <c r="L910">
        <v>1.5</v>
      </c>
      <c r="M910">
        <v>206.60199155025242</v>
      </c>
      <c r="N910">
        <v>185.65325536253977</v>
      </c>
      <c r="O910">
        <f t="shared" si="77"/>
        <v>15.785102627601368</v>
      </c>
      <c r="P910">
        <f t="shared" si="78"/>
        <v>140.0324641433379</v>
      </c>
      <c r="Q910">
        <f t="shared" si="79"/>
        <v>498.58162203235804</v>
      </c>
    </row>
    <row r="911" spans="1:17" x14ac:dyDescent="0.2">
      <c r="A911">
        <v>0.3581144</v>
      </c>
      <c r="B911">
        <v>0.1077998</v>
      </c>
      <c r="C911">
        <v>0.46859729999999999</v>
      </c>
      <c r="D911">
        <v>2.2684110999999998</v>
      </c>
      <c r="E911">
        <v>1.1371119999999999</v>
      </c>
      <c r="F911">
        <v>3.1711115837097167E-2</v>
      </c>
      <c r="G911">
        <v>1.0570371945699056E-2</v>
      </c>
      <c r="H911">
        <v>2665.9573495388031</v>
      </c>
      <c r="I911">
        <v>4.8601889610290529E-3</v>
      </c>
      <c r="J911">
        <f t="shared" si="76"/>
        <v>1.6028035458374061</v>
      </c>
      <c r="K911">
        <v>36</v>
      </c>
      <c r="L911">
        <v>5.75</v>
      </c>
      <c r="M911">
        <v>977.75595594431263</v>
      </c>
      <c r="N911">
        <v>879.66371470819604</v>
      </c>
      <c r="O911">
        <f t="shared" si="77"/>
        <v>16.172512891336236</v>
      </c>
      <c r="P911">
        <f t="shared" si="78"/>
        <v>642.10430562767806</v>
      </c>
      <c r="Q911">
        <f t="shared" si="79"/>
        <v>2420.6762032779461</v>
      </c>
    </row>
    <row r="912" spans="1:17" x14ac:dyDescent="0.2">
      <c r="A912">
        <v>0.55620829999999999</v>
      </c>
      <c r="B912">
        <v>2.87303E-2</v>
      </c>
      <c r="C912">
        <v>0.58576470000000003</v>
      </c>
      <c r="D912">
        <v>2.4279321</v>
      </c>
      <c r="E912">
        <v>1.7571947999999999</v>
      </c>
      <c r="F912">
        <v>2.7908012866973878E-2</v>
      </c>
      <c r="G912">
        <v>9.3026709556579597E-3</v>
      </c>
      <c r="H912">
        <v>2603.2651245594025</v>
      </c>
      <c r="I912">
        <v>6.2519083023071294E-3</v>
      </c>
      <c r="J912">
        <f t="shared" si="76"/>
        <v>2.4768343454004991</v>
      </c>
      <c r="K912">
        <v>31</v>
      </c>
      <c r="L912">
        <v>2</v>
      </c>
      <c r="M912">
        <v>8465.4947436455695</v>
      </c>
      <c r="N912">
        <v>7620.9660555989703</v>
      </c>
      <c r="O912">
        <f t="shared" si="77"/>
        <v>15.953794001638165</v>
      </c>
      <c r="P912">
        <f t="shared" si="78"/>
        <v>7684.2357975718378</v>
      </c>
      <c r="Q912">
        <f t="shared" si="79"/>
        <v>24945.430021106837</v>
      </c>
    </row>
    <row r="913" spans="1:17" x14ac:dyDescent="0.2">
      <c r="A913">
        <v>0.30884349999999999</v>
      </c>
      <c r="B913">
        <v>0.22807250000000001</v>
      </c>
      <c r="C913">
        <v>0.79797859999999998</v>
      </c>
      <c r="D913">
        <v>1.1938017000000001</v>
      </c>
      <c r="E913">
        <v>1.3033048</v>
      </c>
      <c r="F913">
        <v>2.666533350944519E-2</v>
      </c>
      <c r="G913">
        <v>8.8884445031483968E-3</v>
      </c>
      <c r="H913">
        <v>2662.6096606254578</v>
      </c>
      <c r="I913">
        <v>5.4960424900054932E-3</v>
      </c>
      <c r="J913">
        <f t="shared" si="76"/>
        <v>1.8370587547637451</v>
      </c>
      <c r="K913">
        <v>44</v>
      </c>
      <c r="L913">
        <v>6.5</v>
      </c>
      <c r="M913">
        <v>70.735587564159175</v>
      </c>
      <c r="N913">
        <v>81.718746039444966</v>
      </c>
      <c r="O913">
        <f t="shared" si="77"/>
        <v>16.065719037492858</v>
      </c>
      <c r="P913">
        <f t="shared" si="78"/>
        <v>79.860924962256931</v>
      </c>
      <c r="Q913">
        <f t="shared" si="79"/>
        <v>367.97272624979109</v>
      </c>
    </row>
    <row r="914" spans="1:17" x14ac:dyDescent="0.2">
      <c r="A914">
        <v>0.35011179999999997</v>
      </c>
      <c r="B914">
        <v>9.8571900000000004E-2</v>
      </c>
      <c r="C914">
        <v>0.4658101</v>
      </c>
      <c r="D914">
        <v>1.8012972</v>
      </c>
      <c r="E914">
        <v>1.1070924</v>
      </c>
      <c r="F914">
        <v>3.3771142959594727E-2</v>
      </c>
      <c r="G914">
        <v>1.1257047653198243E-2</v>
      </c>
      <c r="H914">
        <v>2650.7551848888397</v>
      </c>
      <c r="I914">
        <v>7.8006596565246581E-3</v>
      </c>
      <c r="J914">
        <f t="shared" si="76"/>
        <v>1.5604897532429911</v>
      </c>
      <c r="K914">
        <v>27</v>
      </c>
      <c r="L914">
        <v>9.25</v>
      </c>
      <c r="M914">
        <v>469.83705140403464</v>
      </c>
      <c r="N914">
        <v>422.92020949137867</v>
      </c>
      <c r="O914">
        <f t="shared" si="77"/>
        <v>15.761556540683451</v>
      </c>
      <c r="P914">
        <f t="shared" si="78"/>
        <v>304.67852801782021</v>
      </c>
      <c r="Q914">
        <f t="shared" si="79"/>
        <v>861.45824279460237</v>
      </c>
    </row>
    <row r="915" spans="1:17" x14ac:dyDescent="0.2">
      <c r="A915">
        <v>0.25033870000000003</v>
      </c>
      <c r="B915">
        <v>0.18743770000000001</v>
      </c>
      <c r="C915">
        <v>0.60239739999999997</v>
      </c>
      <c r="D915">
        <v>1.2425763000000001</v>
      </c>
      <c r="E915">
        <v>1.2962302999999999</v>
      </c>
      <c r="F915">
        <v>2.2220684289932249E-2</v>
      </c>
      <c r="G915">
        <v>7.4068947633107495E-3</v>
      </c>
      <c r="H915">
        <v>2634.9800825119019</v>
      </c>
      <c r="I915">
        <v>5.6275098323822024E-3</v>
      </c>
      <c r="J915">
        <f t="shared" si="76"/>
        <v>1.8270869721380876</v>
      </c>
      <c r="K915">
        <v>28</v>
      </c>
      <c r="L915">
        <v>4.75</v>
      </c>
      <c r="M915">
        <v>54.100095085842952</v>
      </c>
      <c r="N915">
        <v>51.647786296443812</v>
      </c>
      <c r="O915">
        <f t="shared" si="77"/>
        <v>16.045186675754426</v>
      </c>
      <c r="P915">
        <f t="shared" si="78"/>
        <v>38.886708146857231</v>
      </c>
      <c r="Q915">
        <f t="shared" si="79"/>
        <v>114.0217835273599</v>
      </c>
    </row>
    <row r="916" spans="1:17" x14ac:dyDescent="0.2">
      <c r="A916">
        <v>0.16126789999999999</v>
      </c>
      <c r="B916">
        <v>0.11790109999999999</v>
      </c>
      <c r="C916">
        <v>0.4354034</v>
      </c>
      <c r="D916">
        <v>1.1696721000000001</v>
      </c>
      <c r="E916">
        <v>1.8677710999999999</v>
      </c>
      <c r="F916">
        <v>3.2252067327499391E-2</v>
      </c>
      <c r="G916">
        <v>1.0750689109166463E-2</v>
      </c>
      <c r="H916">
        <v>2665.3076767921448</v>
      </c>
      <c r="I916">
        <v>5.792397737503052E-3</v>
      </c>
      <c r="J916">
        <f t="shared" si="76"/>
        <v>2.6326959366294904</v>
      </c>
      <c r="K916">
        <v>21</v>
      </c>
      <c r="L916">
        <v>5.75</v>
      </c>
      <c r="M916">
        <v>307.95686098438313</v>
      </c>
      <c r="N916">
        <v>281.54222471574337</v>
      </c>
      <c r="O916">
        <f t="shared" si="77"/>
        <v>16.020102450235154</v>
      </c>
      <c r="P916">
        <f t="shared" si="78"/>
        <v>148.32470959782071</v>
      </c>
      <c r="Q916">
        <f t="shared" si="79"/>
        <v>326.18307261284713</v>
      </c>
    </row>
    <row r="917" spans="1:17" x14ac:dyDescent="0.2">
      <c r="A917">
        <v>0.21175469999999999</v>
      </c>
      <c r="B917">
        <v>5.3582600000000001E-2</v>
      </c>
      <c r="C917">
        <v>0.34572950000000002</v>
      </c>
      <c r="D917">
        <v>1.2230353</v>
      </c>
      <c r="E917">
        <v>1.6255101999999999</v>
      </c>
      <c r="F917">
        <v>1.5024056434631347E-2</v>
      </c>
      <c r="G917">
        <v>5.0080188115437822E-3</v>
      </c>
      <c r="H917">
        <v>2621.4878499507904</v>
      </c>
      <c r="I917">
        <v>7.5695757865905759E-3</v>
      </c>
      <c r="J917">
        <f t="shared" si="76"/>
        <v>2.2912197851705649</v>
      </c>
      <c r="K917">
        <v>29</v>
      </c>
      <c r="L917">
        <v>4.5</v>
      </c>
      <c r="M917">
        <v>99.498723890496194</v>
      </c>
      <c r="N917">
        <v>91.849164637856418</v>
      </c>
      <c r="O917">
        <f t="shared" si="77"/>
        <v>15.787676117710832</v>
      </c>
      <c r="P917">
        <f t="shared" si="78"/>
        <v>45.21084186466274</v>
      </c>
      <c r="Q917">
        <f t="shared" si="79"/>
        <v>137.29958037581318</v>
      </c>
    </row>
    <row r="918" spans="1:17" x14ac:dyDescent="0.2">
      <c r="A918">
        <v>0.11640540000000001</v>
      </c>
      <c r="B918">
        <v>9.3499600000000002E-2</v>
      </c>
      <c r="C918">
        <v>0.2228762</v>
      </c>
      <c r="D918">
        <v>1.6751075</v>
      </c>
      <c r="E918">
        <v>1.0713592999999999</v>
      </c>
      <c r="F918">
        <v>1.683440327644348E-2</v>
      </c>
      <c r="G918">
        <v>5.6114677588144932E-3</v>
      </c>
      <c r="H918">
        <v>2623.5623836517334</v>
      </c>
      <c r="I918">
        <v>5.0630633831024174E-3</v>
      </c>
      <c r="J918">
        <f t="shared" si="76"/>
        <v>1.510122560403796</v>
      </c>
      <c r="K918">
        <v>20</v>
      </c>
      <c r="L918">
        <v>1.5</v>
      </c>
      <c r="M918">
        <v>133.42413806287686</v>
      </c>
      <c r="N918">
        <v>120.72989419522368</v>
      </c>
      <c r="O918">
        <f t="shared" si="77"/>
        <v>16.136992472230194</v>
      </c>
      <c r="P918">
        <f t="shared" si="78"/>
        <v>36.166788589220317</v>
      </c>
      <c r="Q918">
        <f t="shared" si="79"/>
        <v>75.747544890553129</v>
      </c>
    </row>
    <row r="919" spans="1:17" x14ac:dyDescent="0.2">
      <c r="A919">
        <v>0.31557950000000001</v>
      </c>
      <c r="B919">
        <v>0.39969470000000001</v>
      </c>
      <c r="C919">
        <v>0.87190619999999996</v>
      </c>
      <c r="D919">
        <v>1.3415812</v>
      </c>
      <c r="E919">
        <v>1.1040055</v>
      </c>
      <c r="F919">
        <v>1.9647349119186402E-2</v>
      </c>
      <c r="G919">
        <v>6.5491163730621339E-3</v>
      </c>
      <c r="H919">
        <v>2681.8930983543396</v>
      </c>
      <c r="I919">
        <v>7.500389337539673E-3</v>
      </c>
      <c r="J919">
        <f t="shared" si="76"/>
        <v>1.5561386477532544</v>
      </c>
      <c r="K919">
        <v>44</v>
      </c>
      <c r="L919">
        <v>6.5</v>
      </c>
      <c r="M919">
        <v>8096.6057189479679</v>
      </c>
      <c r="N919">
        <v>7069.894836844097</v>
      </c>
      <c r="O919">
        <f t="shared" si="77"/>
        <v>15.795651585180599</v>
      </c>
      <c r="P919">
        <f t="shared" si="78"/>
        <v>7412.6955301492681</v>
      </c>
      <c r="Q919">
        <f t="shared" si="79"/>
        <v>34155.249070528429</v>
      </c>
    </row>
    <row r="920" spans="1:17" x14ac:dyDescent="0.2">
      <c r="A920">
        <v>0.57091749999999997</v>
      </c>
      <c r="B920">
        <v>7.9235799999999995E-2</v>
      </c>
      <c r="C920">
        <v>0.6567345</v>
      </c>
      <c r="D920">
        <v>2.0958271000000002</v>
      </c>
      <c r="E920">
        <v>1.291031</v>
      </c>
      <c r="F920">
        <v>2.9723345041275023E-2</v>
      </c>
      <c r="G920">
        <v>9.9077816804250072E-3</v>
      </c>
      <c r="H920">
        <v>2638.4069681167603</v>
      </c>
      <c r="I920">
        <v>5.3002679347991946E-3</v>
      </c>
      <c r="J920">
        <f t="shared" si="76"/>
        <v>1.8197583567722551</v>
      </c>
      <c r="K920">
        <v>31</v>
      </c>
      <c r="L920">
        <v>9.25</v>
      </c>
      <c r="M920">
        <v>885.22206319752513</v>
      </c>
      <c r="N920">
        <v>796.44058156782353</v>
      </c>
      <c r="O920">
        <f t="shared" si="77"/>
        <v>16.097223552190442</v>
      </c>
      <c r="P920">
        <f t="shared" si="78"/>
        <v>863.30344999608837</v>
      </c>
      <c r="Q920">
        <f t="shared" si="79"/>
        <v>2802.5527022039823</v>
      </c>
    </row>
    <row r="921" spans="1:17" x14ac:dyDescent="0.2">
      <c r="A921">
        <v>0.31850460000000003</v>
      </c>
      <c r="B921">
        <v>9.7028799999999998E-2</v>
      </c>
      <c r="C921">
        <v>0.49253419999999998</v>
      </c>
      <c r="D921">
        <v>1.3531706999999999</v>
      </c>
      <c r="E921">
        <v>1.0987969</v>
      </c>
      <c r="F921">
        <v>1.5773786306381224E-2</v>
      </c>
      <c r="G921">
        <v>5.2579287687937416E-3</v>
      </c>
      <c r="H921">
        <v>2652.2768139839172</v>
      </c>
      <c r="I921">
        <v>4.5807106494903565E-3</v>
      </c>
      <c r="J921">
        <f t="shared" si="76"/>
        <v>1.5487969236760759</v>
      </c>
      <c r="K921">
        <v>22</v>
      </c>
      <c r="L921">
        <v>5</v>
      </c>
      <c r="M921">
        <v>43.102863966447934</v>
      </c>
      <c r="N921">
        <v>41.490659286061437</v>
      </c>
      <c r="O921">
        <f t="shared" si="77"/>
        <v>16.223953481717274</v>
      </c>
      <c r="P921">
        <f t="shared" si="78"/>
        <v>29.711651136634416</v>
      </c>
      <c r="Q921">
        <f t="shared" si="79"/>
        <v>68.450730287040571</v>
      </c>
    </row>
    <row r="922" spans="1:17" x14ac:dyDescent="0.2">
      <c r="A922">
        <v>0.76783590000000002</v>
      </c>
      <c r="B922">
        <v>1.7375700000000001E-2</v>
      </c>
      <c r="C922">
        <v>0.90599839999999998</v>
      </c>
      <c r="D922">
        <v>1.0764841000000001</v>
      </c>
      <c r="E922">
        <v>1.7704392</v>
      </c>
      <c r="F922">
        <v>2.1619312763214112E-2</v>
      </c>
      <c r="G922">
        <v>7.2064375877380375E-3</v>
      </c>
      <c r="H922">
        <v>2672.888594865799</v>
      </c>
      <c r="I922">
        <v>4.8619356155395511E-3</v>
      </c>
      <c r="J922">
        <f t="shared" si="76"/>
        <v>2.4955028418040976</v>
      </c>
      <c r="K922">
        <v>26</v>
      </c>
      <c r="L922">
        <v>3</v>
      </c>
      <c r="M922">
        <v>222.48584421664427</v>
      </c>
      <c r="N922">
        <v>202.12589954245055</v>
      </c>
      <c r="O922">
        <f t="shared" si="77"/>
        <v>16.172200793947283</v>
      </c>
      <c r="P922">
        <f t="shared" si="78"/>
        <v>298.72340352950783</v>
      </c>
      <c r="Q922">
        <f t="shared" si="79"/>
        <v>813.33828331915561</v>
      </c>
    </row>
    <row r="923" spans="1:17" x14ac:dyDescent="0.2">
      <c r="A923">
        <v>0.1043195</v>
      </c>
      <c r="B923">
        <v>3.9613299999999997E-2</v>
      </c>
      <c r="C923">
        <v>0.1706944</v>
      </c>
      <c r="D923">
        <v>1.3740452000000001</v>
      </c>
      <c r="E923">
        <v>0.65413869999999996</v>
      </c>
      <c r="F923">
        <v>3.3879079818725587E-2</v>
      </c>
      <c r="G923">
        <v>1.1293026606241862E-2</v>
      </c>
      <c r="H923">
        <v>2637.7103507518768</v>
      </c>
      <c r="I923">
        <v>6.7371335029602049E-3</v>
      </c>
      <c r="J923">
        <f t="shared" si="76"/>
        <v>0.92203391383563926</v>
      </c>
      <c r="K923">
        <v>15</v>
      </c>
      <c r="L923">
        <v>1.25</v>
      </c>
      <c r="M923">
        <v>196.94020914784394</v>
      </c>
      <c r="N923">
        <v>178.26086506229885</v>
      </c>
      <c r="O923">
        <f t="shared" si="77"/>
        <v>15.888868893874209</v>
      </c>
      <c r="P923">
        <f t="shared" si="78"/>
        <v>43.285802603251206</v>
      </c>
      <c r="Q923">
        <f t="shared" si="79"/>
        <v>67.993179731555969</v>
      </c>
    </row>
    <row r="924" spans="1:17" x14ac:dyDescent="0.2">
      <c r="A924">
        <v>0.40075690000000003</v>
      </c>
      <c r="B924">
        <v>0.24317140000000001</v>
      </c>
      <c r="C924">
        <v>0.6771722</v>
      </c>
      <c r="D924">
        <v>1.7391513999999999</v>
      </c>
      <c r="E924">
        <v>1.0819133000000001</v>
      </c>
      <c r="F924">
        <v>1.7607170343399047E-2</v>
      </c>
      <c r="G924">
        <v>5.869056781133016E-3</v>
      </c>
      <c r="H924">
        <v>2612.6788854598999</v>
      </c>
      <c r="I924">
        <v>7.2841222286224366E-3</v>
      </c>
      <c r="J924">
        <f t="shared" ref="J924:J966" si="80">1.5*E924*COS(0.349066)</f>
        <v>1.5249988334734395</v>
      </c>
      <c r="K924">
        <v>26</v>
      </c>
      <c r="L924">
        <v>8.25</v>
      </c>
      <c r="M924">
        <v>128.22819274045582</v>
      </c>
      <c r="N924">
        <v>109.46156143961312</v>
      </c>
      <c r="O924">
        <f t="shared" ref="O924:O966" si="81">LOG(276000000000/(0.25*PI()*I924^2))</f>
        <v>15.821064751282803</v>
      </c>
      <c r="P924">
        <f t="shared" ref="P924:P966" si="82">ABS(N924*(A924+C924)*COS(2.6529))</f>
        <v>104.18055226344364</v>
      </c>
      <c r="Q924">
        <f t="shared" ref="Q924:Q966" si="83">P924*2*PI()*K924/60</f>
        <v>283.6538099527271</v>
      </c>
    </row>
    <row r="925" spans="1:17" x14ac:dyDescent="0.2">
      <c r="A925">
        <v>0.38399929999999999</v>
      </c>
      <c r="B925">
        <v>5.2844299999999997E-2</v>
      </c>
      <c r="C925">
        <v>0.47277540000000001</v>
      </c>
      <c r="D925">
        <v>1.4488882999999999</v>
      </c>
      <c r="E925">
        <v>1.6844406999999999</v>
      </c>
      <c r="F925">
        <v>2.7504146099090576E-2</v>
      </c>
      <c r="G925">
        <v>9.1680486996968593E-3</v>
      </c>
      <c r="H925">
        <v>2673.947149515152</v>
      </c>
      <c r="I925">
        <v>5.0151824951171877E-3</v>
      </c>
      <c r="J925">
        <f t="shared" si="80"/>
        <v>2.37428461463149</v>
      </c>
      <c r="K925">
        <v>26</v>
      </c>
      <c r="L925">
        <v>8</v>
      </c>
      <c r="M925">
        <v>635.7130215470703</v>
      </c>
      <c r="N925">
        <v>574.72199091378945</v>
      </c>
      <c r="O925">
        <f t="shared" si="81"/>
        <v>16.14524571873579</v>
      </c>
      <c r="P925">
        <f t="shared" si="82"/>
        <v>434.76969907440213</v>
      </c>
      <c r="Q925">
        <f t="shared" si="83"/>
        <v>1183.7533869335086</v>
      </c>
    </row>
    <row r="926" spans="1:17" x14ac:dyDescent="0.2">
      <c r="A926">
        <v>0.31406780000000001</v>
      </c>
      <c r="B926">
        <v>1.5058500000000001E-2</v>
      </c>
      <c r="C926">
        <v>0.54692560000000001</v>
      </c>
      <c r="D926">
        <v>1.0305219000000001</v>
      </c>
      <c r="E926">
        <v>1.5359400999999999</v>
      </c>
      <c r="F926">
        <v>3.1539462804794312E-2</v>
      </c>
      <c r="G926">
        <v>1.051315426826477E-2</v>
      </c>
      <c r="H926">
        <v>2669.6490883827209</v>
      </c>
      <c r="I926">
        <v>6.0331470966339109E-3</v>
      </c>
      <c r="J926">
        <f t="shared" si="80"/>
        <v>2.1649672490254792</v>
      </c>
      <c r="K926">
        <v>19</v>
      </c>
      <c r="L926">
        <v>1.5</v>
      </c>
      <c r="M926">
        <v>211.97427174169067</v>
      </c>
      <c r="N926">
        <v>192.82822005932852</v>
      </c>
      <c r="O926">
        <f t="shared" si="81"/>
        <v>15.98473137238428</v>
      </c>
      <c r="P926">
        <f t="shared" si="82"/>
        <v>146.59030037837067</v>
      </c>
      <c r="Q926">
        <f t="shared" si="83"/>
        <v>291.66710681226658</v>
      </c>
    </row>
    <row r="927" spans="1:17" x14ac:dyDescent="0.2">
      <c r="A927">
        <v>0.11273950000000001</v>
      </c>
      <c r="B927">
        <v>4.6970499999999998E-2</v>
      </c>
      <c r="C927">
        <v>0.20771890000000001</v>
      </c>
      <c r="D927">
        <v>1.2671543000000001</v>
      </c>
      <c r="E927">
        <v>1.3683293999999999</v>
      </c>
      <c r="F927">
        <v>1.9987034797668456E-2</v>
      </c>
      <c r="G927">
        <v>6.6623449325561518E-3</v>
      </c>
      <c r="H927">
        <v>2618.4298932552338</v>
      </c>
      <c r="I927">
        <v>7.3701243400573734E-3</v>
      </c>
      <c r="J927">
        <f t="shared" si="80"/>
        <v>1.9287134549574452</v>
      </c>
      <c r="K927">
        <v>39</v>
      </c>
      <c r="L927">
        <v>6.75</v>
      </c>
      <c r="M927">
        <v>184.0951323413976</v>
      </c>
      <c r="N927">
        <v>168.86615653341386</v>
      </c>
      <c r="O927">
        <f t="shared" si="81"/>
        <v>15.810869571047354</v>
      </c>
      <c r="P927">
        <f t="shared" si="82"/>
        <v>47.78032491765947</v>
      </c>
      <c r="Q927">
        <f t="shared" si="83"/>
        <v>195.138213071688</v>
      </c>
    </row>
    <row r="928" spans="1:17" x14ac:dyDescent="0.2">
      <c r="A928">
        <v>0.3054576</v>
      </c>
      <c r="B928">
        <v>9.5985200000000007E-2</v>
      </c>
      <c r="C928">
        <v>0.4569917</v>
      </c>
      <c r="D928">
        <v>1.4335986000000001</v>
      </c>
      <c r="E928">
        <v>0.86768630000000002</v>
      </c>
      <c r="F928">
        <v>2.8322268724441529E-2</v>
      </c>
      <c r="G928">
        <v>9.440756241480509E-3</v>
      </c>
      <c r="H928">
        <v>2623.8029956817627</v>
      </c>
      <c r="I928">
        <v>4.3271586894989018E-3</v>
      </c>
      <c r="J928">
        <f t="shared" si="80"/>
        <v>1.2230375533056899</v>
      </c>
      <c r="K928">
        <v>22</v>
      </c>
      <c r="L928">
        <v>7.75</v>
      </c>
      <c r="M928">
        <v>105.72807202288881</v>
      </c>
      <c r="N928">
        <v>99.478269549455703</v>
      </c>
      <c r="O928">
        <f t="shared" si="81"/>
        <v>16.273413556033059</v>
      </c>
      <c r="P928">
        <f t="shared" si="82"/>
        <v>66.969030536889449</v>
      </c>
      <c r="Q928">
        <f t="shared" si="83"/>
        <v>154.28557052532975</v>
      </c>
    </row>
    <row r="929" spans="1:17" x14ac:dyDescent="0.2">
      <c r="A929">
        <v>0.15660209999999999</v>
      </c>
      <c r="B929">
        <v>0.1297036</v>
      </c>
      <c r="C929">
        <v>0.33418949999999997</v>
      </c>
      <c r="D929">
        <v>1.4257643</v>
      </c>
      <c r="E929">
        <v>1.2057612</v>
      </c>
      <c r="F929">
        <v>3.1189653873443603E-2</v>
      </c>
      <c r="G929">
        <v>1.0396551291147868E-2</v>
      </c>
      <c r="H929">
        <v>2603.6987125873566</v>
      </c>
      <c r="I929">
        <v>6.2408933639526371E-3</v>
      </c>
      <c r="J929">
        <f t="shared" si="80"/>
        <v>1.6995672605628698</v>
      </c>
      <c r="K929">
        <v>37</v>
      </c>
      <c r="L929">
        <v>1.75</v>
      </c>
      <c r="M929">
        <v>225.9737164146452</v>
      </c>
      <c r="N929">
        <v>203.29004485456522</v>
      </c>
      <c r="O929">
        <f t="shared" si="81"/>
        <v>15.955325676698182</v>
      </c>
      <c r="P929">
        <f t="shared" si="82"/>
        <v>88.094349443191618</v>
      </c>
      <c r="Q929">
        <f t="shared" si="83"/>
        <v>341.33309194132022</v>
      </c>
    </row>
    <row r="930" spans="1:17" x14ac:dyDescent="0.2">
      <c r="A930">
        <v>0.28717759999999998</v>
      </c>
      <c r="B930">
        <v>0.38937369999999999</v>
      </c>
      <c r="C930">
        <v>0.81598870000000001</v>
      </c>
      <c r="D930">
        <v>1.3491076</v>
      </c>
      <c r="E930">
        <v>1.2911575</v>
      </c>
      <c r="F930">
        <v>1.5755405426025389E-2</v>
      </c>
      <c r="G930">
        <v>5.2518018086751298E-3</v>
      </c>
      <c r="H930">
        <v>2621.8213260173798</v>
      </c>
      <c r="I930">
        <v>5.1731133460998537E-3</v>
      </c>
      <c r="J930">
        <f t="shared" si="80"/>
        <v>1.8199366634373404</v>
      </c>
      <c r="K930">
        <v>32</v>
      </c>
      <c r="L930">
        <v>4.5</v>
      </c>
      <c r="M930">
        <v>20.506792602663801</v>
      </c>
      <c r="N930">
        <v>22.462706943317205</v>
      </c>
      <c r="O930">
        <f t="shared" si="81"/>
        <v>16.118315212353171</v>
      </c>
      <c r="P930">
        <f t="shared" si="82"/>
        <v>21.87952541279887</v>
      </c>
      <c r="Q930">
        <f t="shared" si="83"/>
        <v>73.318993387605445</v>
      </c>
    </row>
    <row r="931" spans="1:17" x14ac:dyDescent="0.2">
      <c r="A931">
        <v>0.33110030000000001</v>
      </c>
      <c r="B931">
        <v>6.3386799999999993E-2</v>
      </c>
      <c r="C931">
        <v>0.40762199999999998</v>
      </c>
      <c r="D931">
        <v>1.7908569999999999</v>
      </c>
      <c r="E931">
        <v>1.2794215</v>
      </c>
      <c r="F931">
        <v>2.3128019571304319E-2</v>
      </c>
      <c r="G931">
        <v>7.7093398571014401E-3</v>
      </c>
      <c r="H931">
        <v>2648.9579439163208</v>
      </c>
      <c r="I931">
        <v>6.6396195888519293E-3</v>
      </c>
      <c r="J931">
        <f t="shared" si="80"/>
        <v>1.8033943154417624</v>
      </c>
      <c r="K931">
        <v>30</v>
      </c>
      <c r="L931">
        <v>9.25</v>
      </c>
      <c r="M931">
        <v>420.11060795556085</v>
      </c>
      <c r="N931">
        <v>378.79211257867689</v>
      </c>
      <c r="O931">
        <f t="shared" si="81"/>
        <v>15.901532805576013</v>
      </c>
      <c r="P931">
        <f t="shared" si="82"/>
        <v>247.06825998445359</v>
      </c>
      <c r="Q931">
        <f t="shared" si="83"/>
        <v>776.18783050237244</v>
      </c>
    </row>
    <row r="932" spans="1:17" x14ac:dyDescent="0.2">
      <c r="A932">
        <v>0.13647960000000001</v>
      </c>
      <c r="B932">
        <v>3.2452300000000003E-2</v>
      </c>
      <c r="C932">
        <v>0.23400499999999999</v>
      </c>
      <c r="D932">
        <v>1.1740577000000001</v>
      </c>
      <c r="E932">
        <v>0.85329010000000005</v>
      </c>
      <c r="F932">
        <v>3.1536920070648192E-2</v>
      </c>
      <c r="G932">
        <v>1.0512306690216064E-2</v>
      </c>
      <c r="H932">
        <v>2647.9770243167877</v>
      </c>
      <c r="I932">
        <v>5.9890193939208984E-3</v>
      </c>
      <c r="J932">
        <f t="shared" si="80"/>
        <v>1.2027455500495599</v>
      </c>
      <c r="K932">
        <v>43</v>
      </c>
      <c r="L932">
        <v>1.5</v>
      </c>
      <c r="M932">
        <v>159.05728196611634</v>
      </c>
      <c r="N932">
        <v>144.2022860165799</v>
      </c>
      <c r="O932">
        <f t="shared" si="81"/>
        <v>15.991107761820931</v>
      </c>
      <c r="P932">
        <f t="shared" si="82"/>
        <v>47.171221831586266</v>
      </c>
      <c r="Q932">
        <f t="shared" si="83"/>
        <v>212.40962835265108</v>
      </c>
    </row>
    <row r="933" spans="1:17" x14ac:dyDescent="0.2">
      <c r="A933">
        <v>0.1090579</v>
      </c>
      <c r="B933">
        <v>1.42658E-2</v>
      </c>
      <c r="C933">
        <v>0.24266940000000001</v>
      </c>
      <c r="D933">
        <v>1.0431872</v>
      </c>
      <c r="E933">
        <v>1.1908589999999999</v>
      </c>
      <c r="F933">
        <v>2.3414416313171385E-2</v>
      </c>
      <c r="G933">
        <v>7.8048054377237953E-3</v>
      </c>
      <c r="H933">
        <v>2633.1812798976898</v>
      </c>
      <c r="I933">
        <v>7.6605048179626467E-3</v>
      </c>
      <c r="J933">
        <f t="shared" si="80"/>
        <v>1.6785620306463989</v>
      </c>
      <c r="K933">
        <v>15</v>
      </c>
      <c r="L933">
        <v>8.5</v>
      </c>
      <c r="M933">
        <v>124.24952966837519</v>
      </c>
      <c r="N933">
        <v>116.65525526366301</v>
      </c>
      <c r="O933">
        <f t="shared" si="81"/>
        <v>15.777304420590086</v>
      </c>
      <c r="P933">
        <f t="shared" si="82"/>
        <v>36.228070694625487</v>
      </c>
      <c r="Q933">
        <f t="shared" si="83"/>
        <v>56.906920373983553</v>
      </c>
    </row>
    <row r="934" spans="1:17" x14ac:dyDescent="0.2">
      <c r="A934">
        <v>0.16779920000000001</v>
      </c>
      <c r="B934">
        <v>0.18293870000000001</v>
      </c>
      <c r="C934">
        <v>0.42980839999999998</v>
      </c>
      <c r="D934">
        <v>1.3446426</v>
      </c>
      <c r="E934">
        <v>1.1076797</v>
      </c>
      <c r="F934">
        <v>2.3058358430862427E-2</v>
      </c>
      <c r="G934">
        <v>7.6861194769541419E-3</v>
      </c>
      <c r="H934">
        <v>2666.3846969604492</v>
      </c>
      <c r="I934">
        <v>5.5825889110565187E-3</v>
      </c>
      <c r="J934">
        <f t="shared" si="80"/>
        <v>1.5613175754121973</v>
      </c>
      <c r="K934">
        <v>26</v>
      </c>
      <c r="L934">
        <v>5.75</v>
      </c>
      <c r="M934">
        <v>70.857455554552971</v>
      </c>
      <c r="N934">
        <v>67.060986346757389</v>
      </c>
      <c r="O934">
        <f t="shared" si="81"/>
        <v>16.052147903526922</v>
      </c>
      <c r="P934">
        <f t="shared" si="82"/>
        <v>35.38513596863794</v>
      </c>
      <c r="Q934">
        <f t="shared" si="83"/>
        <v>96.343592111302371</v>
      </c>
    </row>
    <row r="935" spans="1:17" x14ac:dyDescent="0.2">
      <c r="A935">
        <v>0.41458220000000001</v>
      </c>
      <c r="B935">
        <v>0.29365540000000001</v>
      </c>
      <c r="C935">
        <v>0.84819020000000001</v>
      </c>
      <c r="D935">
        <v>1.3869667999999999</v>
      </c>
      <c r="E935">
        <v>1.8201213999999999</v>
      </c>
      <c r="F935">
        <v>2.6879684925079344E-2</v>
      </c>
      <c r="G935">
        <v>8.959894975026448E-3</v>
      </c>
      <c r="H935">
        <v>2600.5259811878204</v>
      </c>
      <c r="I935">
        <v>4.7602930068969731E-3</v>
      </c>
      <c r="J935">
        <f t="shared" si="80"/>
        <v>2.5655318330776073</v>
      </c>
      <c r="K935">
        <v>27</v>
      </c>
      <c r="L935">
        <v>6.75</v>
      </c>
      <c r="M935">
        <v>140.36953110513264</v>
      </c>
      <c r="N935">
        <v>128.34897584276209</v>
      </c>
      <c r="O935">
        <f t="shared" si="81"/>
        <v>16.190551829979853</v>
      </c>
      <c r="P935">
        <f t="shared" si="82"/>
        <v>143.10417643587289</v>
      </c>
      <c r="Q935">
        <f t="shared" si="83"/>
        <v>404.61752645006021</v>
      </c>
    </row>
    <row r="936" spans="1:17" x14ac:dyDescent="0.2">
      <c r="A936">
        <v>0.16155259999999999</v>
      </c>
      <c r="B936">
        <v>9.5907199999999998E-2</v>
      </c>
      <c r="C936">
        <v>0.3224573</v>
      </c>
      <c r="D936">
        <v>1.3249601</v>
      </c>
      <c r="E936">
        <v>1.6637633999999999</v>
      </c>
      <c r="F936">
        <v>2.0760698318481444E-2</v>
      </c>
      <c r="G936">
        <v>6.9202327728271479E-3</v>
      </c>
      <c r="H936">
        <v>2604.3102920055389</v>
      </c>
      <c r="I936">
        <v>6.3662343025207525E-3</v>
      </c>
      <c r="J936">
        <f t="shared" si="80"/>
        <v>2.3451391568768063</v>
      </c>
      <c r="K936">
        <v>32</v>
      </c>
      <c r="L936">
        <v>4</v>
      </c>
      <c r="M936">
        <v>185.21360590926767</v>
      </c>
      <c r="N936">
        <v>168.32576167861151</v>
      </c>
      <c r="O936">
        <f t="shared" si="81"/>
        <v>15.938053964042581</v>
      </c>
      <c r="P936">
        <f t="shared" si="82"/>
        <v>71.934901483419694</v>
      </c>
      <c r="Q936">
        <f t="shared" si="83"/>
        <v>241.05616857281794</v>
      </c>
    </row>
    <row r="937" spans="1:17" x14ac:dyDescent="0.2">
      <c r="A937">
        <v>0.19411900000000001</v>
      </c>
      <c r="B937">
        <v>0.1587684</v>
      </c>
      <c r="C937">
        <v>0.3999606</v>
      </c>
      <c r="D937">
        <v>1.4822664000000001</v>
      </c>
      <c r="E937">
        <v>1.5768291999999999</v>
      </c>
      <c r="F937">
        <v>2.3461844921112061E-2</v>
      </c>
      <c r="G937">
        <v>7.8206149737040202E-3</v>
      </c>
      <c r="H937">
        <v>2636.4371359348297</v>
      </c>
      <c r="I937">
        <v>5.2937278747558596E-3</v>
      </c>
      <c r="J937">
        <f t="shared" si="80"/>
        <v>2.2226020241981095</v>
      </c>
      <c r="K937">
        <v>37</v>
      </c>
      <c r="L937">
        <v>1</v>
      </c>
      <c r="M937">
        <v>200.86054456858699</v>
      </c>
      <c r="N937">
        <v>180.64646884879767</v>
      </c>
      <c r="O937">
        <f t="shared" si="81"/>
        <v>16.09829597562727</v>
      </c>
      <c r="P937">
        <f t="shared" si="82"/>
        <v>94.756483687888789</v>
      </c>
      <c r="Q937">
        <f t="shared" si="83"/>
        <v>367.14640340844278</v>
      </c>
    </row>
    <row r="938" spans="1:17" x14ac:dyDescent="0.2">
      <c r="A938">
        <v>0.61660029999999999</v>
      </c>
      <c r="B938">
        <v>0.1732438</v>
      </c>
      <c r="C938">
        <v>0.81698000000000004</v>
      </c>
      <c r="D938">
        <v>1.8322712999999999</v>
      </c>
      <c r="E938">
        <v>1.7598758000000001</v>
      </c>
      <c r="F938">
        <v>3.0701125860214232E-2</v>
      </c>
      <c r="G938">
        <v>1.023370862007141E-2</v>
      </c>
      <c r="H938">
        <v>2632.1264863014221</v>
      </c>
      <c r="I938">
        <v>4.5475780963897703E-3</v>
      </c>
      <c r="J938">
        <f t="shared" si="80"/>
        <v>2.4806133190692234</v>
      </c>
      <c r="K938">
        <v>33</v>
      </c>
      <c r="L938">
        <v>5.25</v>
      </c>
      <c r="M938">
        <v>539.05866751303654</v>
      </c>
      <c r="N938">
        <v>484.79124769378683</v>
      </c>
      <c r="O938">
        <f t="shared" si="81"/>
        <v>16.230258868662901</v>
      </c>
      <c r="P938">
        <f t="shared" si="82"/>
        <v>613.63710860867138</v>
      </c>
      <c r="Q938">
        <f t="shared" si="83"/>
        <v>2120.5776156125926</v>
      </c>
    </row>
    <row r="939" spans="1:17" x14ac:dyDescent="0.2">
      <c r="A939">
        <v>0.24831610000000001</v>
      </c>
      <c r="B939">
        <v>0.43504510000000002</v>
      </c>
      <c r="C939">
        <v>0.73088690000000001</v>
      </c>
      <c r="D939">
        <v>1.5348614</v>
      </c>
      <c r="E939">
        <v>1.5695683</v>
      </c>
      <c r="F939">
        <v>3.2094788551330564E-2</v>
      </c>
      <c r="G939">
        <v>1.0698262850443521E-2</v>
      </c>
      <c r="H939">
        <v>2689.4503057003021</v>
      </c>
      <c r="I939">
        <v>4.5312685966491699E-3</v>
      </c>
      <c r="J939">
        <f t="shared" si="80"/>
        <v>2.2123675035299866</v>
      </c>
      <c r="K939">
        <v>20</v>
      </c>
      <c r="L939">
        <v>8.25</v>
      </c>
      <c r="M939">
        <v>244.60103100583072</v>
      </c>
      <c r="N939">
        <v>222.80460400158475</v>
      </c>
      <c r="O939">
        <f t="shared" si="81"/>
        <v>16.233379588110601</v>
      </c>
      <c r="P939">
        <f t="shared" si="82"/>
        <v>192.63345592277219</v>
      </c>
      <c r="Q939">
        <f t="shared" si="83"/>
        <v>403.45056664172955</v>
      </c>
    </row>
    <row r="940" spans="1:17" x14ac:dyDescent="0.2">
      <c r="A940">
        <v>0.26299410000000001</v>
      </c>
      <c r="B940">
        <v>8.8400999999999993E-2</v>
      </c>
      <c r="C940">
        <v>0.55924589999999996</v>
      </c>
      <c r="D940">
        <v>1.1325685000000001</v>
      </c>
      <c r="E940">
        <v>1.1868033</v>
      </c>
      <c r="F940">
        <v>2.415863037109375E-2</v>
      </c>
      <c r="G940">
        <v>8.0528767903645833E-3</v>
      </c>
      <c r="H940">
        <v>2606.2221705913544</v>
      </c>
      <c r="I940">
        <v>5.7911057472229003E-3</v>
      </c>
      <c r="J940">
        <f t="shared" si="80"/>
        <v>1.6728453639144913</v>
      </c>
      <c r="K940">
        <v>37</v>
      </c>
      <c r="L940">
        <v>2.25</v>
      </c>
      <c r="M940">
        <v>53.563235541022756</v>
      </c>
      <c r="N940">
        <v>49.724097594134804</v>
      </c>
      <c r="O940">
        <f t="shared" si="81"/>
        <v>16.020296210008237</v>
      </c>
      <c r="P940">
        <f t="shared" si="82"/>
        <v>36.099428830099008</v>
      </c>
      <c r="Q940">
        <f t="shared" si="83"/>
        <v>139.87196384075952</v>
      </c>
    </row>
    <row r="941" spans="1:17" x14ac:dyDescent="0.2">
      <c r="A941">
        <v>8.5164199999999995E-2</v>
      </c>
      <c r="B941">
        <v>6.1237E-2</v>
      </c>
      <c r="C941">
        <v>0.18605360000000001</v>
      </c>
      <c r="D941">
        <v>1.3124616</v>
      </c>
      <c r="E941">
        <v>0.83865250000000002</v>
      </c>
      <c r="F941">
        <v>3.2666727304458618E-2</v>
      </c>
      <c r="G941">
        <v>1.0888909101486205E-2</v>
      </c>
      <c r="H941">
        <v>2623.7484216690063</v>
      </c>
      <c r="I941">
        <v>7.5202310085296636E-3</v>
      </c>
      <c r="J941">
        <f t="shared" si="80"/>
        <v>1.1821132841139705</v>
      </c>
      <c r="K941">
        <v>33</v>
      </c>
      <c r="L941">
        <v>1.75</v>
      </c>
      <c r="M941">
        <v>192.96797033079002</v>
      </c>
      <c r="N941">
        <v>174.87051520088687</v>
      </c>
      <c r="O941">
        <f t="shared" si="81"/>
        <v>15.793356837550663</v>
      </c>
      <c r="P941">
        <f t="shared" si="82"/>
        <v>41.876424961181364</v>
      </c>
      <c r="Q941">
        <f t="shared" si="83"/>
        <v>144.71453591831678</v>
      </c>
    </row>
    <row r="942" spans="1:17" x14ac:dyDescent="0.2">
      <c r="A942">
        <v>0.24292739999999999</v>
      </c>
      <c r="B942">
        <v>0.13583139999999999</v>
      </c>
      <c r="C942">
        <v>0.4964829</v>
      </c>
      <c r="D942">
        <v>1.2756921999999999</v>
      </c>
      <c r="E942">
        <v>1.0436315</v>
      </c>
      <c r="F942">
        <v>3.0495717525482177E-2</v>
      </c>
      <c r="G942">
        <v>1.0165239175160726E-2</v>
      </c>
      <c r="H942">
        <v>2681.075531244278</v>
      </c>
      <c r="I942">
        <v>7.9195423126220705E-3</v>
      </c>
      <c r="J942">
        <f t="shared" si="80"/>
        <v>1.4710391489559616</v>
      </c>
      <c r="K942">
        <v>30</v>
      </c>
      <c r="L942">
        <v>1.75</v>
      </c>
      <c r="M942">
        <v>94.288817690560833</v>
      </c>
      <c r="N942">
        <v>86.231418023123524</v>
      </c>
      <c r="O942">
        <f t="shared" si="81"/>
        <v>15.748419033693359</v>
      </c>
      <c r="P942">
        <f t="shared" si="82"/>
        <v>56.297076665070819</v>
      </c>
      <c r="Q942">
        <f t="shared" si="83"/>
        <v>176.86248246956785</v>
      </c>
    </row>
    <row r="943" spans="1:17" x14ac:dyDescent="0.2">
      <c r="A943">
        <v>0.22476370000000001</v>
      </c>
      <c r="B943">
        <v>0.3486223</v>
      </c>
      <c r="C943">
        <v>0.60814829999999998</v>
      </c>
      <c r="D943">
        <v>1.5837760000000001</v>
      </c>
      <c r="E943">
        <v>1.50309</v>
      </c>
      <c r="F943">
        <v>2.1577581167221069E-2</v>
      </c>
      <c r="G943">
        <v>7.1925270557403565E-3</v>
      </c>
      <c r="H943">
        <v>2665.0245785713196</v>
      </c>
      <c r="I943">
        <v>7.0744163990020753E-3</v>
      </c>
      <c r="J943">
        <f t="shared" si="80"/>
        <v>2.1186637567036026</v>
      </c>
      <c r="K943">
        <v>29</v>
      </c>
      <c r="L943">
        <v>3.5</v>
      </c>
      <c r="M943">
        <v>124.29846280788065</v>
      </c>
      <c r="N943">
        <v>111.75835642134402</v>
      </c>
      <c r="O943">
        <f t="shared" si="81"/>
        <v>15.846437963231356</v>
      </c>
      <c r="P943">
        <f t="shared" si="82"/>
        <v>82.189047105429367</v>
      </c>
      <c r="Q943">
        <f t="shared" si="83"/>
        <v>249.5976897055636</v>
      </c>
    </row>
    <row r="944" spans="1:17" x14ac:dyDescent="0.2">
      <c r="A944">
        <v>0.1363142</v>
      </c>
      <c r="B944">
        <v>0.16673650000000001</v>
      </c>
      <c r="C944">
        <v>0.30653219999999998</v>
      </c>
      <c r="D944">
        <v>1.9096625</v>
      </c>
      <c r="E944">
        <v>1.7773612000000001</v>
      </c>
      <c r="F944">
        <v>2.7073073387145995E-2</v>
      </c>
      <c r="G944">
        <v>9.0243577957153324E-3</v>
      </c>
      <c r="H944">
        <v>2621.5631425380707</v>
      </c>
      <c r="I944">
        <v>7.8632750511169434E-3</v>
      </c>
      <c r="J944">
        <f t="shared" si="80"/>
        <v>2.5052596697544551</v>
      </c>
      <c r="K944">
        <v>24</v>
      </c>
      <c r="L944">
        <v>5.75</v>
      </c>
      <c r="M944">
        <v>1306.6225857704546</v>
      </c>
      <c r="N944">
        <v>1175.635215613574</v>
      </c>
      <c r="O944">
        <f t="shared" si="81"/>
        <v>15.754612266282935</v>
      </c>
      <c r="P944">
        <f t="shared" si="82"/>
        <v>459.68520397814018</v>
      </c>
      <c r="Q944">
        <f t="shared" si="83"/>
        <v>1155.3149278253206</v>
      </c>
    </row>
    <row r="945" spans="1:17" x14ac:dyDescent="0.2">
      <c r="A945">
        <v>7.1316699999999997E-2</v>
      </c>
      <c r="B945">
        <v>0.12817390000000001</v>
      </c>
      <c r="C945">
        <v>0.21113560000000001</v>
      </c>
      <c r="D945">
        <v>1.5616063</v>
      </c>
      <c r="E945">
        <v>0.328542</v>
      </c>
      <c r="F945">
        <v>1.7887898683547974E-2</v>
      </c>
      <c r="G945">
        <v>5.9626328945159915E-3</v>
      </c>
      <c r="H945">
        <v>2675.875186920166</v>
      </c>
      <c r="I945">
        <v>4.6116988658905034E-3</v>
      </c>
      <c r="J945">
        <f t="shared" si="80"/>
        <v>0.46309271431179438</v>
      </c>
      <c r="K945">
        <v>31</v>
      </c>
      <c r="L945">
        <v>2.25</v>
      </c>
      <c r="M945">
        <v>12.54603663091503</v>
      </c>
      <c r="N945">
        <v>12.48573150099045</v>
      </c>
      <c r="O945">
        <f t="shared" si="81"/>
        <v>16.218097318610631</v>
      </c>
      <c r="P945">
        <f t="shared" si="82"/>
        <v>3.1138230339422015</v>
      </c>
      <c r="Q945">
        <f t="shared" si="83"/>
        <v>10.108442353611885</v>
      </c>
    </row>
    <row r="946" spans="1:17" x14ac:dyDescent="0.2">
      <c r="A946">
        <v>0.1739385</v>
      </c>
      <c r="B946">
        <v>0.2139287</v>
      </c>
      <c r="C946">
        <v>0.4036322</v>
      </c>
      <c r="D946">
        <v>1.7049107999999999</v>
      </c>
      <c r="E946">
        <v>1.4761502</v>
      </c>
      <c r="F946">
        <v>1.8923504352569578E-2</v>
      </c>
      <c r="G946">
        <v>6.3078347841898598E-3</v>
      </c>
      <c r="H946">
        <v>2657.6616585254669</v>
      </c>
      <c r="I946">
        <v>5.3688554763793948E-3</v>
      </c>
      <c r="J946">
        <f t="shared" si="80"/>
        <v>2.0806910618730576</v>
      </c>
      <c r="K946">
        <v>37</v>
      </c>
      <c r="L946">
        <v>6</v>
      </c>
      <c r="M946">
        <v>171.22812748352419</v>
      </c>
      <c r="N946">
        <v>153.9763449036935</v>
      </c>
      <c r="O946">
        <f t="shared" si="81"/>
        <v>16.086055773907127</v>
      </c>
      <c r="P946">
        <f t="shared" si="82"/>
        <v>78.522474932480804</v>
      </c>
      <c r="Q946">
        <f t="shared" si="83"/>
        <v>304.24561081380347</v>
      </c>
    </row>
    <row r="947" spans="1:17" x14ac:dyDescent="0.2">
      <c r="A947">
        <v>0.35268389999999999</v>
      </c>
      <c r="B947">
        <v>9.7725400000000004E-2</v>
      </c>
      <c r="C947">
        <v>0.49982100000000002</v>
      </c>
      <c r="D947">
        <v>1.4833912</v>
      </c>
      <c r="E947">
        <v>1.3112623000000001</v>
      </c>
      <c r="F947">
        <v>1.5243157148361205E-2</v>
      </c>
      <c r="G947">
        <v>5.0810523827870685E-3</v>
      </c>
      <c r="H947">
        <v>2603.9618372917175</v>
      </c>
      <c r="I947">
        <v>4.1314375400543215E-3</v>
      </c>
      <c r="J947">
        <f t="shared" si="80"/>
        <v>1.8482751601978635</v>
      </c>
      <c r="K947">
        <v>44</v>
      </c>
      <c r="L947">
        <v>1.75</v>
      </c>
      <c r="M947">
        <v>67.084927975413422</v>
      </c>
      <c r="N947">
        <v>60.316310381135843</v>
      </c>
      <c r="O947">
        <f t="shared" si="81"/>
        <v>16.313616817926341</v>
      </c>
      <c r="P947">
        <f t="shared" si="82"/>
        <v>45.401110032049488</v>
      </c>
      <c r="Q947">
        <f t="shared" si="83"/>
        <v>209.19329748754583</v>
      </c>
    </row>
    <row r="948" spans="1:17" x14ac:dyDescent="0.2">
      <c r="A948">
        <v>8.6579699999999996E-2</v>
      </c>
      <c r="B948">
        <v>5.43417E-2</v>
      </c>
      <c r="C948">
        <v>0.1568436</v>
      </c>
      <c r="D948">
        <v>1.5309383000000001</v>
      </c>
      <c r="E948">
        <v>0.8041895</v>
      </c>
      <c r="F948">
        <v>2.0275373458862305E-2</v>
      </c>
      <c r="G948">
        <v>6.7584578196207687E-3</v>
      </c>
      <c r="H948">
        <v>2662.664383649826</v>
      </c>
      <c r="I948">
        <v>5.2348370552062987E-3</v>
      </c>
      <c r="J948">
        <f t="shared" si="80"/>
        <v>1.133536346573786</v>
      </c>
      <c r="K948">
        <v>20</v>
      </c>
      <c r="L948">
        <v>3.75</v>
      </c>
      <c r="M948">
        <v>127.97847471112853</v>
      </c>
      <c r="N948">
        <v>117.08826773982379</v>
      </c>
      <c r="O948">
        <f t="shared" si="81"/>
        <v>16.108012864820658</v>
      </c>
      <c r="P948">
        <f t="shared" si="82"/>
        <v>25.165777154380308</v>
      </c>
      <c r="Q948">
        <f t="shared" si="83"/>
        <v>52.707080420052684</v>
      </c>
    </row>
    <row r="949" spans="1:17" x14ac:dyDescent="0.2">
      <c r="A949">
        <v>0.244945</v>
      </c>
      <c r="B949">
        <v>0.1692362</v>
      </c>
      <c r="C949">
        <v>0.48366599999999998</v>
      </c>
      <c r="D949">
        <v>1.427789</v>
      </c>
      <c r="E949">
        <v>0.73755970000000004</v>
      </c>
      <c r="F949">
        <v>1.7758804559707641E-2</v>
      </c>
      <c r="G949">
        <v>5.9196015199025473E-3</v>
      </c>
      <c r="H949">
        <v>2646.146559715271</v>
      </c>
      <c r="I949">
        <v>6.9789388179779055E-3</v>
      </c>
      <c r="J949">
        <f t="shared" si="80"/>
        <v>1.0396190546109563</v>
      </c>
      <c r="K949">
        <v>44</v>
      </c>
      <c r="L949">
        <v>8.25</v>
      </c>
      <c r="M949">
        <v>110.1303706540988</v>
      </c>
      <c r="N949">
        <v>93.898810766652417</v>
      </c>
      <c r="O949">
        <f t="shared" si="81"/>
        <v>15.858240418642739</v>
      </c>
      <c r="P949">
        <f t="shared" si="82"/>
        <v>60.407468417560949</v>
      </c>
      <c r="Q949">
        <f t="shared" si="83"/>
        <v>278.33763320376482</v>
      </c>
    </row>
    <row r="950" spans="1:17" x14ac:dyDescent="0.2">
      <c r="A950">
        <v>0.14698140000000001</v>
      </c>
      <c r="B950">
        <v>7.7479000000000006E-2</v>
      </c>
      <c r="C950">
        <v>0.33171869999999998</v>
      </c>
      <c r="D950">
        <v>1.1882146</v>
      </c>
      <c r="E950">
        <v>1.5682166</v>
      </c>
      <c r="F950">
        <v>1.6417834758758545E-2</v>
      </c>
      <c r="G950">
        <v>5.472611586252848E-3</v>
      </c>
      <c r="H950">
        <v>2675.2027571201324</v>
      </c>
      <c r="I950">
        <v>4.6691970825195311E-3</v>
      </c>
      <c r="J950">
        <f t="shared" si="80"/>
        <v>2.2104622298604553</v>
      </c>
      <c r="K950">
        <v>39</v>
      </c>
      <c r="L950">
        <v>7.75</v>
      </c>
      <c r="M950">
        <v>79.522200620541113</v>
      </c>
      <c r="N950">
        <v>75.527472221725944</v>
      </c>
      <c r="O950">
        <f t="shared" si="81"/>
        <v>16.207334789721433</v>
      </c>
      <c r="P950">
        <f t="shared" si="82"/>
        <v>31.922969870156003</v>
      </c>
      <c r="Q950">
        <f t="shared" si="83"/>
        <v>130.37565791230554</v>
      </c>
    </row>
    <row r="951" spans="1:17" x14ac:dyDescent="0.2">
      <c r="A951">
        <v>0.1982382</v>
      </c>
      <c r="B951">
        <v>0.25773099999999999</v>
      </c>
      <c r="C951">
        <v>0.50223410000000002</v>
      </c>
      <c r="D951">
        <v>1.5067158</v>
      </c>
      <c r="E951">
        <v>1.3977112</v>
      </c>
      <c r="F951">
        <v>1.9658931493759156E-2</v>
      </c>
      <c r="G951">
        <v>6.5529771645863851E-3</v>
      </c>
      <c r="H951">
        <v>2603.9117455482483</v>
      </c>
      <c r="I951">
        <v>7.1950657367706302E-3</v>
      </c>
      <c r="J951">
        <f t="shared" si="80"/>
        <v>1.9701282436705061</v>
      </c>
      <c r="K951">
        <v>45</v>
      </c>
      <c r="L951">
        <v>7.25</v>
      </c>
      <c r="M951">
        <v>79.855158639141465</v>
      </c>
      <c r="N951">
        <v>71.695719187939773</v>
      </c>
      <c r="O951">
        <f t="shared" si="81"/>
        <v>15.831749668368857</v>
      </c>
      <c r="P951">
        <f t="shared" si="82"/>
        <v>44.342381228328463</v>
      </c>
      <c r="Q951">
        <f t="shared" si="83"/>
        <v>208.95854866439197</v>
      </c>
    </row>
    <row r="952" spans="1:17" x14ac:dyDescent="0.2">
      <c r="A952">
        <v>0.1314477</v>
      </c>
      <c r="B952">
        <v>0.17438119999999999</v>
      </c>
      <c r="C952">
        <v>0.42023670000000002</v>
      </c>
      <c r="D952">
        <v>1.2321232</v>
      </c>
      <c r="E952">
        <v>1.8482923</v>
      </c>
      <c r="F952">
        <v>2.3456692695617676E-2</v>
      </c>
      <c r="G952">
        <v>7.8188975652058925E-3</v>
      </c>
      <c r="H952">
        <v>2652.9084622859955</v>
      </c>
      <c r="I952">
        <v>4.8498835563659673E-3</v>
      </c>
      <c r="J952">
        <f t="shared" si="80"/>
        <v>2.60523981119184</v>
      </c>
      <c r="K952">
        <v>35</v>
      </c>
      <c r="L952">
        <v>1.25</v>
      </c>
      <c r="M952">
        <v>162.61246574254963</v>
      </c>
      <c r="N952">
        <v>146.95832722891979</v>
      </c>
      <c r="O952">
        <f t="shared" si="81"/>
        <v>16.174356577694436</v>
      </c>
      <c r="P952">
        <f t="shared" si="82"/>
        <v>71.584619929280464</v>
      </c>
      <c r="Q952">
        <f t="shared" si="83"/>
        <v>262.37133542648587</v>
      </c>
    </row>
    <row r="953" spans="1:17" x14ac:dyDescent="0.2">
      <c r="A953">
        <v>8.1845100000000004E-2</v>
      </c>
      <c r="B953">
        <v>0.1020813</v>
      </c>
      <c r="C953">
        <v>0.21851799999999999</v>
      </c>
      <c r="D953">
        <v>1.3755233</v>
      </c>
      <c r="E953">
        <v>1.3071353999999999</v>
      </c>
      <c r="F953">
        <v>3.0335886478424071E-2</v>
      </c>
      <c r="G953">
        <v>1.0111962159474691E-2</v>
      </c>
      <c r="H953">
        <v>2692.0911610126495</v>
      </c>
      <c r="I953">
        <v>6.563487052917481E-3</v>
      </c>
      <c r="J953">
        <f t="shared" si="80"/>
        <v>1.8424581342995205</v>
      </c>
      <c r="K953">
        <v>39</v>
      </c>
      <c r="L953">
        <v>3</v>
      </c>
      <c r="M953">
        <v>356.45272114510306</v>
      </c>
      <c r="N953">
        <v>321.22952041397463</v>
      </c>
      <c r="O953">
        <f t="shared" si="81"/>
        <v>15.911549934910774</v>
      </c>
      <c r="P953">
        <f t="shared" si="82"/>
        <v>85.191614196219916</v>
      </c>
      <c r="Q953">
        <f t="shared" si="83"/>
        <v>347.92855409819055</v>
      </c>
    </row>
    <row r="954" spans="1:17" x14ac:dyDescent="0.2">
      <c r="A954">
        <v>0.22519040000000001</v>
      </c>
      <c r="B954">
        <v>5.2646000000000004E-3</v>
      </c>
      <c r="C954">
        <v>0.26440249999999998</v>
      </c>
      <c r="D954">
        <v>1.0821244999999999</v>
      </c>
      <c r="E954">
        <v>1.7888242999999999</v>
      </c>
      <c r="F954">
        <v>2.7431105375289918E-2</v>
      </c>
      <c r="G954">
        <v>9.1437017917633066E-3</v>
      </c>
      <c r="H954">
        <v>2619.5312857627869</v>
      </c>
      <c r="I954">
        <v>4.4564630985260006E-3</v>
      </c>
      <c r="J954">
        <f t="shared" si="80"/>
        <v>2.5214173545966592</v>
      </c>
      <c r="K954">
        <v>44</v>
      </c>
      <c r="L954">
        <v>9</v>
      </c>
      <c r="M954">
        <v>1278.3852693488179</v>
      </c>
      <c r="N954">
        <v>1154.807323754663</v>
      </c>
      <c r="O954">
        <f t="shared" si="81"/>
        <v>16.247838571249122</v>
      </c>
      <c r="P954">
        <f t="shared" si="82"/>
        <v>499.20561384913384</v>
      </c>
      <c r="Q954">
        <f t="shared" si="83"/>
        <v>2300.1743440121923</v>
      </c>
    </row>
    <row r="955" spans="1:17" x14ac:dyDescent="0.2">
      <c r="A955">
        <v>0.2424473</v>
      </c>
      <c r="B955">
        <v>0.10641539999999999</v>
      </c>
      <c r="C955">
        <v>0.50567870000000004</v>
      </c>
      <c r="D955">
        <v>1.1906802000000001</v>
      </c>
      <c r="E955">
        <v>1.7868476</v>
      </c>
      <c r="F955">
        <v>1.5716661214828492E-2</v>
      </c>
      <c r="G955">
        <v>5.2388870716094972E-3</v>
      </c>
      <c r="H955">
        <v>2637.2157216072083</v>
      </c>
      <c r="I955">
        <v>4.2981979846954347E-3</v>
      </c>
      <c r="J955">
        <f t="shared" si="80"/>
        <v>2.5186311191431097</v>
      </c>
      <c r="K955">
        <v>21</v>
      </c>
      <c r="L955">
        <v>8.25</v>
      </c>
      <c r="M955">
        <v>67.624622875332378</v>
      </c>
      <c r="N955">
        <v>65.410393668293011</v>
      </c>
      <c r="O955">
        <f t="shared" si="81"/>
        <v>16.279246368299599</v>
      </c>
      <c r="P955">
        <f t="shared" si="82"/>
        <v>43.207220688864986</v>
      </c>
      <c r="Q955">
        <f t="shared" si="83"/>
        <v>95.017640968719817</v>
      </c>
    </row>
    <row r="956" spans="1:17" x14ac:dyDescent="0.2">
      <c r="A956">
        <v>0.2999851</v>
      </c>
      <c r="B956">
        <v>0.12757060000000001</v>
      </c>
      <c r="C956">
        <v>0.84352559999999999</v>
      </c>
      <c r="D956">
        <v>1.0829578</v>
      </c>
      <c r="E956">
        <v>1.7627710999999999</v>
      </c>
      <c r="F956">
        <v>1.7985146045684814E-2</v>
      </c>
      <c r="G956">
        <v>5.9950486818949383E-3</v>
      </c>
      <c r="H956">
        <v>2640.7800018787384</v>
      </c>
      <c r="I956">
        <v>7.1094980239868166E-3</v>
      </c>
      <c r="J956">
        <f t="shared" si="80"/>
        <v>2.4846943569144506</v>
      </c>
      <c r="K956">
        <v>25</v>
      </c>
      <c r="L956">
        <v>9.25</v>
      </c>
      <c r="M956">
        <v>36.866623976272962</v>
      </c>
      <c r="N956">
        <v>38.944020746501174</v>
      </c>
      <c r="O956">
        <f t="shared" si="81"/>
        <v>15.842141325008482</v>
      </c>
      <c r="P956">
        <f t="shared" si="82"/>
        <v>39.320211084187989</v>
      </c>
      <c r="Q956">
        <f t="shared" si="83"/>
        <v>102.94007189973745</v>
      </c>
    </row>
    <row r="957" spans="1:17" x14ac:dyDescent="0.2">
      <c r="A957">
        <v>0.1019096</v>
      </c>
      <c r="B957">
        <v>6.8639599999999995E-2</v>
      </c>
      <c r="C957">
        <v>0.2052081</v>
      </c>
      <c r="D957">
        <v>1.3798163000000001</v>
      </c>
      <c r="E957">
        <v>1.2077971999999999</v>
      </c>
      <c r="F957">
        <v>3.1117702722549438E-2</v>
      </c>
      <c r="G957">
        <v>1.0372567574183146E-2</v>
      </c>
      <c r="H957">
        <v>2673.009181022644</v>
      </c>
      <c r="I957">
        <v>4.4858930110931398E-3</v>
      </c>
      <c r="J957">
        <f t="shared" si="80"/>
        <v>1.702437081670487</v>
      </c>
      <c r="K957">
        <v>28</v>
      </c>
      <c r="L957">
        <v>6.5</v>
      </c>
      <c r="M957">
        <v>387.36454334442664</v>
      </c>
      <c r="N957">
        <v>351.77552284541741</v>
      </c>
      <c r="O957">
        <f t="shared" si="81"/>
        <v>16.242121377874327</v>
      </c>
      <c r="P957">
        <f t="shared" si="82"/>
        <v>95.390534853414621</v>
      </c>
      <c r="Q957">
        <f t="shared" si="83"/>
        <v>279.69965661632261</v>
      </c>
    </row>
    <row r="958" spans="1:17" x14ac:dyDescent="0.2">
      <c r="A958">
        <v>0.35224369999999999</v>
      </c>
      <c r="B958">
        <v>0.1793872</v>
      </c>
      <c r="C958">
        <v>0.6216817</v>
      </c>
      <c r="D958">
        <v>1.4181931000000001</v>
      </c>
      <c r="E958">
        <v>1.2564785000000001</v>
      </c>
      <c r="F958">
        <v>2.2856490612030027E-2</v>
      </c>
      <c r="G958">
        <v>7.6188302040100095E-3</v>
      </c>
      <c r="H958">
        <v>2642.9783880710602</v>
      </c>
      <c r="I958">
        <v>4.8134651184082028E-3</v>
      </c>
      <c r="J958">
        <f t="shared" si="80"/>
        <v>1.771055265504599</v>
      </c>
      <c r="K958">
        <v>22</v>
      </c>
      <c r="L958">
        <v>2.75</v>
      </c>
      <c r="M958">
        <v>82.914758504436307</v>
      </c>
      <c r="N958">
        <v>76.153579990642839</v>
      </c>
      <c r="O958">
        <f t="shared" si="81"/>
        <v>16.180903542751189</v>
      </c>
      <c r="P958">
        <f t="shared" si="82"/>
        <v>65.486357818385557</v>
      </c>
      <c r="Q958">
        <f t="shared" si="83"/>
        <v>150.86973779723456</v>
      </c>
    </row>
    <row r="959" spans="1:17" x14ac:dyDescent="0.2">
      <c r="A959">
        <v>0.107406</v>
      </c>
      <c r="B959">
        <v>9.4575300000000001E-2</v>
      </c>
      <c r="C959">
        <v>0.24627540000000001</v>
      </c>
      <c r="D959">
        <v>1.3593409000000001</v>
      </c>
      <c r="E959">
        <v>1.417481</v>
      </c>
      <c r="F959">
        <v>3.3334754705429077E-2</v>
      </c>
      <c r="G959">
        <v>1.1111584901809692E-2</v>
      </c>
      <c r="H959">
        <v>2661.1767411231995</v>
      </c>
      <c r="I959">
        <v>4.8349850177764895E-3</v>
      </c>
      <c r="J959">
        <f t="shared" si="80"/>
        <v>1.9979945449147951</v>
      </c>
      <c r="K959">
        <v>29</v>
      </c>
      <c r="L959">
        <v>7.5</v>
      </c>
      <c r="M959">
        <v>458.53147394355557</v>
      </c>
      <c r="N959">
        <v>416.29706268787345</v>
      </c>
      <c r="O959">
        <f t="shared" si="81"/>
        <v>16.177028935363417</v>
      </c>
      <c r="P959">
        <f t="shared" si="82"/>
        <v>130.00210592570531</v>
      </c>
      <c r="Q959">
        <f t="shared" si="83"/>
        <v>394.79987222981799</v>
      </c>
    </row>
    <row r="960" spans="1:17" x14ac:dyDescent="0.2">
      <c r="A960">
        <v>0.48673909999999998</v>
      </c>
      <c r="B960">
        <v>0.18713099999999999</v>
      </c>
      <c r="C960">
        <v>0.69026929999999997</v>
      </c>
      <c r="D960">
        <v>1.9434404000000001</v>
      </c>
      <c r="E960">
        <v>1.2203637000000001</v>
      </c>
      <c r="F960">
        <v>3.1182122230529786E-2</v>
      </c>
      <c r="G960">
        <v>1.0394040743509929E-2</v>
      </c>
      <c r="H960">
        <v>2652.1637380123138</v>
      </c>
      <c r="I960">
        <v>7.1228442192077636E-3</v>
      </c>
      <c r="J960">
        <f t="shared" si="80"/>
        <v>1.7201500516846686</v>
      </c>
      <c r="K960">
        <v>40</v>
      </c>
      <c r="L960">
        <v>9.5</v>
      </c>
      <c r="M960">
        <v>457.43711896400328</v>
      </c>
      <c r="N960">
        <v>423.18841383982254</v>
      </c>
      <c r="O960">
        <f t="shared" si="81"/>
        <v>15.840512308353659</v>
      </c>
      <c r="P960">
        <f t="shared" si="82"/>
        <v>439.79283660084985</v>
      </c>
      <c r="Q960">
        <f t="shared" si="83"/>
        <v>1842.1999260888615</v>
      </c>
    </row>
    <row r="961" spans="1:17" x14ac:dyDescent="0.2">
      <c r="A961">
        <v>0.34169870000000002</v>
      </c>
      <c r="B961">
        <v>2.6355E-2</v>
      </c>
      <c r="C961">
        <v>0.43159829999999999</v>
      </c>
      <c r="D961">
        <v>1.1830641</v>
      </c>
      <c r="E961">
        <v>1.1690666999999999</v>
      </c>
      <c r="F961">
        <v>1.5019751787185669E-2</v>
      </c>
      <c r="G961">
        <v>5.0065839290618893E-3</v>
      </c>
      <c r="H961">
        <v>2678.5165309906006</v>
      </c>
      <c r="I961">
        <v>7.1404407024383545E-3</v>
      </c>
      <c r="J961">
        <f t="shared" si="80"/>
        <v>1.6478449370690267</v>
      </c>
      <c r="K961">
        <v>32</v>
      </c>
      <c r="L961">
        <v>5.75</v>
      </c>
      <c r="M961">
        <v>75.035899264476853</v>
      </c>
      <c r="N961">
        <v>70.497764802287392</v>
      </c>
      <c r="O961">
        <f t="shared" si="81"/>
        <v>15.838369166858</v>
      </c>
      <c r="P961">
        <f t="shared" si="82"/>
        <v>48.134503091861689</v>
      </c>
      <c r="Q961">
        <f t="shared" si="83"/>
        <v>161.30026805076037</v>
      </c>
    </row>
    <row r="962" spans="1:17" x14ac:dyDescent="0.2">
      <c r="A962">
        <v>0.2472087</v>
      </c>
      <c r="B962">
        <v>0.1460853</v>
      </c>
      <c r="C962">
        <v>0.81606939999999994</v>
      </c>
      <c r="D962">
        <v>1.0807268000000001</v>
      </c>
      <c r="E962">
        <v>1.7278055000000001</v>
      </c>
      <c r="F962">
        <v>2.8306829929351806E-2</v>
      </c>
      <c r="G962">
        <v>9.435609976450602E-3</v>
      </c>
      <c r="H962">
        <v>2657.1949779987335</v>
      </c>
      <c r="I962">
        <v>6.5908727645874023E-3</v>
      </c>
      <c r="J962">
        <f t="shared" si="80"/>
        <v>2.4354089851460303</v>
      </c>
      <c r="K962">
        <v>40</v>
      </c>
      <c r="L962">
        <v>10</v>
      </c>
      <c r="M962">
        <v>75.564159175957712</v>
      </c>
      <c r="N962">
        <v>74.054891048552022</v>
      </c>
      <c r="O962">
        <f t="shared" si="81"/>
        <v>15.907933345184126</v>
      </c>
      <c r="P962">
        <f t="shared" si="82"/>
        <v>69.524109714911873</v>
      </c>
      <c r="Q962">
        <f t="shared" si="83"/>
        <v>291.22190977031721</v>
      </c>
    </row>
    <row r="963" spans="1:17" x14ac:dyDescent="0.2">
      <c r="A963">
        <v>0.1231449</v>
      </c>
      <c r="B963">
        <v>5.48516E-2</v>
      </c>
      <c r="C963">
        <v>0.1785938</v>
      </c>
      <c r="D963">
        <v>2.3060447000000002</v>
      </c>
      <c r="E963">
        <v>0.75528289999999998</v>
      </c>
      <c r="F963">
        <v>2.2333742380142213E-2</v>
      </c>
      <c r="G963">
        <v>7.444580793380738E-3</v>
      </c>
      <c r="H963">
        <v>2633.2353830337524</v>
      </c>
      <c r="I963">
        <v>7.842733144760132E-3</v>
      </c>
      <c r="J963">
        <f t="shared" si="80"/>
        <v>1.0646005936357712</v>
      </c>
      <c r="K963">
        <v>45</v>
      </c>
      <c r="L963">
        <v>8.25</v>
      </c>
      <c r="M963">
        <v>624.78233369782106</v>
      </c>
      <c r="N963">
        <v>562.19872106331616</v>
      </c>
      <c r="O963">
        <f t="shared" si="81"/>
        <v>15.75688432460716</v>
      </c>
      <c r="P963">
        <f t="shared" si="82"/>
        <v>149.78064214901443</v>
      </c>
      <c r="Q963">
        <f t="shared" si="83"/>
        <v>705.82464753795819</v>
      </c>
    </row>
    <row r="964" spans="1:17" x14ac:dyDescent="0.2">
      <c r="A964">
        <v>0.43960080000000001</v>
      </c>
      <c r="B964">
        <v>8.8035000000000006E-3</v>
      </c>
      <c r="C964">
        <v>0.49009150000000001</v>
      </c>
      <c r="D964">
        <v>1.1114222</v>
      </c>
      <c r="E964">
        <v>1.5318761000000001</v>
      </c>
      <c r="F964">
        <v>2.3744122982025145E-2</v>
      </c>
      <c r="G964">
        <v>7.9147076606750476E-3</v>
      </c>
      <c r="H964">
        <v>2611.0603868961334</v>
      </c>
      <c r="I964">
        <v>4.876047134399414E-3</v>
      </c>
      <c r="J964">
        <f t="shared" si="80"/>
        <v>2.15923888312108</v>
      </c>
      <c r="K964">
        <v>22</v>
      </c>
      <c r="L964">
        <v>7</v>
      </c>
      <c r="M964">
        <v>560.6496507489577</v>
      </c>
      <c r="N964">
        <v>508.32880948348816</v>
      </c>
      <c r="O964">
        <f t="shared" si="81"/>
        <v>16.169683410534564</v>
      </c>
      <c r="P964">
        <f t="shared" si="82"/>
        <v>417.27155278983992</v>
      </c>
      <c r="Q964">
        <f t="shared" si="83"/>
        <v>961.32464618414883</v>
      </c>
    </row>
    <row r="965" spans="1:17" x14ac:dyDescent="0.2">
      <c r="A965">
        <v>0.1998743</v>
      </c>
      <c r="B965">
        <v>5.4518799999999999E-2</v>
      </c>
      <c r="C965">
        <v>0.26023970000000002</v>
      </c>
      <c r="D965">
        <v>1.9452588</v>
      </c>
      <c r="E965">
        <v>0.86258979999999996</v>
      </c>
      <c r="F965">
        <v>1.8909696340560913E-2</v>
      </c>
      <c r="G965">
        <v>6.303232113520304E-3</v>
      </c>
      <c r="H965">
        <v>2629.8475384712219</v>
      </c>
      <c r="I965">
        <v>4.3190987110137942E-3</v>
      </c>
      <c r="J965">
        <f t="shared" si="80"/>
        <v>1.2158538385340927</v>
      </c>
      <c r="K965">
        <v>35</v>
      </c>
      <c r="L965">
        <v>5</v>
      </c>
      <c r="M965">
        <v>206.81389746664689</v>
      </c>
      <c r="N965">
        <v>186.0690430798825</v>
      </c>
      <c r="O965">
        <f t="shared" si="81"/>
        <v>16.275032941176075</v>
      </c>
      <c r="P965">
        <f t="shared" si="82"/>
        <v>75.591748658554721</v>
      </c>
      <c r="Q965">
        <f t="shared" si="83"/>
        <v>277.05822930067524</v>
      </c>
    </row>
    <row r="966" spans="1:17" x14ac:dyDescent="0.2">
      <c r="A966">
        <v>0.1031987</v>
      </c>
      <c r="B966">
        <v>0.1123353</v>
      </c>
      <c r="C966">
        <v>0.25564720000000002</v>
      </c>
      <c r="D966">
        <v>1.3876299999999999</v>
      </c>
      <c r="E966">
        <v>0.59669260000000002</v>
      </c>
      <c r="F966">
        <v>1.9952985048294066E-2</v>
      </c>
      <c r="G966">
        <v>6.650995016098022E-3</v>
      </c>
      <c r="H966">
        <v>2627.5160789489746</v>
      </c>
      <c r="I966">
        <v>4.5007293224334716E-3</v>
      </c>
      <c r="J966">
        <f t="shared" si="80"/>
        <v>0.84106140385022876</v>
      </c>
      <c r="K966">
        <v>21</v>
      </c>
      <c r="L966">
        <v>1.5</v>
      </c>
      <c r="M966">
        <v>28.459777471938658</v>
      </c>
      <c r="N966">
        <v>26.611317324923288</v>
      </c>
      <c r="O966">
        <f t="shared" si="81"/>
        <v>16.239253410906663</v>
      </c>
      <c r="P966">
        <f t="shared" si="82"/>
        <v>8.4315842175074867</v>
      </c>
      <c r="Q966">
        <f t="shared" si="83"/>
        <v>18.542022125091613</v>
      </c>
    </row>
    <row r="967" spans="1:17" x14ac:dyDescent="0.2">
      <c r="A967">
        <v>0.49898360000000003</v>
      </c>
      <c r="B967">
        <v>0.18679899999999999</v>
      </c>
      <c r="C967">
        <v>0.69992200000000004</v>
      </c>
      <c r="D967">
        <v>1.985422</v>
      </c>
      <c r="E967">
        <v>1.2174864000000001</v>
      </c>
      <c r="F967">
        <v>2.0727821588516236E-2</v>
      </c>
      <c r="G967">
        <v>6.9092738628387454E-3</v>
      </c>
      <c r="H967">
        <v>2662.3534917831421</v>
      </c>
      <c r="I967">
        <v>5.745044469833374E-3</v>
      </c>
      <c r="J967">
        <f t="shared" ref="J967:J1018" si="84">1.5*E967*COS(0.349066)</f>
        <v>1.7160943855388202</v>
      </c>
      <c r="K967">
        <v>43</v>
      </c>
      <c r="L967">
        <v>4.25</v>
      </c>
      <c r="M967">
        <v>410.29697267255654</v>
      </c>
      <c r="N967">
        <v>368.10875926581218</v>
      </c>
      <c r="O967">
        <f t="shared" ref="O967:O1018" si="85">LOG(276000000000/(0.25*PI()*I967^2))</f>
        <v>16.027232411263668</v>
      </c>
      <c r="P967">
        <f t="shared" ref="P967:P1018" si="86">ABS(N967*(A967+C967)*COS(2.6529))</f>
        <v>389.66909284793184</v>
      </c>
      <c r="Q967">
        <f t="shared" ref="Q967:Q1018" si="87">P967*2*PI()*K967/60</f>
        <v>1754.6602351716215</v>
      </c>
    </row>
    <row r="968" spans="1:17" x14ac:dyDescent="0.2">
      <c r="A968">
        <v>8.5341399999999998E-2</v>
      </c>
      <c r="B968">
        <v>2.9596000000000001E-2</v>
      </c>
      <c r="C968">
        <v>0.1220685</v>
      </c>
      <c r="D968">
        <v>1.6763273000000001</v>
      </c>
      <c r="E968">
        <v>1.1943760000000001</v>
      </c>
      <c r="F968">
        <v>3.1650470495224001E-2</v>
      </c>
      <c r="G968">
        <v>1.0550156831741334E-2</v>
      </c>
      <c r="H968">
        <v>2605.0933480262756</v>
      </c>
      <c r="I968">
        <v>5.3267109394073489E-3</v>
      </c>
      <c r="J968">
        <f t="shared" si="84"/>
        <v>1.6835193787974256</v>
      </c>
      <c r="K968">
        <v>45</v>
      </c>
      <c r="L968">
        <v>1</v>
      </c>
      <c r="M968">
        <v>1336.2987347226508</v>
      </c>
      <c r="N968">
        <v>1202.3939957057551</v>
      </c>
      <c r="O968">
        <f t="shared" si="85"/>
        <v>16.092900940910685</v>
      </c>
      <c r="P968">
        <f t="shared" si="86"/>
        <v>220.19684950984905</v>
      </c>
      <c r="Q968">
        <f t="shared" si="87"/>
        <v>1037.6532071456386</v>
      </c>
    </row>
    <row r="969" spans="1:17" x14ac:dyDescent="0.2">
      <c r="A969">
        <v>0.38066139999999998</v>
      </c>
      <c r="B969">
        <v>0.2106499</v>
      </c>
      <c r="C969">
        <v>0.65199070000000003</v>
      </c>
      <c r="D969">
        <v>1.5560628999999999</v>
      </c>
      <c r="E969">
        <v>1.4544828000000001</v>
      </c>
      <c r="F969">
        <v>1.7380452156066893E-2</v>
      </c>
      <c r="G969">
        <v>5.7934840520222977E-3</v>
      </c>
      <c r="H969">
        <v>2655.5755078792572</v>
      </c>
      <c r="I969">
        <v>7.1470255851745603E-3</v>
      </c>
      <c r="J969">
        <f t="shared" si="84"/>
        <v>2.0501500196986044</v>
      </c>
      <c r="K969">
        <v>32</v>
      </c>
      <c r="L969">
        <v>9.5</v>
      </c>
      <c r="M969">
        <v>70.865275475978819</v>
      </c>
      <c r="N969">
        <v>66.646338776337359</v>
      </c>
      <c r="O969">
        <f t="shared" si="85"/>
        <v>15.837568527085702</v>
      </c>
      <c r="P969">
        <f t="shared" si="86"/>
        <v>60.766629586267449</v>
      </c>
      <c r="Q969">
        <f t="shared" si="87"/>
        <v>203.63093023107197</v>
      </c>
    </row>
    <row r="970" spans="1:17" x14ac:dyDescent="0.2">
      <c r="A970">
        <v>0.147337</v>
      </c>
      <c r="B970">
        <v>7.9778000000000002E-3</v>
      </c>
      <c r="C970">
        <v>0.16522310000000001</v>
      </c>
      <c r="D970">
        <v>1.3229872</v>
      </c>
      <c r="E970">
        <v>0.76081710000000002</v>
      </c>
      <c r="F970">
        <v>2.8153125047683716E-2</v>
      </c>
      <c r="G970">
        <v>9.3843750158945725E-3</v>
      </c>
      <c r="H970">
        <v>2679.0745258331299</v>
      </c>
      <c r="I970">
        <v>7.3664500713348392E-3</v>
      </c>
      <c r="J970">
        <f t="shared" si="84"/>
        <v>1.0724012635639519</v>
      </c>
      <c r="K970">
        <v>42</v>
      </c>
      <c r="L970">
        <v>1</v>
      </c>
      <c r="M970">
        <v>616.64488971552612</v>
      </c>
      <c r="N970">
        <v>555.44685071527749</v>
      </c>
      <c r="O970">
        <f t="shared" si="85"/>
        <v>15.811302701466879</v>
      </c>
      <c r="P970">
        <f t="shared" si="86"/>
        <v>153.28895581868994</v>
      </c>
      <c r="Q970">
        <f t="shared" si="87"/>
        <v>674.20004046702536</v>
      </c>
    </row>
    <row r="971" spans="1:17" x14ac:dyDescent="0.2">
      <c r="A971">
        <v>0.41856120000000002</v>
      </c>
      <c r="B971">
        <v>0.14563989999999999</v>
      </c>
      <c r="C971">
        <v>0.63428680000000004</v>
      </c>
      <c r="D971">
        <v>1.4744311000000001</v>
      </c>
      <c r="E971">
        <v>1.5408858000000001</v>
      </c>
      <c r="F971">
        <v>2.0522158145904541E-2</v>
      </c>
      <c r="G971">
        <v>6.8407193819681805E-3</v>
      </c>
      <c r="H971">
        <v>2639.8830235004425</v>
      </c>
      <c r="I971">
        <v>4.7581510543823246E-3</v>
      </c>
      <c r="J971">
        <f t="shared" si="84"/>
        <v>2.1719384053378286</v>
      </c>
      <c r="K971">
        <v>37</v>
      </c>
      <c r="L971">
        <v>8.5</v>
      </c>
      <c r="M971">
        <v>117.69565832738046</v>
      </c>
      <c r="N971">
        <v>107.69368626387644</v>
      </c>
      <c r="O971">
        <f t="shared" si="85"/>
        <v>16.190942750246791</v>
      </c>
      <c r="P971">
        <f t="shared" si="86"/>
        <v>100.11306074300487</v>
      </c>
      <c r="Q971">
        <f t="shared" si="87"/>
        <v>387.90116259562245</v>
      </c>
    </row>
    <row r="972" spans="1:17" x14ac:dyDescent="0.2">
      <c r="A972">
        <v>0.40583910000000001</v>
      </c>
      <c r="B972">
        <v>0.1882807</v>
      </c>
      <c r="C972">
        <v>0.81472690000000003</v>
      </c>
      <c r="D972">
        <v>1.2297062999999999</v>
      </c>
      <c r="E972">
        <v>1.6400439</v>
      </c>
      <c r="F972">
        <v>1.5565832853317261E-2</v>
      </c>
      <c r="G972">
        <v>5.1886109511057538E-3</v>
      </c>
      <c r="H972">
        <v>2681.6900610923767</v>
      </c>
      <c r="I972">
        <v>6.8958475589752195E-3</v>
      </c>
      <c r="J972">
        <f t="shared" si="84"/>
        <v>2.3117056000191791</v>
      </c>
      <c r="K972">
        <v>35</v>
      </c>
      <c r="L972">
        <v>7.5</v>
      </c>
      <c r="M972">
        <v>32.706349134633172</v>
      </c>
      <c r="N972">
        <v>33.654114419204475</v>
      </c>
      <c r="O972">
        <f t="shared" si="85"/>
        <v>15.868643896059828</v>
      </c>
      <c r="P972">
        <f t="shared" si="86"/>
        <v>36.268889224200692</v>
      </c>
      <c r="Q972">
        <f t="shared" si="87"/>
        <v>132.93242193071271</v>
      </c>
    </row>
    <row r="973" spans="1:17" x14ac:dyDescent="0.2">
      <c r="A973">
        <v>0.64443159999999999</v>
      </c>
      <c r="B973">
        <v>4.8148700000000003E-2</v>
      </c>
      <c r="C973">
        <v>0.73783359999999998</v>
      </c>
      <c r="D973">
        <v>1.3846528</v>
      </c>
      <c r="E973">
        <v>1.7711573</v>
      </c>
      <c r="F973">
        <v>2.7432270050048828E-2</v>
      </c>
      <c r="G973">
        <v>9.144090016682942E-3</v>
      </c>
      <c r="H973">
        <v>2675.9652316570282</v>
      </c>
      <c r="I973">
        <v>7.1602196693420408E-3</v>
      </c>
      <c r="J973">
        <f t="shared" si="84"/>
        <v>2.4965150316554627</v>
      </c>
      <c r="K973">
        <v>33</v>
      </c>
      <c r="L973">
        <v>8.25</v>
      </c>
      <c r="M973">
        <v>609.02887969301958</v>
      </c>
      <c r="N973">
        <v>550.18084127299846</v>
      </c>
      <c r="O973">
        <f t="shared" si="85"/>
        <v>15.835966508116949</v>
      </c>
      <c r="P973">
        <f t="shared" si="86"/>
        <v>671.47779768939245</v>
      </c>
      <c r="Q973">
        <f t="shared" si="87"/>
        <v>2320.4606878966138</v>
      </c>
    </row>
    <row r="974" spans="1:17" x14ac:dyDescent="0.2">
      <c r="A974">
        <v>0.1081684</v>
      </c>
      <c r="B974">
        <v>9.4736000000000004E-3</v>
      </c>
      <c r="C974">
        <v>0.1784086</v>
      </c>
      <c r="D974">
        <v>1.0672653999999999</v>
      </c>
      <c r="E974">
        <v>0.55291950000000001</v>
      </c>
      <c r="F974">
        <v>3.3578561544418337E-2</v>
      </c>
      <c r="G974">
        <v>1.1192853848139445E-2</v>
      </c>
      <c r="H974">
        <v>2606.5919041633606</v>
      </c>
      <c r="I974">
        <v>7.4964935779571534E-3</v>
      </c>
      <c r="J974">
        <f t="shared" si="84"/>
        <v>0.779361518621425</v>
      </c>
      <c r="K974">
        <v>20</v>
      </c>
      <c r="L974">
        <v>2.75</v>
      </c>
      <c r="M974">
        <v>103.69101525612606</v>
      </c>
      <c r="N974">
        <v>95.220022379898623</v>
      </c>
      <c r="O974">
        <f t="shared" si="85"/>
        <v>15.796102854137514</v>
      </c>
      <c r="P974">
        <f t="shared" si="86"/>
        <v>24.093751745189596</v>
      </c>
      <c r="Q974">
        <f t="shared" si="87"/>
        <v>50.461835653402588</v>
      </c>
    </row>
    <row r="975" spans="1:17" x14ac:dyDescent="0.2">
      <c r="A975">
        <v>0.2430332</v>
      </c>
      <c r="B975">
        <v>0.2138379</v>
      </c>
      <c r="C975">
        <v>0.51120319999999997</v>
      </c>
      <c r="D975">
        <v>1.5071747</v>
      </c>
      <c r="E975">
        <v>1.0857173</v>
      </c>
      <c r="F975">
        <v>3.3282281160354615E-2</v>
      </c>
      <c r="G975">
        <v>1.1094093720118206E-2</v>
      </c>
      <c r="H975">
        <v>2678.2602310180664</v>
      </c>
      <c r="I975">
        <v>4.3293998241424559E-3</v>
      </c>
      <c r="J975">
        <f t="shared" si="84"/>
        <v>1.5303607192756872</v>
      </c>
      <c r="K975">
        <v>41</v>
      </c>
      <c r="L975">
        <v>5</v>
      </c>
      <c r="M975">
        <v>146.77396858108654</v>
      </c>
      <c r="N975">
        <v>131.81270802467679</v>
      </c>
      <c r="O975">
        <f t="shared" si="85"/>
        <v>16.272963810361446</v>
      </c>
      <c r="P975">
        <f t="shared" si="86"/>
        <v>87.780811295314152</v>
      </c>
      <c r="Q975">
        <f t="shared" si="87"/>
        <v>376.88778758506481</v>
      </c>
    </row>
    <row r="976" spans="1:17" x14ac:dyDescent="0.2">
      <c r="A976">
        <v>0.40881279999999998</v>
      </c>
      <c r="B976">
        <v>0.1251063</v>
      </c>
      <c r="C976">
        <v>0.54655260000000006</v>
      </c>
      <c r="D976">
        <v>1.9446460000000001</v>
      </c>
      <c r="E976">
        <v>1.7263423</v>
      </c>
      <c r="F976">
        <v>2.3099396228790283E-2</v>
      </c>
      <c r="G976">
        <v>7.6997987429300941E-3</v>
      </c>
      <c r="H976">
        <v>2695.9021866321564</v>
      </c>
      <c r="I976">
        <v>4.67452335357666E-3</v>
      </c>
      <c r="J976">
        <f t="shared" si="84"/>
        <v>2.4333465478942302</v>
      </c>
      <c r="K976">
        <v>16</v>
      </c>
      <c r="L976">
        <v>9.5</v>
      </c>
      <c r="M976">
        <v>588.20174772995563</v>
      </c>
      <c r="N976">
        <v>531.46676452185488</v>
      </c>
      <c r="O976">
        <f t="shared" si="85"/>
        <v>16.206344533047723</v>
      </c>
      <c r="P976">
        <f t="shared" si="86"/>
        <v>448.31207814412727</v>
      </c>
      <c r="Q976">
        <f t="shared" si="87"/>
        <v>751.15409664702054</v>
      </c>
    </row>
    <row r="977" spans="1:17" x14ac:dyDescent="0.2">
      <c r="A977">
        <v>0.19773650000000001</v>
      </c>
      <c r="B977">
        <v>0.2361219</v>
      </c>
      <c r="C977">
        <v>0.43910919999999998</v>
      </c>
      <c r="D977">
        <v>1.9094241999999999</v>
      </c>
      <c r="E977">
        <v>0.79265540000000001</v>
      </c>
      <c r="F977">
        <v>2.724017024040222E-2</v>
      </c>
      <c r="G977">
        <v>9.0800567468007406E-3</v>
      </c>
      <c r="H977">
        <v>2600.2761721611023</v>
      </c>
      <c r="I977">
        <v>7.4213736057281493E-3</v>
      </c>
      <c r="J977">
        <f t="shared" si="84"/>
        <v>1.1172785844729169</v>
      </c>
      <c r="K977">
        <v>44</v>
      </c>
      <c r="L977">
        <v>3.25</v>
      </c>
      <c r="M977">
        <v>142.45582399075013</v>
      </c>
      <c r="N977">
        <v>127.97490032492699</v>
      </c>
      <c r="O977">
        <f t="shared" si="85"/>
        <v>15.804850610039205</v>
      </c>
      <c r="P977">
        <f t="shared" si="86"/>
        <v>71.960445064789937</v>
      </c>
      <c r="Q977">
        <f t="shared" si="87"/>
        <v>331.56992816140735</v>
      </c>
    </row>
    <row r="978" spans="1:17" x14ac:dyDescent="0.2">
      <c r="A978">
        <v>0.21086460000000001</v>
      </c>
      <c r="B978">
        <v>8.2232399999999997E-2</v>
      </c>
      <c r="C978">
        <v>0.4351313</v>
      </c>
      <c r="D978">
        <v>1.1712539</v>
      </c>
      <c r="E978">
        <v>1.7636727999999999</v>
      </c>
      <c r="F978">
        <v>2.8211488723754882E-2</v>
      </c>
      <c r="G978">
        <v>9.4038295745849602E-3</v>
      </c>
      <c r="H978">
        <v>2684.3453109264374</v>
      </c>
      <c r="I978">
        <v>5.7464070320129394E-3</v>
      </c>
      <c r="J978">
        <f t="shared" si="84"/>
        <v>2.4859653380994895</v>
      </c>
      <c r="K978">
        <v>29</v>
      </c>
      <c r="L978">
        <v>5.75</v>
      </c>
      <c r="M978">
        <v>244.5563066234844</v>
      </c>
      <c r="N978">
        <v>223.5289774152304</v>
      </c>
      <c r="O978">
        <f t="shared" si="85"/>
        <v>16.027026430935241</v>
      </c>
      <c r="P978">
        <f t="shared" si="86"/>
        <v>127.49654407941243</v>
      </c>
      <c r="Q978">
        <f t="shared" si="87"/>
        <v>387.19079936337033</v>
      </c>
    </row>
    <row r="979" spans="1:17" x14ac:dyDescent="0.2">
      <c r="A979">
        <v>6.8088300000000004E-2</v>
      </c>
      <c r="B979">
        <v>5.8493E-3</v>
      </c>
      <c r="C979">
        <v>0.10082960000000001</v>
      </c>
      <c r="D979">
        <v>1.0967638</v>
      </c>
      <c r="E979">
        <v>1.8342959999999999</v>
      </c>
      <c r="F979">
        <v>2.3386036157608033E-2</v>
      </c>
      <c r="G979">
        <v>7.7953453858693447E-3</v>
      </c>
      <c r="H979">
        <v>2662.2263669967651</v>
      </c>
      <c r="I979">
        <v>4.9907681941986082E-3</v>
      </c>
      <c r="J979">
        <f t="shared" si="84"/>
        <v>2.5855114825235956</v>
      </c>
      <c r="K979">
        <v>24</v>
      </c>
      <c r="L979">
        <v>2.5</v>
      </c>
      <c r="M979">
        <v>1233.9964530638852</v>
      </c>
      <c r="N979">
        <v>1112.1130107039548</v>
      </c>
      <c r="O979">
        <f t="shared" si="85"/>
        <v>16.149484403310353</v>
      </c>
      <c r="P979">
        <f t="shared" si="86"/>
        <v>165.86678057284956</v>
      </c>
      <c r="Q979">
        <f t="shared" si="87"/>
        <v>416.8686874578035</v>
      </c>
    </row>
    <row r="980" spans="1:17" x14ac:dyDescent="0.2">
      <c r="A980">
        <v>4.6727100000000001E-2</v>
      </c>
      <c r="B980">
        <v>6.3616300000000001E-2</v>
      </c>
      <c r="C980">
        <v>0.14581649999999999</v>
      </c>
      <c r="D980">
        <v>1.2591604000000001</v>
      </c>
      <c r="E980">
        <v>0.28373559999999998</v>
      </c>
      <c r="F980">
        <v>2.7119300365447997E-2</v>
      </c>
      <c r="G980">
        <v>9.0397667884826657E-3</v>
      </c>
      <c r="H980">
        <v>2601.4971792697906</v>
      </c>
      <c r="I980">
        <v>7.0958976745605466E-3</v>
      </c>
      <c r="J980">
        <f t="shared" si="84"/>
        <v>0.39993635258470928</v>
      </c>
      <c r="K980">
        <v>15</v>
      </c>
      <c r="L980">
        <v>1.5</v>
      </c>
      <c r="M980">
        <v>15.908392307222158</v>
      </c>
      <c r="N980">
        <v>15.458992528352903</v>
      </c>
      <c r="O980">
        <f t="shared" si="85"/>
        <v>15.8438045123319</v>
      </c>
      <c r="P980">
        <f t="shared" si="86"/>
        <v>2.6281194166795849</v>
      </c>
      <c r="Q980">
        <f t="shared" si="87"/>
        <v>4.1282403260986378</v>
      </c>
    </row>
    <row r="981" spans="1:17" x14ac:dyDescent="0.2">
      <c r="A981">
        <v>0.42017749999999998</v>
      </c>
      <c r="B981">
        <v>0.1125131</v>
      </c>
      <c r="C981">
        <v>0.95369769999999998</v>
      </c>
      <c r="D981">
        <v>1.0866773999999999</v>
      </c>
      <c r="E981">
        <v>1.5897067</v>
      </c>
      <c r="F981">
        <v>1.9527953863143922E-2</v>
      </c>
      <c r="G981">
        <v>6.5093179543813072E-3</v>
      </c>
      <c r="H981">
        <v>2661.8334412574768</v>
      </c>
      <c r="I981">
        <v>5.5296185016632084E-3</v>
      </c>
      <c r="J981">
        <f t="shared" si="84"/>
        <v>2.2407533607960186</v>
      </c>
      <c r="K981">
        <v>17</v>
      </c>
      <c r="L981">
        <v>10</v>
      </c>
      <c r="M981">
        <v>43.985801785638536</v>
      </c>
      <c r="N981">
        <v>44.530942967847118</v>
      </c>
      <c r="O981">
        <f t="shared" si="85"/>
        <v>16.060428861539112</v>
      </c>
      <c r="P981">
        <f t="shared" si="86"/>
        <v>54.018683503523107</v>
      </c>
      <c r="Q981">
        <f t="shared" si="87"/>
        <v>96.165996242380871</v>
      </c>
    </row>
    <row r="982" spans="1:17" x14ac:dyDescent="0.2">
      <c r="A982">
        <v>0.6006473</v>
      </c>
      <c r="B982">
        <v>0.19219269999999999</v>
      </c>
      <c r="C982">
        <v>0.87555479999999997</v>
      </c>
      <c r="D982">
        <v>1.5152916000000001</v>
      </c>
      <c r="E982">
        <v>1.8442240000000001</v>
      </c>
      <c r="F982">
        <v>2.9161057472229003E-2</v>
      </c>
      <c r="G982">
        <v>9.7203524907430016E-3</v>
      </c>
      <c r="H982">
        <v>2656.5031468868256</v>
      </c>
      <c r="I982">
        <v>5.7193026542663571E-3</v>
      </c>
      <c r="J982">
        <f t="shared" si="84"/>
        <v>2.5995053842703664</v>
      </c>
      <c r="K982">
        <v>32</v>
      </c>
      <c r="L982">
        <v>4.75</v>
      </c>
      <c r="M982">
        <v>277.05101096916508</v>
      </c>
      <c r="N982">
        <v>249.07760638063758</v>
      </c>
      <c r="O982">
        <f t="shared" si="85"/>
        <v>16.031133042367046</v>
      </c>
      <c r="P982">
        <f t="shared" si="86"/>
        <v>324.64993653506059</v>
      </c>
      <c r="Q982">
        <f t="shared" si="87"/>
        <v>1087.9123793140682</v>
      </c>
    </row>
    <row r="983" spans="1:17" x14ac:dyDescent="0.2">
      <c r="A983">
        <v>0.22987360000000001</v>
      </c>
      <c r="B983">
        <v>1.3984699999999999E-2</v>
      </c>
      <c r="C983">
        <v>0.25117850000000003</v>
      </c>
      <c r="D983">
        <v>1.5597361999999999</v>
      </c>
      <c r="E983">
        <v>1.3750644000000001</v>
      </c>
      <c r="F983">
        <v>2.9315062761306764E-2</v>
      </c>
      <c r="G983">
        <v>9.7716875871022551E-3</v>
      </c>
      <c r="H983">
        <v>2665.4540538787842</v>
      </c>
      <c r="I983">
        <v>4.5438754558563233E-3</v>
      </c>
      <c r="J983">
        <f t="shared" si="84"/>
        <v>1.9382066991420244</v>
      </c>
      <c r="K983">
        <v>43</v>
      </c>
      <c r="L983">
        <v>2.75</v>
      </c>
      <c r="M983">
        <v>2146.3976388422116</v>
      </c>
      <c r="N983">
        <v>1931.4612575493879</v>
      </c>
      <c r="O983">
        <f t="shared" si="85"/>
        <v>16.23096636232464</v>
      </c>
      <c r="P983">
        <f t="shared" si="86"/>
        <v>820.37598000799471</v>
      </c>
      <c r="Q983">
        <f t="shared" si="87"/>
        <v>3694.1115844969886</v>
      </c>
    </row>
    <row r="984" spans="1:17" x14ac:dyDescent="0.2">
      <c r="A984">
        <v>0.47192339999999999</v>
      </c>
      <c r="B984">
        <v>0.32138879999999997</v>
      </c>
      <c r="C984">
        <v>0.9207111</v>
      </c>
      <c r="D984">
        <v>1.4389046000000001</v>
      </c>
      <c r="E984">
        <v>1.726324</v>
      </c>
      <c r="F984">
        <v>2.9716246128082276E-2</v>
      </c>
      <c r="G984">
        <v>9.9054153760274252E-3</v>
      </c>
      <c r="H984">
        <v>2699.1396725177765</v>
      </c>
      <c r="I984">
        <v>5.987196922302246E-3</v>
      </c>
      <c r="J984">
        <f t="shared" si="84"/>
        <v>2.4333207533331938</v>
      </c>
      <c r="K984">
        <v>35</v>
      </c>
      <c r="L984">
        <v>4.25</v>
      </c>
      <c r="M984">
        <v>148.55875864924221</v>
      </c>
      <c r="N984">
        <v>133.11243930892505</v>
      </c>
      <c r="O984">
        <f t="shared" si="85"/>
        <v>15.991372115554235</v>
      </c>
      <c r="P984">
        <f t="shared" si="86"/>
        <v>163.67811386897952</v>
      </c>
      <c r="Q984">
        <f t="shared" si="87"/>
        <v>599.91162009825632</v>
      </c>
    </row>
    <row r="985" spans="1:17" x14ac:dyDescent="0.2">
      <c r="A985">
        <v>0.2544651</v>
      </c>
      <c r="B985">
        <v>3.7412000000000001E-2</v>
      </c>
      <c r="C985">
        <v>0.3043093</v>
      </c>
      <c r="D985">
        <v>1.6627527</v>
      </c>
      <c r="E985">
        <v>1.6914601</v>
      </c>
      <c r="F985">
        <v>1.5742721557617186E-2</v>
      </c>
      <c r="G985">
        <v>5.2475738525390621E-3</v>
      </c>
      <c r="H985">
        <v>2686.7576777935028</v>
      </c>
      <c r="I985">
        <v>5.611219882965088E-3</v>
      </c>
      <c r="J985">
        <f t="shared" si="84"/>
        <v>2.3841787316662684</v>
      </c>
      <c r="K985">
        <v>41</v>
      </c>
      <c r="L985">
        <v>2</v>
      </c>
      <c r="M985">
        <v>447.47104182891582</v>
      </c>
      <c r="N985">
        <v>402.62484765345198</v>
      </c>
      <c r="O985">
        <f t="shared" si="85"/>
        <v>16.047704625834513</v>
      </c>
      <c r="P985">
        <f t="shared" si="86"/>
        <v>198.64237284657523</v>
      </c>
      <c r="Q985">
        <f t="shared" si="87"/>
        <v>852.87300627614206</v>
      </c>
    </row>
    <row r="986" spans="1:17" x14ac:dyDescent="0.2">
      <c r="A986">
        <v>0.25657380000000002</v>
      </c>
      <c r="B986">
        <v>8.2485299999999998E-2</v>
      </c>
      <c r="C986">
        <v>0.37745440000000002</v>
      </c>
      <c r="D986">
        <v>1.4922788</v>
      </c>
      <c r="E986">
        <v>0.88786710000000002</v>
      </c>
      <c r="F986">
        <v>3.3099390268325805E-2</v>
      </c>
      <c r="G986">
        <v>1.1033130089441935E-2</v>
      </c>
      <c r="H986">
        <v>2651.2428522109985</v>
      </c>
      <c r="I986">
        <v>4.1427743434906007E-3</v>
      </c>
      <c r="J986">
        <f t="shared" si="84"/>
        <v>1.2514831750191493</v>
      </c>
      <c r="K986">
        <v>28</v>
      </c>
      <c r="L986">
        <v>4.5</v>
      </c>
      <c r="M986">
        <v>201.01648015476437</v>
      </c>
      <c r="N986">
        <v>182.88188166869142</v>
      </c>
      <c r="O986">
        <f t="shared" si="85"/>
        <v>16.311236644769053</v>
      </c>
      <c r="P986">
        <f t="shared" si="86"/>
        <v>102.37975269540514</v>
      </c>
      <c r="Q986">
        <f t="shared" si="87"/>
        <v>300.19311368127632</v>
      </c>
    </row>
    <row r="987" spans="1:17" x14ac:dyDescent="0.2">
      <c r="A987">
        <v>0.22855010000000001</v>
      </c>
      <c r="B987">
        <v>0.26617960000000002</v>
      </c>
      <c r="C987">
        <v>0.62555539999999998</v>
      </c>
      <c r="D987">
        <v>1.3068747999999999</v>
      </c>
      <c r="E987">
        <v>1.0582507000000001</v>
      </c>
      <c r="F987">
        <v>2.2329442501068116E-2</v>
      </c>
      <c r="G987">
        <v>7.4431475003560385E-3</v>
      </c>
      <c r="H987">
        <v>2685.9915316104889</v>
      </c>
      <c r="I987">
        <v>5.438997268676758E-3</v>
      </c>
      <c r="J987">
        <f t="shared" si="84"/>
        <v>1.4916454793766292</v>
      </c>
      <c r="K987">
        <v>43</v>
      </c>
      <c r="L987">
        <v>1.25</v>
      </c>
      <c r="M987">
        <v>32.904432212491024</v>
      </c>
      <c r="N987">
        <v>29.363755448159434</v>
      </c>
      <c r="O987">
        <f t="shared" si="85"/>
        <v>16.074781519251424</v>
      </c>
      <c r="P987">
        <f t="shared" si="86"/>
        <v>22.144095050968556</v>
      </c>
      <c r="Q987">
        <f t="shared" si="87"/>
        <v>99.713741076607576</v>
      </c>
    </row>
    <row r="988" spans="1:17" x14ac:dyDescent="0.2">
      <c r="A988">
        <v>0.31898330000000003</v>
      </c>
      <c r="B988">
        <v>7.4839900000000001E-2</v>
      </c>
      <c r="C988">
        <v>0.41332249999999998</v>
      </c>
      <c r="D988">
        <v>1.6992545999999999</v>
      </c>
      <c r="E988">
        <v>0.78156959999999998</v>
      </c>
      <c r="F988">
        <v>2.7145131826400756E-2</v>
      </c>
      <c r="G988">
        <v>9.0483772754669182E-3</v>
      </c>
      <c r="H988">
        <v>2656.1206936836243</v>
      </c>
      <c r="I988">
        <v>7.1897575855255132E-3</v>
      </c>
      <c r="J988">
        <f t="shared" si="84"/>
        <v>1.1016527186404885</v>
      </c>
      <c r="K988">
        <v>35</v>
      </c>
      <c r="L988">
        <v>7</v>
      </c>
      <c r="M988">
        <v>157.65263139995594</v>
      </c>
      <c r="N988">
        <v>143.66669505692906</v>
      </c>
      <c r="O988">
        <f t="shared" si="85"/>
        <v>15.832390705341741</v>
      </c>
      <c r="P988">
        <f t="shared" si="86"/>
        <v>92.893086914136859</v>
      </c>
      <c r="Q988">
        <f t="shared" si="87"/>
        <v>340.47094598851896</v>
      </c>
    </row>
    <row r="989" spans="1:17" x14ac:dyDescent="0.2">
      <c r="A989">
        <v>0.14453199999999999</v>
      </c>
      <c r="B989">
        <v>6.2100900000000001E-2</v>
      </c>
      <c r="C989">
        <v>0.26455050000000002</v>
      </c>
      <c r="D989">
        <v>1.2846742</v>
      </c>
      <c r="E989">
        <v>1.0240558</v>
      </c>
      <c r="F989">
        <v>1.9639830589294433E-2</v>
      </c>
      <c r="G989">
        <v>6.5466101964314774E-3</v>
      </c>
      <c r="H989">
        <v>2618.6086595058441</v>
      </c>
      <c r="I989">
        <v>5.9521880149841309E-3</v>
      </c>
      <c r="J989">
        <f t="shared" si="84"/>
        <v>1.4434464392033166</v>
      </c>
      <c r="K989">
        <v>29</v>
      </c>
      <c r="L989">
        <v>3</v>
      </c>
      <c r="M989">
        <v>80.931547106065352</v>
      </c>
      <c r="N989">
        <v>74.509392571891624</v>
      </c>
      <c r="O989">
        <f t="shared" si="85"/>
        <v>15.996465918600389</v>
      </c>
      <c r="P989">
        <f t="shared" si="86"/>
        <v>26.912667401017472</v>
      </c>
      <c r="Q989">
        <f t="shared" si="87"/>
        <v>81.730350255690595</v>
      </c>
    </row>
    <row r="990" spans="1:17" x14ac:dyDescent="0.2">
      <c r="A990">
        <v>6.9894899999999996E-2</v>
      </c>
      <c r="B990">
        <v>2.4227100000000001E-2</v>
      </c>
      <c r="C990">
        <v>0.10541499999999999</v>
      </c>
      <c r="D990">
        <v>1.4838172999999999</v>
      </c>
      <c r="E990">
        <v>1.4966153</v>
      </c>
      <c r="F990">
        <v>2.0538579225540161E-2</v>
      </c>
      <c r="G990">
        <v>6.8461930751800536E-3</v>
      </c>
      <c r="H990">
        <v>2626.3493537902832</v>
      </c>
      <c r="I990">
        <v>7.7266738414764405E-3</v>
      </c>
      <c r="J990">
        <f t="shared" si="84"/>
        <v>2.1095374154828317</v>
      </c>
      <c r="K990">
        <v>18</v>
      </c>
      <c r="L990">
        <v>10</v>
      </c>
      <c r="M990">
        <v>776.30482041840253</v>
      </c>
      <c r="N990">
        <v>703.63681146160411</v>
      </c>
      <c r="O990">
        <f t="shared" si="85"/>
        <v>15.769834040331315</v>
      </c>
      <c r="P990">
        <f t="shared" si="86"/>
        <v>108.91553119292057</v>
      </c>
      <c r="Q990">
        <f t="shared" si="87"/>
        <v>205.30093959450554</v>
      </c>
    </row>
    <row r="991" spans="1:17" x14ac:dyDescent="0.2">
      <c r="A991">
        <v>0.17432510000000001</v>
      </c>
      <c r="B991">
        <v>0.2266465</v>
      </c>
      <c r="C991">
        <v>0.49848789999999998</v>
      </c>
      <c r="D991">
        <v>1.3177197</v>
      </c>
      <c r="E991">
        <v>1.3463655000000001</v>
      </c>
      <c r="F991">
        <v>3.4620754718780518E-2</v>
      </c>
      <c r="G991">
        <v>1.1540251572926839E-2</v>
      </c>
      <c r="H991">
        <v>2685.8747780323029</v>
      </c>
      <c r="I991">
        <v>6.3426561355590825E-3</v>
      </c>
      <c r="J991">
        <f t="shared" si="84"/>
        <v>1.8977544845126537</v>
      </c>
      <c r="K991">
        <v>17</v>
      </c>
      <c r="L991">
        <v>7.5</v>
      </c>
      <c r="M991">
        <v>197.67408315531347</v>
      </c>
      <c r="N991">
        <v>183.25062694266069</v>
      </c>
      <c r="O991">
        <f t="shared" si="85"/>
        <v>15.941276866813878</v>
      </c>
      <c r="P991">
        <f t="shared" si="86"/>
        <v>108.86158753318699</v>
      </c>
      <c r="Q991">
        <f t="shared" si="87"/>
        <v>193.79929940301676</v>
      </c>
    </row>
    <row r="992" spans="1:17" x14ac:dyDescent="0.2">
      <c r="A992">
        <v>0.27708339999999998</v>
      </c>
      <c r="B992">
        <v>0.21441560000000001</v>
      </c>
      <c r="C992">
        <v>0.50419159999999996</v>
      </c>
      <c r="D992">
        <v>1.8759787999999999</v>
      </c>
      <c r="E992">
        <v>1.3807569</v>
      </c>
      <c r="F992">
        <v>1.5245522260665893E-2</v>
      </c>
      <c r="G992">
        <v>5.0818407535552978E-3</v>
      </c>
      <c r="H992">
        <v>2684.7857356071472</v>
      </c>
      <c r="I992">
        <v>4.7294447422027586E-3</v>
      </c>
      <c r="J992">
        <f t="shared" si="84"/>
        <v>1.9462304990708612</v>
      </c>
      <c r="K992">
        <v>40</v>
      </c>
      <c r="L992">
        <v>8.5</v>
      </c>
      <c r="M992">
        <v>102.96376528597519</v>
      </c>
      <c r="N992">
        <v>92.570534824354226</v>
      </c>
      <c r="O992">
        <f t="shared" si="85"/>
        <v>16.196198889435934</v>
      </c>
      <c r="P992">
        <f t="shared" si="86"/>
        <v>63.857442411698379</v>
      </c>
      <c r="Q992">
        <f t="shared" si="87"/>
        <v>267.4854292768332</v>
      </c>
    </row>
    <row r="993" spans="1:17" x14ac:dyDescent="0.2">
      <c r="A993">
        <v>0.22312870000000001</v>
      </c>
      <c r="B993">
        <v>5.9674900000000003E-2</v>
      </c>
      <c r="C993">
        <v>0.35233350000000002</v>
      </c>
      <c r="D993">
        <v>1.2720837</v>
      </c>
      <c r="E993">
        <v>1.7430403999999999</v>
      </c>
      <c r="F993">
        <v>1.6852140426635742E-2</v>
      </c>
      <c r="G993">
        <v>5.6173801422119141E-3</v>
      </c>
      <c r="H993">
        <v>2630.8097541332245</v>
      </c>
      <c r="I993">
        <v>7.0417675971984868E-3</v>
      </c>
      <c r="J993">
        <f t="shared" si="84"/>
        <v>2.45688316863937</v>
      </c>
      <c r="K993">
        <v>23</v>
      </c>
      <c r="L993">
        <v>6.25</v>
      </c>
      <c r="M993">
        <v>157.23693971677628</v>
      </c>
      <c r="N993">
        <v>144.71836282644608</v>
      </c>
      <c r="O993">
        <f t="shared" si="85"/>
        <v>15.850455825211913</v>
      </c>
      <c r="P993">
        <f t="shared" si="86"/>
        <v>73.53181103319875</v>
      </c>
      <c r="Q993">
        <f t="shared" si="87"/>
        <v>177.1053646327384</v>
      </c>
    </row>
    <row r="994" spans="1:17" x14ac:dyDescent="0.2">
      <c r="A994">
        <v>0.4352645</v>
      </c>
      <c r="B994">
        <v>0.28119349999999999</v>
      </c>
      <c r="C994">
        <v>0.72024779999999999</v>
      </c>
      <c r="D994">
        <v>2.1735202999999998</v>
      </c>
      <c r="E994">
        <v>1.1162852000000001</v>
      </c>
      <c r="F994">
        <v>2.0889221429824828E-2</v>
      </c>
      <c r="G994">
        <v>6.9630738099416096E-3</v>
      </c>
      <c r="H994">
        <v>2645.6746816635132</v>
      </c>
      <c r="I994">
        <v>5.4574391841888427E-3</v>
      </c>
      <c r="J994">
        <f t="shared" si="84"/>
        <v>1.5734473620239857</v>
      </c>
      <c r="K994">
        <v>28</v>
      </c>
      <c r="L994">
        <v>8</v>
      </c>
      <c r="M994">
        <v>4139.8040530566841</v>
      </c>
      <c r="N994">
        <v>3598.259480679068</v>
      </c>
      <c r="O994">
        <f t="shared" si="85"/>
        <v>16.071841391137191</v>
      </c>
      <c r="P994">
        <f t="shared" si="86"/>
        <v>3671.1478131842186</v>
      </c>
      <c r="Q994">
        <f t="shared" si="87"/>
        <v>10764.367600132324</v>
      </c>
    </row>
    <row r="995" spans="1:17" x14ac:dyDescent="0.2">
      <c r="A995">
        <v>0.53497519999999998</v>
      </c>
      <c r="B995">
        <v>0.108473</v>
      </c>
      <c r="C995">
        <v>0.79178899999999997</v>
      </c>
      <c r="D995">
        <v>1.2541608</v>
      </c>
      <c r="E995">
        <v>1.4799492999999999</v>
      </c>
      <c r="F995">
        <v>2.2912204265594482E-2</v>
      </c>
      <c r="G995">
        <v>7.6374014218648272E-3</v>
      </c>
      <c r="H995">
        <v>2622.7090895175934</v>
      </c>
      <c r="I995">
        <v>5.577812194824219E-3</v>
      </c>
      <c r="J995">
        <f t="shared" si="84"/>
        <v>2.0860460409349191</v>
      </c>
      <c r="K995">
        <v>38</v>
      </c>
      <c r="L995">
        <v>10</v>
      </c>
      <c r="M995">
        <v>144.5171467304819</v>
      </c>
      <c r="N995">
        <v>142.77471586595291</v>
      </c>
      <c r="O995">
        <f t="shared" si="85"/>
        <v>16.052891425774305</v>
      </c>
      <c r="P995">
        <f t="shared" si="86"/>
        <v>167.25529244211867</v>
      </c>
      <c r="Q995">
        <f t="shared" si="87"/>
        <v>665.56746414621853</v>
      </c>
    </row>
    <row r="996" spans="1:17" x14ac:dyDescent="0.2">
      <c r="A996">
        <v>0.3885614</v>
      </c>
      <c r="B996">
        <v>9.4228400000000004E-2</v>
      </c>
      <c r="C996">
        <v>0.69727640000000002</v>
      </c>
      <c r="D996">
        <v>1.1530266</v>
      </c>
      <c r="E996">
        <v>1.7231425</v>
      </c>
      <c r="F996">
        <v>1.8633313179016113E-2</v>
      </c>
      <c r="G996">
        <v>6.2111043930053707E-3</v>
      </c>
      <c r="H996">
        <v>2673.3060300350189</v>
      </c>
      <c r="I996">
        <v>4.636550426483154E-3</v>
      </c>
      <c r="J996">
        <f t="shared" si="84"/>
        <v>2.4288363054678284</v>
      </c>
      <c r="K996">
        <v>37</v>
      </c>
      <c r="L996">
        <v>5</v>
      </c>
      <c r="M996">
        <v>65.336423910904557</v>
      </c>
      <c r="N996">
        <v>61.319625994779891</v>
      </c>
      <c r="O996">
        <f t="shared" si="85"/>
        <v>16.213429225755892</v>
      </c>
      <c r="P996">
        <f t="shared" si="86"/>
        <v>58.789433248589219</v>
      </c>
      <c r="Q996">
        <f t="shared" si="87"/>
        <v>227.78735697638635</v>
      </c>
    </row>
    <row r="997" spans="1:17" x14ac:dyDescent="0.2">
      <c r="A997">
        <v>0.1059495</v>
      </c>
      <c r="B997">
        <v>0.1865473</v>
      </c>
      <c r="C997">
        <v>0.3470878</v>
      </c>
      <c r="D997">
        <v>1.3431884999999999</v>
      </c>
      <c r="E997">
        <v>1.5719110999999999</v>
      </c>
      <c r="F997">
        <v>3.1552439928054808E-2</v>
      </c>
      <c r="G997">
        <v>1.0517479976018269E-2</v>
      </c>
      <c r="H997">
        <v>2641.9519901275635</v>
      </c>
      <c r="I997">
        <v>6.1570918560028077E-3</v>
      </c>
      <c r="J997">
        <f t="shared" si="84"/>
        <v>2.2156697711581428</v>
      </c>
      <c r="K997">
        <v>18</v>
      </c>
      <c r="L997">
        <v>1.75</v>
      </c>
      <c r="M997">
        <v>338.90418429791987</v>
      </c>
      <c r="N997">
        <v>306.59299919278453</v>
      </c>
      <c r="O997">
        <f t="shared" si="85"/>
        <v>15.967067935173521</v>
      </c>
      <c r="P997">
        <f t="shared" si="86"/>
        <v>122.63968155632931</v>
      </c>
      <c r="Q997">
        <f t="shared" si="87"/>
        <v>231.17035356957348</v>
      </c>
    </row>
    <row r="998" spans="1:17" x14ac:dyDescent="0.2">
      <c r="A998">
        <v>0.68057719999999999</v>
      </c>
      <c r="B998">
        <v>4.4918300000000001E-2</v>
      </c>
      <c r="C998">
        <v>0.84790650000000001</v>
      </c>
      <c r="D998">
        <v>1.1672069</v>
      </c>
      <c r="E998">
        <v>1.7942392</v>
      </c>
      <c r="F998">
        <v>2.3623468875885009E-2</v>
      </c>
      <c r="G998">
        <v>7.8744896252950034E-3</v>
      </c>
      <c r="H998">
        <v>2618.9493000507355</v>
      </c>
      <c r="I998">
        <v>4.1998853683471683E-3</v>
      </c>
      <c r="J998">
        <f t="shared" si="84"/>
        <v>2.5290498665395065</v>
      </c>
      <c r="K998">
        <v>35</v>
      </c>
      <c r="L998">
        <v>4.25</v>
      </c>
      <c r="M998">
        <v>215.40092613302667</v>
      </c>
      <c r="N998">
        <v>195.6628755385014</v>
      </c>
      <c r="O998">
        <f t="shared" si="85"/>
        <v>16.299344326843087</v>
      </c>
      <c r="P998">
        <f t="shared" si="86"/>
        <v>264.06087830406415</v>
      </c>
      <c r="Q998">
        <f t="shared" si="87"/>
        <v>967.83366794393578</v>
      </c>
    </row>
    <row r="999" spans="1:17" x14ac:dyDescent="0.2">
      <c r="A999">
        <v>0.4740434</v>
      </c>
      <c r="B999">
        <v>2.82828E-2</v>
      </c>
      <c r="C999">
        <v>0.98109369999999996</v>
      </c>
      <c r="D999">
        <v>1.0234253</v>
      </c>
      <c r="E999">
        <v>1.4937606000000001</v>
      </c>
      <c r="F999">
        <v>2.9994505643844604E-2</v>
      </c>
      <c r="G999">
        <v>9.9981685479482007E-3</v>
      </c>
      <c r="H999">
        <v>2674.4396567344666</v>
      </c>
      <c r="I999">
        <v>6.6643335819244389E-3</v>
      </c>
      <c r="J999">
        <f t="shared" si="84"/>
        <v>2.1055136049150938</v>
      </c>
      <c r="K999">
        <v>19</v>
      </c>
      <c r="L999">
        <v>10</v>
      </c>
      <c r="M999">
        <v>252.84270340782732</v>
      </c>
      <c r="N999">
        <v>230.66318011844047</v>
      </c>
      <c r="O999">
        <f t="shared" si="85"/>
        <v>15.89830574576137</v>
      </c>
      <c r="P999">
        <f t="shared" si="86"/>
        <v>296.35824128893921</v>
      </c>
      <c r="Q999">
        <f t="shared" si="87"/>
        <v>589.65668665394446</v>
      </c>
    </row>
    <row r="1000" spans="1:17" x14ac:dyDescent="0.2">
      <c r="A1000">
        <v>0.43225770000000002</v>
      </c>
      <c r="B1000">
        <v>0.29598570000000002</v>
      </c>
      <c r="C1000">
        <v>0.89841260000000001</v>
      </c>
      <c r="D1000">
        <v>1.3462608</v>
      </c>
      <c r="E1000">
        <v>1.7936497</v>
      </c>
      <c r="F1000">
        <v>2.7428417205810546E-2</v>
      </c>
      <c r="G1000">
        <v>9.1428057352701819E-3</v>
      </c>
      <c r="H1000">
        <v>2628.1714618206024</v>
      </c>
      <c r="I1000">
        <v>6.637659549713135E-3</v>
      </c>
      <c r="J1000">
        <f t="shared" si="84"/>
        <v>2.5282189433848208</v>
      </c>
      <c r="K1000">
        <v>27</v>
      </c>
      <c r="L1000">
        <v>5.5</v>
      </c>
      <c r="M1000">
        <v>126.13059177703926</v>
      </c>
      <c r="N1000">
        <v>115.71458839656349</v>
      </c>
      <c r="O1000">
        <f t="shared" si="85"/>
        <v>15.901789253958123</v>
      </c>
      <c r="P1000">
        <f t="shared" si="86"/>
        <v>135.9544410107317</v>
      </c>
      <c r="Q1000">
        <f t="shared" si="87"/>
        <v>384.40212579199942</v>
      </c>
    </row>
    <row r="1001" spans="1:17" x14ac:dyDescent="0.2">
      <c r="A1001">
        <v>0.58451839999999999</v>
      </c>
      <c r="B1001">
        <v>0.1187893</v>
      </c>
      <c r="C1001">
        <v>0.71180880000000002</v>
      </c>
      <c r="D1001">
        <v>2.0950147000000001</v>
      </c>
      <c r="E1001">
        <v>1.8442961</v>
      </c>
      <c r="F1001">
        <v>2.7761389017105103E-2</v>
      </c>
      <c r="G1001">
        <v>9.2537963390350343E-3</v>
      </c>
      <c r="H1001">
        <v>2680.4339647293091</v>
      </c>
      <c r="I1001">
        <v>6.7453095912933352E-3</v>
      </c>
      <c r="J1001">
        <f t="shared" si="84"/>
        <v>2.5996070120217705</v>
      </c>
      <c r="K1001">
        <v>26</v>
      </c>
      <c r="L1001">
        <v>8</v>
      </c>
      <c r="M1001">
        <v>1148.8091857970417</v>
      </c>
      <c r="N1001">
        <v>1033.5978111003935</v>
      </c>
      <c r="O1001">
        <f t="shared" si="85"/>
        <v>15.8878154259064</v>
      </c>
      <c r="P1001">
        <f t="shared" si="86"/>
        <v>1183.0443738984432</v>
      </c>
      <c r="Q1001">
        <f t="shared" si="87"/>
        <v>3221.0910453887409</v>
      </c>
    </row>
    <row r="1002" spans="1:17" x14ac:dyDescent="0.2">
      <c r="A1002">
        <v>0.5002278</v>
      </c>
      <c r="B1002">
        <v>0.31451970000000001</v>
      </c>
      <c r="C1002">
        <v>0.83831560000000005</v>
      </c>
      <c r="D1002">
        <v>1.8774698999999999</v>
      </c>
      <c r="E1002">
        <v>1.8409404</v>
      </c>
      <c r="F1002">
        <v>1.7811427116394041E-2</v>
      </c>
      <c r="G1002">
        <v>5.9371423721313469E-3</v>
      </c>
      <c r="H1002">
        <v>2695.54643034935</v>
      </c>
      <c r="I1002">
        <v>6.7782492637634278E-3</v>
      </c>
      <c r="J1002">
        <f t="shared" si="84"/>
        <v>2.5948770224879638</v>
      </c>
      <c r="K1002">
        <v>18</v>
      </c>
      <c r="L1002">
        <v>9.75</v>
      </c>
      <c r="M1002">
        <v>174.96258094604948</v>
      </c>
      <c r="N1002">
        <v>158.85127557335701</v>
      </c>
      <c r="O1002">
        <f t="shared" si="85"/>
        <v>15.883584129563987</v>
      </c>
      <c r="P1002">
        <f t="shared" si="86"/>
        <v>187.74050578325603</v>
      </c>
      <c r="Q1002">
        <f t="shared" si="87"/>
        <v>353.88251624994552</v>
      </c>
    </row>
    <row r="1003" spans="1:17" x14ac:dyDescent="0.2">
      <c r="A1003">
        <v>0.20140540000000001</v>
      </c>
      <c r="B1003">
        <v>0.1436752</v>
      </c>
      <c r="C1003">
        <v>0.59529160000000003</v>
      </c>
      <c r="D1003">
        <v>1.1302220000000001</v>
      </c>
      <c r="E1003">
        <v>1.4300379999999999</v>
      </c>
      <c r="F1003">
        <v>1.7268754243850708E-2</v>
      </c>
      <c r="G1003">
        <v>5.7562514146169029E-3</v>
      </c>
      <c r="H1003">
        <v>2638.580322265625</v>
      </c>
      <c r="I1003">
        <v>6.6769263744354251E-3</v>
      </c>
      <c r="J1003">
        <f t="shared" si="84"/>
        <v>2.0156941243098596</v>
      </c>
      <c r="K1003">
        <v>27</v>
      </c>
      <c r="L1003">
        <v>2</v>
      </c>
      <c r="M1003">
        <v>32.670663653549461</v>
      </c>
      <c r="N1003">
        <v>30.939740785061623</v>
      </c>
      <c r="O1003">
        <f t="shared" si="85"/>
        <v>15.896666025992367</v>
      </c>
      <c r="P1003">
        <f t="shared" si="86"/>
        <v>21.764298447192289</v>
      </c>
      <c r="Q1003">
        <f t="shared" si="87"/>
        <v>61.537104101011529</v>
      </c>
    </row>
    <row r="1004" spans="1:17" x14ac:dyDescent="0.2">
      <c r="A1004">
        <v>0.13867070000000001</v>
      </c>
      <c r="B1004">
        <v>0.13079060000000001</v>
      </c>
      <c r="C1004">
        <v>0.35626279999999999</v>
      </c>
      <c r="D1004">
        <v>1.2730786000000001</v>
      </c>
      <c r="E1004">
        <v>0.51583990000000002</v>
      </c>
      <c r="F1004">
        <v>2.4097435474395752E-2</v>
      </c>
      <c r="G1004">
        <v>8.0324784914652513E-3</v>
      </c>
      <c r="H1004">
        <v>2637.7675354480743</v>
      </c>
      <c r="I1004">
        <v>4.8303689956665039E-3</v>
      </c>
      <c r="J1004">
        <f t="shared" si="84"/>
        <v>0.72709638171474156</v>
      </c>
      <c r="K1004">
        <v>29</v>
      </c>
      <c r="L1004">
        <v>8.25</v>
      </c>
      <c r="M1004">
        <v>48.853833361325535</v>
      </c>
      <c r="N1004">
        <v>42.509698974646611</v>
      </c>
      <c r="O1004">
        <f t="shared" si="85"/>
        <v>16.177858584471078</v>
      </c>
      <c r="P1004">
        <f t="shared" si="86"/>
        <v>18.576748435813084</v>
      </c>
      <c r="Q1004">
        <f t="shared" si="87"/>
        <v>56.415223866418195</v>
      </c>
    </row>
    <row r="1005" spans="1:17" x14ac:dyDescent="0.2">
      <c r="A1005">
        <v>0.26009719999999997</v>
      </c>
      <c r="B1005">
        <v>0.4733542</v>
      </c>
      <c r="C1005">
        <v>0.83066390000000001</v>
      </c>
      <c r="D1005">
        <v>1.4054567</v>
      </c>
      <c r="E1005">
        <v>1.0473844000000001</v>
      </c>
      <c r="F1005">
        <v>2.2422723770141602E-2</v>
      </c>
      <c r="G1005">
        <v>7.4742412567138676E-3</v>
      </c>
      <c r="H1005">
        <v>2604.5752227306366</v>
      </c>
      <c r="I1005">
        <v>7.3110051155090335E-3</v>
      </c>
      <c r="J1005">
        <f t="shared" si="84"/>
        <v>1.4763290073227477</v>
      </c>
      <c r="K1005">
        <v>44</v>
      </c>
      <c r="L1005">
        <v>1</v>
      </c>
      <c r="M1005">
        <v>78.905044016714797</v>
      </c>
      <c r="N1005">
        <v>78.960078506782992</v>
      </c>
      <c r="O1005">
        <f t="shared" si="85"/>
        <v>15.817865025138509</v>
      </c>
      <c r="P1005">
        <f t="shared" si="86"/>
        <v>76.045239613684117</v>
      </c>
      <c r="Q1005">
        <f t="shared" si="87"/>
        <v>350.39131029587747</v>
      </c>
    </row>
    <row r="1006" spans="1:17" x14ac:dyDescent="0.2">
      <c r="A1006">
        <v>5.5285500000000001E-2</v>
      </c>
      <c r="B1006">
        <v>6.44203E-2</v>
      </c>
      <c r="C1006">
        <v>0.13386290000000001</v>
      </c>
      <c r="D1006">
        <v>1.48543</v>
      </c>
      <c r="E1006">
        <v>0.5677605</v>
      </c>
      <c r="F1006">
        <v>2.0034252405166625E-2</v>
      </c>
      <c r="G1006">
        <v>6.6780841350555413E-3</v>
      </c>
      <c r="H1006">
        <v>2610.7453107833862</v>
      </c>
      <c r="I1006">
        <v>7.3794324398040777E-3</v>
      </c>
      <c r="J1006">
        <f t="shared" si="84"/>
        <v>0.80028048476000502</v>
      </c>
      <c r="K1006">
        <v>28</v>
      </c>
      <c r="L1006">
        <v>1.75</v>
      </c>
      <c r="M1006">
        <v>59.706020721806745</v>
      </c>
      <c r="N1006">
        <v>54.661653524445825</v>
      </c>
      <c r="O1006">
        <f t="shared" si="85"/>
        <v>15.809773278608473</v>
      </c>
      <c r="P1006">
        <f t="shared" si="86"/>
        <v>9.1289379881878698</v>
      </c>
      <c r="Q1006">
        <f t="shared" si="87"/>
        <v>26.767444217516609</v>
      </c>
    </row>
    <row r="1007" spans="1:17" x14ac:dyDescent="0.2">
      <c r="A1007">
        <v>5.7681700000000002E-2</v>
      </c>
      <c r="B1007">
        <v>9.7885600000000003E-2</v>
      </c>
      <c r="C1007">
        <v>0.16814519999999999</v>
      </c>
      <c r="D1007">
        <v>1.5122933999999999</v>
      </c>
      <c r="E1007">
        <v>0.23887659999999999</v>
      </c>
      <c r="F1007">
        <v>2.8125274181365966E-2</v>
      </c>
      <c r="G1007">
        <v>9.3750913937886548E-3</v>
      </c>
      <c r="H1007">
        <v>2633.8685095310211</v>
      </c>
      <c r="I1007">
        <v>5.5160255432128904E-3</v>
      </c>
      <c r="J1007">
        <f t="shared" si="84"/>
        <v>0.33670584911388129</v>
      </c>
      <c r="K1007">
        <v>34</v>
      </c>
      <c r="L1007">
        <v>9</v>
      </c>
      <c r="M1007">
        <v>31.055964865777391</v>
      </c>
      <c r="N1007">
        <v>26.933639692977682</v>
      </c>
      <c r="O1007">
        <f t="shared" si="85"/>
        <v>16.06256666348304</v>
      </c>
      <c r="P1007">
        <f t="shared" si="86"/>
        <v>5.370386455495697</v>
      </c>
      <c r="Q1007">
        <f t="shared" si="87"/>
        <v>19.121108853593203</v>
      </c>
    </row>
    <row r="1008" spans="1:17" x14ac:dyDescent="0.2">
      <c r="A1008">
        <v>0.4617309</v>
      </c>
      <c r="B1008">
        <v>0.42449589999999998</v>
      </c>
      <c r="C1008">
        <v>0.92293610000000004</v>
      </c>
      <c r="D1008">
        <v>1.750882</v>
      </c>
      <c r="E1008">
        <v>1.35507</v>
      </c>
      <c r="F1008">
        <v>2.8655723333358765E-2</v>
      </c>
      <c r="G1008">
        <v>9.5519077777862556E-3</v>
      </c>
      <c r="H1008">
        <v>2643.4715867042542</v>
      </c>
      <c r="I1008">
        <v>5.506478548049927E-3</v>
      </c>
      <c r="J1008">
        <f t="shared" si="84"/>
        <v>1.9100238154710305</v>
      </c>
      <c r="K1008">
        <v>20</v>
      </c>
      <c r="L1008">
        <v>3.25</v>
      </c>
      <c r="M1008">
        <v>175.75423808795088</v>
      </c>
      <c r="N1008">
        <v>167.24042911181053</v>
      </c>
      <c r="O1008">
        <f t="shared" si="85"/>
        <v>16.064071297392182</v>
      </c>
      <c r="P1008">
        <f t="shared" si="86"/>
        <v>204.46615739430874</v>
      </c>
      <c r="Q1008">
        <f t="shared" si="87"/>
        <v>428.23291865179641</v>
      </c>
    </row>
    <row r="1009" spans="1:17" x14ac:dyDescent="0.2">
      <c r="A1009">
        <v>0.35096090000000002</v>
      </c>
      <c r="B1009">
        <v>0.2170753</v>
      </c>
      <c r="C1009">
        <v>0.81220130000000001</v>
      </c>
      <c r="D1009">
        <v>1.2129272</v>
      </c>
      <c r="E1009">
        <v>1.2881750999999999</v>
      </c>
      <c r="F1009">
        <v>3.4978201389312742E-2</v>
      </c>
      <c r="G1009">
        <v>1.1659400463104248E-2</v>
      </c>
      <c r="H1009">
        <v>2608.2962810993195</v>
      </c>
      <c r="I1009">
        <v>6.3180913925170896E-3</v>
      </c>
      <c r="J1009">
        <f t="shared" si="84"/>
        <v>1.8157328547578913</v>
      </c>
      <c r="K1009">
        <v>37</v>
      </c>
      <c r="L1009">
        <v>2.5</v>
      </c>
      <c r="M1009">
        <v>119.80321895767979</v>
      </c>
      <c r="N1009">
        <v>136.42739353377203</v>
      </c>
      <c r="O1009">
        <f t="shared" si="85"/>
        <v>15.944647393148381</v>
      </c>
      <c r="P1009">
        <f t="shared" si="86"/>
        <v>140.11243546300361</v>
      </c>
      <c r="Q1009">
        <f t="shared" si="87"/>
        <v>542.88397744348026</v>
      </c>
    </row>
    <row r="1010" spans="1:17" x14ac:dyDescent="0.2">
      <c r="A1010">
        <v>0.1271362</v>
      </c>
      <c r="B1010">
        <v>1.9778299999999999E-2</v>
      </c>
      <c r="C1010">
        <v>0.1628233</v>
      </c>
      <c r="D1010">
        <v>1.3959336</v>
      </c>
      <c r="E1010">
        <v>0.30414570000000002</v>
      </c>
      <c r="F1010">
        <v>2.5623759031295774E-2</v>
      </c>
      <c r="G1010">
        <v>8.5412530104319248E-3</v>
      </c>
      <c r="H1010">
        <v>2628.965699672699</v>
      </c>
      <c r="I1010">
        <v>5.4454271793365483E-3</v>
      </c>
      <c r="J1010">
        <f t="shared" si="84"/>
        <v>0.42870518155748955</v>
      </c>
      <c r="K1010">
        <v>25</v>
      </c>
      <c r="L1010">
        <v>9.25</v>
      </c>
      <c r="M1010">
        <v>64.474950412899759</v>
      </c>
      <c r="N1010">
        <v>52.395405271662121</v>
      </c>
      <c r="O1010">
        <f t="shared" si="85"/>
        <v>16.073755291339474</v>
      </c>
      <c r="P1010">
        <f t="shared" si="86"/>
        <v>13.414218189194857</v>
      </c>
      <c r="Q1010">
        <f t="shared" si="87"/>
        <v>35.118341097354282</v>
      </c>
    </row>
    <row r="1011" spans="1:17" x14ac:dyDescent="0.2">
      <c r="A1011">
        <v>0.10706640000000001</v>
      </c>
      <c r="B1011">
        <v>0.22774829999999999</v>
      </c>
      <c r="C1011">
        <v>0.35163800000000001</v>
      </c>
      <c r="D1011">
        <v>1.5505829</v>
      </c>
      <c r="E1011">
        <v>1.2645763999999999</v>
      </c>
      <c r="F1011">
        <v>2.5848731994628907E-2</v>
      </c>
      <c r="G1011">
        <v>8.6162439982096356E-3</v>
      </c>
      <c r="H1011">
        <v>2649.815958738327</v>
      </c>
      <c r="I1011">
        <v>4.2864136695861818E-3</v>
      </c>
      <c r="J1011">
        <f t="shared" si="84"/>
        <v>1.7824695701938791</v>
      </c>
      <c r="K1011">
        <v>40</v>
      </c>
      <c r="L1011">
        <v>7.5</v>
      </c>
      <c r="M1011">
        <v>221.19517909733764</v>
      </c>
      <c r="N1011">
        <v>198.88898189273365</v>
      </c>
      <c r="O1011">
        <f t="shared" si="85"/>
        <v>16.281631038192998</v>
      </c>
      <c r="P1011">
        <f t="shared" si="86"/>
        <v>80.552393725437341</v>
      </c>
      <c r="Q1011">
        <f t="shared" si="87"/>
        <v>337.41707780920865</v>
      </c>
    </row>
    <row r="1012" spans="1:17" x14ac:dyDescent="0.2">
      <c r="A1012">
        <v>0.7712831</v>
      </c>
      <c r="B1012">
        <v>0.1759404</v>
      </c>
      <c r="C1012">
        <v>0.96053520000000003</v>
      </c>
      <c r="D1012">
        <v>2.0651644</v>
      </c>
      <c r="E1012">
        <v>1.8871331</v>
      </c>
      <c r="F1012">
        <v>1.9338670969009399E-2</v>
      </c>
      <c r="G1012">
        <v>6.4462236563364661E-3</v>
      </c>
      <c r="H1012">
        <v>2662.1458292007446</v>
      </c>
      <c r="I1012">
        <v>6.2953546047210696E-3</v>
      </c>
      <c r="J1012">
        <f t="shared" si="84"/>
        <v>2.6599874279289435</v>
      </c>
      <c r="K1012">
        <v>40</v>
      </c>
      <c r="L1012">
        <v>4.25</v>
      </c>
      <c r="M1012">
        <v>620.74029036079469</v>
      </c>
      <c r="N1012">
        <v>563.87542261716374</v>
      </c>
      <c r="O1012">
        <f t="shared" si="85"/>
        <v>15.947778804555938</v>
      </c>
      <c r="P1012">
        <f t="shared" si="86"/>
        <v>862.22440262710495</v>
      </c>
      <c r="Q1012">
        <f t="shared" si="87"/>
        <v>3611.6771320522143</v>
      </c>
    </row>
    <row r="1013" spans="1:17" x14ac:dyDescent="0.2">
      <c r="A1013">
        <v>0.2244535</v>
      </c>
      <c r="B1013">
        <v>0.13107379999999999</v>
      </c>
      <c r="C1013">
        <v>0.38111630000000002</v>
      </c>
      <c r="D1013">
        <v>1.6526928999999999</v>
      </c>
      <c r="E1013">
        <v>1.6817671000000001</v>
      </c>
      <c r="F1013">
        <v>1.8126676082611082E-2</v>
      </c>
      <c r="G1013">
        <v>6.0422253608703605E-3</v>
      </c>
      <c r="H1013">
        <v>2627.7439653873444</v>
      </c>
      <c r="I1013">
        <v>6.9833927154541019E-3</v>
      </c>
      <c r="J1013">
        <f t="shared" si="84"/>
        <v>2.3705160715502891</v>
      </c>
      <c r="K1013">
        <v>27</v>
      </c>
      <c r="L1013">
        <v>6.25</v>
      </c>
      <c r="M1013">
        <v>218.10202745349667</v>
      </c>
      <c r="N1013">
        <v>197.19053491018889</v>
      </c>
      <c r="O1013">
        <f t="shared" si="85"/>
        <v>15.857686269600265</v>
      </c>
      <c r="P1013">
        <f t="shared" si="86"/>
        <v>105.43507071869405</v>
      </c>
      <c r="Q1013">
        <f t="shared" si="87"/>
        <v>298.11063924051257</v>
      </c>
    </row>
    <row r="1014" spans="1:17" x14ac:dyDescent="0.2">
      <c r="A1014">
        <v>0.15443809999999999</v>
      </c>
      <c r="B1014">
        <v>2.5118100000000001E-2</v>
      </c>
      <c r="C1014">
        <v>0.18462439999999999</v>
      </c>
      <c r="D1014">
        <v>1.8139672</v>
      </c>
      <c r="E1014">
        <v>1.2699062000000001</v>
      </c>
      <c r="F1014">
        <v>2.5658887624740601E-2</v>
      </c>
      <c r="G1014">
        <v>8.5529625415801998E-3</v>
      </c>
      <c r="H1014">
        <v>2653.2190442085266</v>
      </c>
      <c r="I1014">
        <v>6.5613930225372312E-3</v>
      </c>
      <c r="J1014">
        <f t="shared" si="84"/>
        <v>1.7899821303802146</v>
      </c>
      <c r="K1014">
        <v>44</v>
      </c>
      <c r="L1014">
        <v>3.75</v>
      </c>
      <c r="M1014">
        <v>1314.6344961661407</v>
      </c>
      <c r="N1014">
        <v>1182.9622040609049</v>
      </c>
      <c r="O1014">
        <f t="shared" si="85"/>
        <v>15.911827095796532</v>
      </c>
      <c r="P1014">
        <f t="shared" si="86"/>
        <v>354.14853440696112</v>
      </c>
      <c r="Q1014">
        <f t="shared" si="87"/>
        <v>1631.7993031596682</v>
      </c>
    </row>
    <row r="1015" spans="1:17" x14ac:dyDescent="0.2">
      <c r="A1015">
        <v>0.18562799999999999</v>
      </c>
      <c r="B1015">
        <v>0.19632859999999999</v>
      </c>
      <c r="C1015">
        <v>0.58462950000000002</v>
      </c>
      <c r="D1015">
        <v>1.1779705</v>
      </c>
      <c r="E1015">
        <v>1.7828306</v>
      </c>
      <c r="F1015">
        <v>2.4019681215286255E-2</v>
      </c>
      <c r="G1015">
        <v>8.0065604050954184E-3</v>
      </c>
      <c r="H1015">
        <v>2606.7500114440918</v>
      </c>
      <c r="I1015">
        <v>6.1645324230194089E-3</v>
      </c>
      <c r="J1015">
        <f t="shared" si="84"/>
        <v>2.5129690015648682</v>
      </c>
      <c r="K1015">
        <v>28</v>
      </c>
      <c r="L1015">
        <v>7.5</v>
      </c>
      <c r="M1015">
        <v>103.46323684503177</v>
      </c>
      <c r="N1015">
        <v>97.798047225903034</v>
      </c>
      <c r="O1015">
        <f t="shared" si="85"/>
        <v>15.966018918414971</v>
      </c>
      <c r="P1015">
        <f t="shared" si="86"/>
        <v>66.512142687545534</v>
      </c>
      <c r="Q1015">
        <f t="shared" si="87"/>
        <v>195.02378825226185</v>
      </c>
    </row>
    <row r="1016" spans="1:17" x14ac:dyDescent="0.2">
      <c r="A1016">
        <v>0.27478659999999999</v>
      </c>
      <c r="B1016">
        <v>0.17379</v>
      </c>
      <c r="C1016">
        <v>0.52103630000000001</v>
      </c>
      <c r="D1016">
        <v>1.4369794</v>
      </c>
      <c r="E1016">
        <v>1.8696769</v>
      </c>
      <c r="F1016">
        <v>1.6763813495635986E-2</v>
      </c>
      <c r="G1016">
        <v>5.5879378318786617E-3</v>
      </c>
      <c r="H1016">
        <v>2673.0648338794708</v>
      </c>
      <c r="I1016">
        <v>5.5595369338989255E-3</v>
      </c>
      <c r="J1016">
        <f t="shared" si="84"/>
        <v>2.6353822357782608</v>
      </c>
      <c r="K1016">
        <v>34</v>
      </c>
      <c r="L1016">
        <v>4</v>
      </c>
      <c r="M1016">
        <v>109.61389716200489</v>
      </c>
      <c r="N1016">
        <v>99.013591842756426</v>
      </c>
      <c r="O1016">
        <f t="shared" si="85"/>
        <v>16.055741961213904</v>
      </c>
      <c r="P1016">
        <f t="shared" si="86"/>
        <v>69.573854925817187</v>
      </c>
      <c r="Q1016">
        <f t="shared" si="87"/>
        <v>247.71573971911855</v>
      </c>
    </row>
    <row r="1017" spans="1:17" x14ac:dyDescent="0.2">
      <c r="A1017">
        <v>0.118919</v>
      </c>
      <c r="B1017">
        <v>0.21627250000000001</v>
      </c>
      <c r="C1017">
        <v>0.37669380000000002</v>
      </c>
      <c r="D1017">
        <v>1.4187316000000001</v>
      </c>
      <c r="E1017">
        <v>0.70630139999999997</v>
      </c>
      <c r="F1017">
        <v>2.1796997785568237E-2</v>
      </c>
      <c r="G1017">
        <v>7.2656659285227458E-3</v>
      </c>
      <c r="H1017">
        <v>2664.4432902336121</v>
      </c>
      <c r="I1017">
        <v>5.8189756870269775E-3</v>
      </c>
      <c r="J1017">
        <f t="shared" si="84"/>
        <v>0.99555926623755986</v>
      </c>
      <c r="K1017">
        <v>16</v>
      </c>
      <c r="L1017">
        <v>5</v>
      </c>
      <c r="M1017">
        <v>35.335907009436852</v>
      </c>
      <c r="N1017">
        <v>34.809083395673852</v>
      </c>
      <c r="O1017">
        <f t="shared" si="85"/>
        <v>16.016126115462278</v>
      </c>
      <c r="P1017">
        <f t="shared" si="86"/>
        <v>15.232455625413911</v>
      </c>
      <c r="Q1017">
        <f t="shared" si="87"/>
        <v>25.522224367430859</v>
      </c>
    </row>
    <row r="1018" spans="1:17" x14ac:dyDescent="0.2">
      <c r="A1018">
        <v>0.19333500000000001</v>
      </c>
      <c r="B1018">
        <v>0.2894813</v>
      </c>
      <c r="C1018">
        <v>0.58687440000000002</v>
      </c>
      <c r="D1018">
        <v>1.3312652</v>
      </c>
      <c r="E1018">
        <v>0.79716940000000003</v>
      </c>
      <c r="F1018">
        <v>2.0782613754272459E-2</v>
      </c>
      <c r="G1018">
        <v>6.9275379180908196E-3</v>
      </c>
      <c r="H1018">
        <v>2667.7510917186737</v>
      </c>
      <c r="I1018">
        <v>7.10099458694458E-3</v>
      </c>
      <c r="J1018">
        <f t="shared" si="84"/>
        <v>1.1236412428618094</v>
      </c>
      <c r="K1018">
        <v>18</v>
      </c>
      <c r="L1018">
        <v>9.25</v>
      </c>
      <c r="M1018">
        <v>45.142949970814442</v>
      </c>
      <c r="N1018">
        <v>39.895270257379664</v>
      </c>
      <c r="O1018">
        <f t="shared" si="85"/>
        <v>15.843180837522665</v>
      </c>
      <c r="P1018">
        <f t="shared" si="86"/>
        <v>27.483207054680911</v>
      </c>
      <c r="Q1018">
        <f t="shared" si="87"/>
        <v>51.804624828043636</v>
      </c>
    </row>
    <row r="1019" spans="1:17" x14ac:dyDescent="0.2">
      <c r="A1019">
        <v>0.25111129999999998</v>
      </c>
      <c r="B1019">
        <v>0.39677459999999998</v>
      </c>
      <c r="C1019">
        <v>0.68467210000000001</v>
      </c>
      <c r="D1019">
        <v>1.5925385000000001</v>
      </c>
      <c r="E1019">
        <v>0.82981570000000004</v>
      </c>
      <c r="F1019">
        <v>2.4749759435653686E-2</v>
      </c>
      <c r="G1019">
        <v>8.2499198118845627E-3</v>
      </c>
      <c r="H1019">
        <v>2645.7133889198303</v>
      </c>
      <c r="I1019">
        <v>7.9991810321807869E-3</v>
      </c>
      <c r="J1019">
        <f t="shared" ref="J1019:J1065" si="88">1.5*E1019*COS(0.349066)</f>
        <v>1.1696574711651531</v>
      </c>
      <c r="K1019">
        <v>28</v>
      </c>
      <c r="L1019">
        <v>3</v>
      </c>
      <c r="M1019">
        <v>2063.212572329177</v>
      </c>
      <c r="N1019">
        <v>1790.7612719906917</v>
      </c>
      <c r="O1019">
        <f t="shared" ref="O1019:O1065" si="89">LOG(276000000000/(0.25*PI()*I1019^2))</f>
        <v>15.739728149567982</v>
      </c>
      <c r="P1019">
        <f t="shared" ref="P1019:P1065" si="90">ABS(N1019*(A1019+C1019)*COS(2.6529))</f>
        <v>1479.6120187902884</v>
      </c>
      <c r="Q1019">
        <f t="shared" ref="Q1019:Q1065" si="91">P1019*2*PI()*K1019/60</f>
        <v>4338.4490318350836</v>
      </c>
    </row>
    <row r="1020" spans="1:17" x14ac:dyDescent="0.2">
      <c r="A1020">
        <v>0.13605919999999999</v>
      </c>
      <c r="B1020">
        <v>0.1462852</v>
      </c>
      <c r="C1020">
        <v>0.31330219999999998</v>
      </c>
      <c r="D1020">
        <v>1.510886</v>
      </c>
      <c r="E1020">
        <v>0.84354110000000004</v>
      </c>
      <c r="F1020">
        <v>2.4090275764465333E-2</v>
      </c>
      <c r="G1020">
        <v>8.0300919214884442E-3</v>
      </c>
      <c r="H1020">
        <v>2652.9750287532806</v>
      </c>
      <c r="I1020">
        <v>7.6934580802917483E-3</v>
      </c>
      <c r="J1020">
        <f t="shared" si="88"/>
        <v>1.1890039557577321</v>
      </c>
      <c r="K1020">
        <v>17</v>
      </c>
      <c r="L1020">
        <v>9.5</v>
      </c>
      <c r="M1020">
        <v>86.956432857704684</v>
      </c>
      <c r="N1020">
        <v>83.34128136949073</v>
      </c>
      <c r="O1020">
        <f t="shared" si="89"/>
        <v>15.773576017164975</v>
      </c>
      <c r="P1020">
        <f t="shared" si="90"/>
        <v>33.066692546736363</v>
      </c>
      <c r="Q1020">
        <f t="shared" si="91"/>
        <v>58.866511083892284</v>
      </c>
    </row>
    <row r="1021" spans="1:17" x14ac:dyDescent="0.2">
      <c r="A1021">
        <v>0.2665612</v>
      </c>
      <c r="B1021">
        <v>0.44429770000000002</v>
      </c>
      <c r="C1021">
        <v>0.75316550000000004</v>
      </c>
      <c r="D1021">
        <v>1.5732915999999999</v>
      </c>
      <c r="E1021">
        <v>1.4457979000000001</v>
      </c>
      <c r="F1021">
        <v>1.6441012620925902E-2</v>
      </c>
      <c r="G1021">
        <v>5.4803375403086338E-3</v>
      </c>
      <c r="H1021">
        <v>2607.4905872344971</v>
      </c>
      <c r="I1021">
        <v>5.6283977031707762E-3</v>
      </c>
      <c r="J1021">
        <f t="shared" si="88"/>
        <v>2.0379083157017743</v>
      </c>
      <c r="K1021">
        <v>30</v>
      </c>
      <c r="L1021">
        <v>7</v>
      </c>
      <c r="M1021">
        <v>50.310237726875776</v>
      </c>
      <c r="N1021">
        <v>45.727147321120704</v>
      </c>
      <c r="O1021">
        <f t="shared" si="89"/>
        <v>16.045049646418072</v>
      </c>
      <c r="P1021">
        <f t="shared" si="90"/>
        <v>41.17112361375402</v>
      </c>
      <c r="Q1021">
        <f t="shared" si="91"/>
        <v>129.34289948500688</v>
      </c>
    </row>
    <row r="1022" spans="1:17" x14ac:dyDescent="0.2">
      <c r="A1022">
        <v>0.34087339999999999</v>
      </c>
      <c r="B1022">
        <v>0.1208574</v>
      </c>
      <c r="C1022">
        <v>0.52055320000000005</v>
      </c>
      <c r="D1022">
        <v>1.4692194999999999</v>
      </c>
      <c r="E1022">
        <v>0.88629239999999998</v>
      </c>
      <c r="F1022">
        <v>2.1514818668365479E-2</v>
      </c>
      <c r="G1022">
        <v>7.171606222788493E-3</v>
      </c>
      <c r="H1022">
        <v>2601.1649906635284</v>
      </c>
      <c r="I1022">
        <v>4.2636899948120116E-3</v>
      </c>
      <c r="J1022">
        <f t="shared" si="88"/>
        <v>1.2492635741850802</v>
      </c>
      <c r="K1022">
        <v>18</v>
      </c>
      <c r="L1022">
        <v>8.5</v>
      </c>
      <c r="M1022">
        <v>85.416331089805723</v>
      </c>
      <c r="N1022">
        <v>73.264528568260573</v>
      </c>
      <c r="O1022">
        <f t="shared" si="89"/>
        <v>16.286247959898819</v>
      </c>
      <c r="P1022">
        <f t="shared" si="90"/>
        <v>55.72458689746847</v>
      </c>
      <c r="Q1022">
        <f t="shared" si="91"/>
        <v>105.03837169284779</v>
      </c>
    </row>
    <row r="1023" spans="1:17" x14ac:dyDescent="0.2">
      <c r="A1023">
        <v>0.38897559999999998</v>
      </c>
      <c r="B1023">
        <v>0.10393189999999999</v>
      </c>
      <c r="C1023">
        <v>0.50256769999999995</v>
      </c>
      <c r="D1023">
        <v>1.9876805</v>
      </c>
      <c r="E1023">
        <v>1.1429908</v>
      </c>
      <c r="F1023">
        <v>2.0092123746871946E-2</v>
      </c>
      <c r="G1023">
        <v>6.6973745822906487E-3</v>
      </c>
      <c r="H1023">
        <v>2657.1550726890564</v>
      </c>
      <c r="I1023">
        <v>4.636921167373657E-3</v>
      </c>
      <c r="J1023">
        <f t="shared" si="88"/>
        <v>1.6110899428548233</v>
      </c>
      <c r="K1023">
        <v>29</v>
      </c>
      <c r="L1023">
        <v>2.25</v>
      </c>
      <c r="M1023">
        <v>229.31696486481553</v>
      </c>
      <c r="N1023">
        <v>206.29697199265306</v>
      </c>
      <c r="O1023">
        <f t="shared" si="89"/>
        <v>16.213359775724623</v>
      </c>
      <c r="P1023">
        <f t="shared" si="90"/>
        <v>162.39405041392106</v>
      </c>
      <c r="Q1023">
        <f t="shared" si="91"/>
        <v>493.17009057482943</v>
      </c>
    </row>
    <row r="1024" spans="1:17" x14ac:dyDescent="0.2">
      <c r="A1024">
        <v>0.2180318</v>
      </c>
      <c r="B1024">
        <v>2.5054300000000002E-2</v>
      </c>
      <c r="C1024">
        <v>0.26745629999999998</v>
      </c>
      <c r="D1024">
        <v>1.3606682999999999</v>
      </c>
      <c r="E1024">
        <v>1.2793526</v>
      </c>
      <c r="F1024">
        <v>1.9363040924072265E-2</v>
      </c>
      <c r="G1024">
        <v>6.4543469746907549E-3</v>
      </c>
      <c r="H1024">
        <v>2626.3005435466766</v>
      </c>
      <c r="I1024">
        <v>5.6043572425842287E-3</v>
      </c>
      <c r="J1024">
        <f t="shared" si="88"/>
        <v>1.8032971982146919</v>
      </c>
      <c r="K1024">
        <v>18</v>
      </c>
      <c r="L1024">
        <v>7</v>
      </c>
      <c r="M1024">
        <v>306.48371797158552</v>
      </c>
      <c r="N1024">
        <v>279.48346661376769</v>
      </c>
      <c r="O1024">
        <f t="shared" si="89"/>
        <v>16.048767578614306</v>
      </c>
      <c r="P1024">
        <f t="shared" si="90"/>
        <v>119.80350681138924</v>
      </c>
      <c r="Q1024">
        <f t="shared" si="91"/>
        <v>225.8242901237731</v>
      </c>
    </row>
    <row r="1025" spans="1:17" x14ac:dyDescent="0.2">
      <c r="A1025">
        <v>0.22953789999999999</v>
      </c>
      <c r="B1025">
        <v>2.52848E-2</v>
      </c>
      <c r="C1025">
        <v>0.25593470000000001</v>
      </c>
      <c r="D1025">
        <v>2.2824268000000001</v>
      </c>
      <c r="E1025">
        <v>1.350519</v>
      </c>
      <c r="F1025">
        <v>2.2128111124038695E-2</v>
      </c>
      <c r="G1025">
        <v>7.3760370413462313E-3</v>
      </c>
      <c r="H1025">
        <v>2681.9253206253052</v>
      </c>
      <c r="I1025">
        <v>4.5272843837738039E-3</v>
      </c>
      <c r="J1025">
        <f t="shared" si="88"/>
        <v>1.9036090041445242</v>
      </c>
      <c r="K1025">
        <v>17</v>
      </c>
      <c r="L1025">
        <v>9.5</v>
      </c>
      <c r="M1025">
        <v>2549.5767578662444</v>
      </c>
      <c r="N1025">
        <v>2294.4383422375022</v>
      </c>
      <c r="O1025">
        <f t="shared" si="89"/>
        <v>16.234143649117613</v>
      </c>
      <c r="P1025">
        <f t="shared" si="90"/>
        <v>983.50355691555649</v>
      </c>
      <c r="Q1025">
        <f t="shared" si="91"/>
        <v>1750.8682778716945</v>
      </c>
    </row>
    <row r="1026" spans="1:17" x14ac:dyDescent="0.2">
      <c r="A1026">
        <v>8.0516699999999997E-2</v>
      </c>
      <c r="B1026">
        <v>7.3777300000000004E-2</v>
      </c>
      <c r="C1026">
        <v>0.15519649999999999</v>
      </c>
      <c r="D1026">
        <v>2.0728015000000002</v>
      </c>
      <c r="E1026">
        <v>1.1266668</v>
      </c>
      <c r="F1026">
        <v>1.5565698146820068E-2</v>
      </c>
      <c r="G1026">
        <v>5.1885660489400225E-3</v>
      </c>
      <c r="H1026">
        <v>2602.3891031742096</v>
      </c>
      <c r="I1026">
        <v>5.678319931030274E-3</v>
      </c>
      <c r="J1026">
        <f t="shared" si="88"/>
        <v>1.5880806305951252</v>
      </c>
      <c r="K1026">
        <v>36</v>
      </c>
      <c r="L1026">
        <v>6.75</v>
      </c>
      <c r="M1026">
        <v>491.60610055906869</v>
      </c>
      <c r="N1026">
        <v>442.37190348602496</v>
      </c>
      <c r="O1026">
        <f t="shared" si="89"/>
        <v>16.037379484422672</v>
      </c>
      <c r="P1026">
        <f t="shared" si="90"/>
        <v>92.067480705090361</v>
      </c>
      <c r="Q1026">
        <f t="shared" si="91"/>
        <v>347.08622522115826</v>
      </c>
    </row>
    <row r="1027" spans="1:17" x14ac:dyDescent="0.2">
      <c r="A1027">
        <v>0.25142179999999997</v>
      </c>
      <c r="B1027">
        <v>6.4225900000000002E-2</v>
      </c>
      <c r="C1027">
        <v>0.32558399999999998</v>
      </c>
      <c r="D1027">
        <v>1.8482921999999999</v>
      </c>
      <c r="E1027">
        <v>1.0563646</v>
      </c>
      <c r="F1027">
        <v>3.0449823141098023E-2</v>
      </c>
      <c r="G1027">
        <v>1.0149941047032674E-2</v>
      </c>
      <c r="H1027">
        <v>2603.1323552131653</v>
      </c>
      <c r="I1027">
        <v>5.9585144519805908E-3</v>
      </c>
      <c r="J1027">
        <f t="shared" si="88"/>
        <v>1.4889869481432905</v>
      </c>
      <c r="K1027">
        <v>35</v>
      </c>
      <c r="L1027">
        <v>4</v>
      </c>
      <c r="M1027">
        <v>553.87076238514067</v>
      </c>
      <c r="N1027">
        <v>498.29684394004568</v>
      </c>
      <c r="O1027">
        <f t="shared" si="89"/>
        <v>15.995543206629813</v>
      </c>
      <c r="P1027">
        <f t="shared" si="90"/>
        <v>253.86517868207173</v>
      </c>
      <c r="Q1027">
        <f t="shared" si="91"/>
        <v>930.46447707483276</v>
      </c>
    </row>
    <row r="1028" spans="1:17" x14ac:dyDescent="0.2">
      <c r="A1028">
        <v>0.3040756</v>
      </c>
      <c r="B1028">
        <v>5.12267E-2</v>
      </c>
      <c r="C1028">
        <v>0.37010080000000001</v>
      </c>
      <c r="D1028">
        <v>1.6971535</v>
      </c>
      <c r="E1028">
        <v>0.81920139999999997</v>
      </c>
      <c r="F1028">
        <v>3.1956133842468259E-2</v>
      </c>
      <c r="G1028">
        <v>1.0652044614156086E-2</v>
      </c>
      <c r="H1028">
        <v>2626.1492669582367</v>
      </c>
      <c r="I1028">
        <v>5.9730963706970215E-3</v>
      </c>
      <c r="J1028">
        <f t="shared" si="88"/>
        <v>1.1546962029025878</v>
      </c>
      <c r="K1028">
        <v>35</v>
      </c>
      <c r="L1028">
        <v>6</v>
      </c>
      <c r="M1028">
        <v>334.11406942579049</v>
      </c>
      <c r="N1028">
        <v>300.86719214616403</v>
      </c>
      <c r="O1028">
        <f t="shared" si="89"/>
        <v>15.993420157166966</v>
      </c>
      <c r="P1028">
        <f t="shared" si="90"/>
        <v>179.09489167363324</v>
      </c>
      <c r="Q1028">
        <f t="shared" si="91"/>
        <v>656.4170619735703</v>
      </c>
    </row>
    <row r="1029" spans="1:17" x14ac:dyDescent="0.2">
      <c r="A1029">
        <v>0.40067219999999998</v>
      </c>
      <c r="B1029">
        <v>6.8525600000000006E-2</v>
      </c>
      <c r="C1029">
        <v>0.60829670000000002</v>
      </c>
      <c r="D1029">
        <v>1.1868177</v>
      </c>
      <c r="E1029">
        <v>1.6667468000000001</v>
      </c>
      <c r="F1029">
        <v>2.285426378250122E-2</v>
      </c>
      <c r="G1029">
        <v>7.6180879275004063E-3</v>
      </c>
      <c r="H1029">
        <v>2638.2510483264923</v>
      </c>
      <c r="I1029">
        <v>6.9520349502563477E-3</v>
      </c>
      <c r="J1029">
        <f t="shared" si="88"/>
        <v>2.3493443750951095</v>
      </c>
      <c r="K1029">
        <v>26</v>
      </c>
      <c r="L1029">
        <v>4.5</v>
      </c>
      <c r="M1029">
        <v>150.02064566586776</v>
      </c>
      <c r="N1029">
        <v>137.678726664392</v>
      </c>
      <c r="O1029">
        <f t="shared" si="89"/>
        <v>15.861595307113189</v>
      </c>
      <c r="P1029">
        <f t="shared" si="90"/>
        <v>122.65335738940315</v>
      </c>
      <c r="Q1029">
        <f t="shared" si="91"/>
        <v>333.94996831098268</v>
      </c>
    </row>
    <row r="1030" spans="1:17" x14ac:dyDescent="0.2">
      <c r="A1030">
        <v>8.19463E-2</v>
      </c>
      <c r="B1030">
        <v>0.17481279999999999</v>
      </c>
      <c r="C1030">
        <v>0.26839439999999998</v>
      </c>
      <c r="D1030">
        <v>1.5662780000000001</v>
      </c>
      <c r="E1030">
        <v>0.39268380000000003</v>
      </c>
      <c r="F1030">
        <v>1.7749412059783934E-2</v>
      </c>
      <c r="G1030">
        <v>5.9164706865946449E-3</v>
      </c>
      <c r="H1030">
        <v>2661.9673788547516</v>
      </c>
      <c r="I1030">
        <v>5.4488487243652345E-3</v>
      </c>
      <c r="J1030">
        <f t="shared" si="88"/>
        <v>0.553503073604805</v>
      </c>
      <c r="K1030">
        <v>20</v>
      </c>
      <c r="L1030">
        <v>5.75</v>
      </c>
      <c r="M1030">
        <v>15.565862455795417</v>
      </c>
      <c r="N1030">
        <v>17.062188320435748</v>
      </c>
      <c r="O1030">
        <f t="shared" si="89"/>
        <v>16.073209699071558</v>
      </c>
      <c r="P1030">
        <f t="shared" si="90"/>
        <v>5.2778876895138316</v>
      </c>
      <c r="Q1030">
        <f t="shared" si="91"/>
        <v>11.053982127899106</v>
      </c>
    </row>
    <row r="1031" spans="1:17" x14ac:dyDescent="0.2">
      <c r="A1031">
        <v>0.12991030000000001</v>
      </c>
      <c r="B1031">
        <v>8.4721299999999999E-2</v>
      </c>
      <c r="C1031">
        <v>0.42264740000000001</v>
      </c>
      <c r="D1031">
        <v>1.0930595999999999</v>
      </c>
      <c r="E1031">
        <v>1.7087947999999999</v>
      </c>
      <c r="F1031">
        <v>2.0093063116073607E-2</v>
      </c>
      <c r="G1031">
        <v>6.6976877053578692E-3</v>
      </c>
      <c r="H1031">
        <v>2615.4661774635315</v>
      </c>
      <c r="I1031">
        <v>7.6405651569366453E-3</v>
      </c>
      <c r="J1031">
        <f t="shared" si="88"/>
        <v>2.4086126648461379</v>
      </c>
      <c r="K1031">
        <v>35</v>
      </c>
      <c r="L1031">
        <v>10</v>
      </c>
      <c r="M1031">
        <v>83.069317770501655</v>
      </c>
      <c r="N1031">
        <v>80.450245133006291</v>
      </c>
      <c r="O1031">
        <f t="shared" si="89"/>
        <v>15.779568233426918</v>
      </c>
      <c r="P1031">
        <f t="shared" si="90"/>
        <v>39.250014993540617</v>
      </c>
      <c r="Q1031">
        <f t="shared" si="91"/>
        <v>143.85881854982918</v>
      </c>
    </row>
    <row r="1032" spans="1:17" x14ac:dyDescent="0.2">
      <c r="A1032">
        <v>0.18015439999999999</v>
      </c>
      <c r="B1032">
        <v>7.1482799999999999E-2</v>
      </c>
      <c r="C1032">
        <v>0.28238380000000002</v>
      </c>
      <c r="D1032">
        <v>1.4909295</v>
      </c>
      <c r="E1032">
        <v>1.1158059</v>
      </c>
      <c r="F1032">
        <v>2.929373264312744E-2</v>
      </c>
      <c r="G1032">
        <v>9.7645775477091471E-3</v>
      </c>
      <c r="H1032">
        <v>2677.559894323349</v>
      </c>
      <c r="I1032">
        <v>4.4268679618835452E-3</v>
      </c>
      <c r="J1032">
        <f t="shared" si="88"/>
        <v>1.5727717700510579</v>
      </c>
      <c r="K1032">
        <v>39</v>
      </c>
      <c r="L1032">
        <v>4.5</v>
      </c>
      <c r="M1032">
        <v>296.72240525247389</v>
      </c>
      <c r="N1032">
        <v>267.28483307145655</v>
      </c>
      <c r="O1032">
        <f t="shared" si="89"/>
        <v>16.253626063351039</v>
      </c>
      <c r="P1032">
        <f t="shared" si="90"/>
        <v>109.15829450337603</v>
      </c>
      <c r="Q1032">
        <f t="shared" si="91"/>
        <v>445.81016491725643</v>
      </c>
    </row>
    <row r="1033" spans="1:17" x14ac:dyDescent="0.2">
      <c r="A1033">
        <v>0.22279869999999999</v>
      </c>
      <c r="B1033">
        <v>7.4678300000000003E-2</v>
      </c>
      <c r="C1033">
        <v>0.41108440000000002</v>
      </c>
      <c r="D1033">
        <v>1.2032012999999999</v>
      </c>
      <c r="E1033">
        <v>1.7586002999999999</v>
      </c>
      <c r="F1033">
        <v>1.9571474790573119E-2</v>
      </c>
      <c r="G1033">
        <v>6.5238249301910398E-3</v>
      </c>
      <c r="H1033">
        <v>2666.4296507835388</v>
      </c>
      <c r="I1033">
        <v>7.3481905460357671E-3</v>
      </c>
      <c r="J1033">
        <f t="shared" si="88"/>
        <v>2.4788154522603989</v>
      </c>
      <c r="K1033">
        <v>20</v>
      </c>
      <c r="L1033">
        <v>3</v>
      </c>
      <c r="M1033">
        <v>145.01372466294632</v>
      </c>
      <c r="N1033">
        <v>132.42358401833744</v>
      </c>
      <c r="O1033">
        <f t="shared" si="89"/>
        <v>15.813458381746438</v>
      </c>
      <c r="P1033">
        <f t="shared" si="90"/>
        <v>74.115549173704395</v>
      </c>
      <c r="Q1033">
        <f t="shared" si="91"/>
        <v>155.22724320058853</v>
      </c>
    </row>
    <row r="1034" spans="1:17" x14ac:dyDescent="0.2">
      <c r="A1034">
        <v>0.12262389999999999</v>
      </c>
      <c r="B1034">
        <v>6.1241499999999997E-2</v>
      </c>
      <c r="C1034">
        <v>0.21610589999999999</v>
      </c>
      <c r="D1034">
        <v>1.4082235999999999</v>
      </c>
      <c r="E1034">
        <v>0.62360660000000001</v>
      </c>
      <c r="F1034">
        <v>2.1330718994140626E-2</v>
      </c>
      <c r="G1034">
        <v>7.110239664713542E-3</v>
      </c>
      <c r="H1034">
        <v>2657.2345912456512</v>
      </c>
      <c r="I1034">
        <v>6.6383652687072754E-3</v>
      </c>
      <c r="J1034">
        <f t="shared" si="88"/>
        <v>0.87899773257832925</v>
      </c>
      <c r="K1034">
        <v>33</v>
      </c>
      <c r="L1034">
        <v>3.25</v>
      </c>
      <c r="M1034">
        <v>51.856621793452526</v>
      </c>
      <c r="N1034">
        <v>48.368323544217773</v>
      </c>
      <c r="O1034">
        <f t="shared" si="89"/>
        <v>15.90169691009182</v>
      </c>
      <c r="P1034">
        <f t="shared" si="90"/>
        <v>14.466026641653912</v>
      </c>
      <c r="Q1034">
        <f t="shared" si="91"/>
        <v>49.990999326459573</v>
      </c>
    </row>
    <row r="1035" spans="1:17" x14ac:dyDescent="0.2">
      <c r="A1035">
        <v>0.2081847</v>
      </c>
      <c r="B1035">
        <v>0.24901219999999999</v>
      </c>
      <c r="C1035">
        <v>0.48235080000000002</v>
      </c>
      <c r="D1035">
        <v>1.6495436999999999</v>
      </c>
      <c r="E1035">
        <v>0.73000560000000003</v>
      </c>
      <c r="F1035">
        <v>1.5426584482192992E-2</v>
      </c>
      <c r="G1035">
        <v>5.1421948273976644E-3</v>
      </c>
      <c r="H1035">
        <v>2650.3193140029907</v>
      </c>
      <c r="I1035">
        <v>4.1754739284515386E-3</v>
      </c>
      <c r="J1035">
        <f t="shared" si="88"/>
        <v>1.0289712571507146</v>
      </c>
      <c r="K1035">
        <v>36</v>
      </c>
      <c r="L1035">
        <v>1</v>
      </c>
      <c r="M1035">
        <v>19.982485038119247</v>
      </c>
      <c r="N1035">
        <v>17.952167449525945</v>
      </c>
      <c r="O1035">
        <f t="shared" si="89"/>
        <v>16.304407648087331</v>
      </c>
      <c r="P1035">
        <f t="shared" si="90"/>
        <v>10.945553315908949</v>
      </c>
      <c r="Q1035">
        <f t="shared" si="91"/>
        <v>41.263763864081952</v>
      </c>
    </row>
    <row r="1036" spans="1:17" x14ac:dyDescent="0.2">
      <c r="A1036">
        <v>0.17200370000000001</v>
      </c>
      <c r="B1036">
        <v>0.13439300000000001</v>
      </c>
      <c r="C1036">
        <v>0.36992269999999999</v>
      </c>
      <c r="D1036">
        <v>1.3748149999999999</v>
      </c>
      <c r="E1036">
        <v>0.7837866</v>
      </c>
      <c r="F1036">
        <v>3.3825963735580444E-2</v>
      </c>
      <c r="G1036">
        <v>1.1275321245193481E-2</v>
      </c>
      <c r="H1036">
        <v>2630.517590045929</v>
      </c>
      <c r="I1036">
        <v>5.3090050220489507E-3</v>
      </c>
      <c r="J1036">
        <f t="shared" si="88"/>
        <v>1.1047776662807576</v>
      </c>
      <c r="K1036">
        <v>26</v>
      </c>
      <c r="L1036">
        <v>2.5</v>
      </c>
      <c r="M1036">
        <v>97.590161067143129</v>
      </c>
      <c r="N1036">
        <v>89.614479027642133</v>
      </c>
      <c r="O1036">
        <f t="shared" si="89"/>
        <v>16.095792928375324</v>
      </c>
      <c r="P1036">
        <f t="shared" si="90"/>
        <v>42.879855441432646</v>
      </c>
      <c r="Q1036">
        <f t="shared" si="91"/>
        <v>116.74956699622416</v>
      </c>
    </row>
    <row r="1037" spans="1:17" x14ac:dyDescent="0.2">
      <c r="A1037">
        <v>0.4688717</v>
      </c>
      <c r="B1037">
        <v>0.1988914</v>
      </c>
      <c r="C1037">
        <v>0.79578740000000003</v>
      </c>
      <c r="D1037">
        <v>1.3750553999999999</v>
      </c>
      <c r="E1037">
        <v>1.7546679999999999</v>
      </c>
      <c r="F1037">
        <v>2.2147994041442871E-2</v>
      </c>
      <c r="G1037">
        <v>7.3826646804809569E-3</v>
      </c>
      <c r="H1037">
        <v>2666.5330827236176</v>
      </c>
      <c r="I1037">
        <v>5.9356322288513187E-3</v>
      </c>
      <c r="J1037">
        <f t="shared" si="88"/>
        <v>2.4732727226231277</v>
      </c>
      <c r="K1037">
        <v>19</v>
      </c>
      <c r="L1037">
        <v>5.5</v>
      </c>
      <c r="M1037">
        <v>119.61006446068653</v>
      </c>
      <c r="N1037">
        <v>110.85190517540364</v>
      </c>
      <c r="O1037">
        <f t="shared" si="89"/>
        <v>15.998885232170757</v>
      </c>
      <c r="P1037">
        <f t="shared" si="90"/>
        <v>123.78027834359534</v>
      </c>
      <c r="Q1037">
        <f t="shared" si="91"/>
        <v>246.28256829890796</v>
      </c>
    </row>
    <row r="1038" spans="1:17" x14ac:dyDescent="0.2">
      <c r="A1038">
        <v>0.53092340000000005</v>
      </c>
      <c r="B1038">
        <v>9.9857199999999993E-2</v>
      </c>
      <c r="C1038">
        <v>0.70514980000000005</v>
      </c>
      <c r="D1038">
        <v>1.4053907000000001</v>
      </c>
      <c r="E1038">
        <v>1.8770878</v>
      </c>
      <c r="F1038">
        <v>3.4771291017532346E-2</v>
      </c>
      <c r="G1038">
        <v>1.1590430339177449E-2</v>
      </c>
      <c r="H1038">
        <v>2603.0930519104004</v>
      </c>
      <c r="I1038">
        <v>7.6893050670623778E-3</v>
      </c>
      <c r="J1038">
        <f t="shared" si="88"/>
        <v>2.6458281872745482</v>
      </c>
      <c r="K1038">
        <v>19</v>
      </c>
      <c r="L1038">
        <v>8.5</v>
      </c>
      <c r="M1038">
        <v>613.31249229597154</v>
      </c>
      <c r="N1038">
        <v>556.30073613231616</v>
      </c>
      <c r="O1038">
        <f t="shared" si="89"/>
        <v>15.774045017631364</v>
      </c>
      <c r="P1038">
        <f t="shared" si="90"/>
        <v>607.13971852086468</v>
      </c>
      <c r="Q1038">
        <f t="shared" si="91"/>
        <v>1208.0109302915582</v>
      </c>
    </row>
    <row r="1039" spans="1:17" x14ac:dyDescent="0.2">
      <c r="A1039">
        <v>0.3077336</v>
      </c>
      <c r="B1039">
        <v>3.8878900000000001E-2</v>
      </c>
      <c r="C1039">
        <v>0.41988189999999997</v>
      </c>
      <c r="D1039">
        <v>1.2115886</v>
      </c>
      <c r="E1039">
        <v>1.6578054</v>
      </c>
      <c r="F1039">
        <v>1.7603161334991454E-2</v>
      </c>
      <c r="G1039">
        <v>5.867720444997151E-3</v>
      </c>
      <c r="H1039">
        <v>2604.8105537891388</v>
      </c>
      <c r="I1039">
        <v>4.4297380447387699E-3</v>
      </c>
      <c r="J1039">
        <f t="shared" si="88"/>
        <v>2.3367411243821188</v>
      </c>
      <c r="K1039">
        <v>20</v>
      </c>
      <c r="L1039">
        <v>5</v>
      </c>
      <c r="M1039">
        <v>168.69935836317865</v>
      </c>
      <c r="N1039">
        <v>154.55603487094353</v>
      </c>
      <c r="O1039">
        <f t="shared" si="89"/>
        <v>16.253063111272407</v>
      </c>
      <c r="P1039">
        <f t="shared" si="90"/>
        <v>99.293936684458203</v>
      </c>
      <c r="Q1039">
        <f t="shared" si="91"/>
        <v>207.96073468926932</v>
      </c>
    </row>
    <row r="1040" spans="1:17" x14ac:dyDescent="0.2">
      <c r="A1040">
        <v>0.14674029999999999</v>
      </c>
      <c r="B1040">
        <v>0.1443295</v>
      </c>
      <c r="C1040">
        <v>0.34765950000000001</v>
      </c>
      <c r="D1040">
        <v>1.383232</v>
      </c>
      <c r="E1040">
        <v>1.2651882999999999</v>
      </c>
      <c r="F1040">
        <v>1.8548668622970582E-2</v>
      </c>
      <c r="G1040">
        <v>6.1828895409901941E-3</v>
      </c>
      <c r="H1040">
        <v>2616.0979151725769</v>
      </c>
      <c r="I1040">
        <v>7.2688581943511962E-3</v>
      </c>
      <c r="J1040">
        <f t="shared" si="88"/>
        <v>1.7833320670189041</v>
      </c>
      <c r="K1040">
        <v>18</v>
      </c>
      <c r="L1040">
        <v>9</v>
      </c>
      <c r="M1040">
        <v>81.938109292104443</v>
      </c>
      <c r="N1040">
        <v>78.569097923697171</v>
      </c>
      <c r="O1040">
        <f t="shared" si="89"/>
        <v>15.822886807822099</v>
      </c>
      <c r="P1040">
        <f t="shared" si="90"/>
        <v>34.297690206944942</v>
      </c>
      <c r="Q1040">
        <f t="shared" si="91"/>
        <v>64.649622953542092</v>
      </c>
    </row>
    <row r="1041" spans="1:17" x14ac:dyDescent="0.2">
      <c r="A1041">
        <v>0.13776859999999999</v>
      </c>
      <c r="B1041">
        <v>4.4583400000000002E-2</v>
      </c>
      <c r="C1041">
        <v>0.25280350000000001</v>
      </c>
      <c r="D1041">
        <v>1.1984531</v>
      </c>
      <c r="E1041">
        <v>1.3911699</v>
      </c>
      <c r="F1041">
        <v>2.012923002243042E-2</v>
      </c>
      <c r="G1041">
        <v>6.7097433408101403E-3</v>
      </c>
      <c r="H1041">
        <v>2609.3755781650543</v>
      </c>
      <c r="I1041">
        <v>5.7872085571289067E-3</v>
      </c>
      <c r="J1041">
        <f t="shared" si="88"/>
        <v>1.9609080271620301</v>
      </c>
      <c r="K1041">
        <v>44</v>
      </c>
      <c r="L1041">
        <v>9</v>
      </c>
      <c r="M1041">
        <v>145.98348709380471</v>
      </c>
      <c r="N1041">
        <v>135.77732917689195</v>
      </c>
      <c r="O1041">
        <f t="shared" si="89"/>
        <v>16.020880933543001</v>
      </c>
      <c r="P1041">
        <f t="shared" si="90"/>
        <v>46.823437985709667</v>
      </c>
      <c r="Q1041">
        <f t="shared" si="91"/>
        <v>215.74691422786003</v>
      </c>
    </row>
    <row r="1042" spans="1:17" x14ac:dyDescent="0.2">
      <c r="A1042">
        <v>0.47819329999999999</v>
      </c>
      <c r="B1042">
        <v>3.1685900000000003E-2</v>
      </c>
      <c r="C1042">
        <v>0.60855689999999996</v>
      </c>
      <c r="D1042">
        <v>1.1479242000000001</v>
      </c>
      <c r="E1042">
        <v>1.8272584999999999</v>
      </c>
      <c r="F1042">
        <v>2.7193843126296996E-2</v>
      </c>
      <c r="G1042">
        <v>9.0646143754323314E-3</v>
      </c>
      <c r="H1042">
        <v>2610.0653171539307</v>
      </c>
      <c r="I1042">
        <v>5.6553676128387456E-3</v>
      </c>
      <c r="J1042">
        <f t="shared" si="88"/>
        <v>2.5755918528355521</v>
      </c>
      <c r="K1042">
        <v>21</v>
      </c>
      <c r="L1042">
        <v>7.25</v>
      </c>
      <c r="M1042">
        <v>404.86146831414669</v>
      </c>
      <c r="N1042">
        <v>368.57156813306148</v>
      </c>
      <c r="O1042">
        <f t="shared" si="89"/>
        <v>16.04089751991674</v>
      </c>
      <c r="P1042">
        <f t="shared" si="90"/>
        <v>353.66035551239855</v>
      </c>
      <c r="Q1042">
        <f t="shared" si="91"/>
        <v>777.73974232059413</v>
      </c>
    </row>
    <row r="1043" spans="1:17" x14ac:dyDescent="0.2">
      <c r="A1043">
        <v>5.5021500000000001E-2</v>
      </c>
      <c r="B1043">
        <v>4.1765999999999998E-2</v>
      </c>
      <c r="C1043">
        <v>0.13722790000000001</v>
      </c>
      <c r="D1043">
        <v>1.2220489000000001</v>
      </c>
      <c r="E1043">
        <v>1.5592694</v>
      </c>
      <c r="F1043">
        <v>1.6071207523345947E-2</v>
      </c>
      <c r="G1043">
        <v>5.357069174448649E-3</v>
      </c>
      <c r="H1043">
        <v>2658.4050953388214</v>
      </c>
      <c r="I1043">
        <v>4.3245649337768557E-3</v>
      </c>
      <c r="J1043">
        <f t="shared" si="88"/>
        <v>2.1978508038221083</v>
      </c>
      <c r="K1043">
        <v>37</v>
      </c>
      <c r="L1043">
        <v>8.25</v>
      </c>
      <c r="M1043">
        <v>186.97856895775536</v>
      </c>
      <c r="N1043">
        <v>172.41548168718447</v>
      </c>
      <c r="O1043">
        <f t="shared" si="89"/>
        <v>16.273934355762819</v>
      </c>
      <c r="P1043">
        <f t="shared" si="90"/>
        <v>29.266856142124183</v>
      </c>
      <c r="Q1043">
        <f t="shared" si="91"/>
        <v>113.39826630804554</v>
      </c>
    </row>
    <row r="1044" spans="1:17" x14ac:dyDescent="0.2">
      <c r="A1044">
        <v>0.14114270000000001</v>
      </c>
      <c r="B1044">
        <v>0.19835030000000001</v>
      </c>
      <c r="C1044">
        <v>0.34931190000000001</v>
      </c>
      <c r="D1044">
        <v>1.7371715999999999</v>
      </c>
      <c r="E1044">
        <v>1.5286183</v>
      </c>
      <c r="F1044">
        <v>1.5233687162399291E-2</v>
      </c>
      <c r="G1044">
        <v>5.0778957207997634E-3</v>
      </c>
      <c r="H1044">
        <v>2689.2113089561462</v>
      </c>
      <c r="I1044">
        <v>5.6886103153228765E-3</v>
      </c>
      <c r="J1044">
        <f t="shared" si="88"/>
        <v>2.1546468874411211</v>
      </c>
      <c r="K1044">
        <v>25</v>
      </c>
      <c r="L1044">
        <v>6.5</v>
      </c>
      <c r="M1044">
        <v>172.87462952614803</v>
      </c>
      <c r="N1044">
        <v>155.84393810106673</v>
      </c>
      <c r="O1044">
        <f t="shared" si="89"/>
        <v>16.03580683174021</v>
      </c>
      <c r="P1044">
        <f t="shared" si="90"/>
        <v>67.48753197144093</v>
      </c>
      <c r="Q1044">
        <f t="shared" si="91"/>
        <v>176.6819455419876</v>
      </c>
    </row>
    <row r="1045" spans="1:17" x14ac:dyDescent="0.2">
      <c r="A1045">
        <v>0.13315279999999999</v>
      </c>
      <c r="B1045">
        <v>4.6349399999999999E-2</v>
      </c>
      <c r="C1045">
        <v>0.18150640000000001</v>
      </c>
      <c r="D1045">
        <v>2.1297681000000002</v>
      </c>
      <c r="E1045">
        <v>0.73589230000000005</v>
      </c>
      <c r="F1045">
        <v>2.3530966043472289E-2</v>
      </c>
      <c r="G1045">
        <v>7.8436553478240956E-3</v>
      </c>
      <c r="H1045">
        <v>2602.8746843338013</v>
      </c>
      <c r="I1045">
        <v>4.9742982387542727E-3</v>
      </c>
      <c r="J1045">
        <f t="shared" si="88"/>
        <v>1.0372687895250814</v>
      </c>
      <c r="K1045">
        <v>27</v>
      </c>
      <c r="L1045">
        <v>10</v>
      </c>
      <c r="M1045">
        <v>442.36633727904911</v>
      </c>
      <c r="N1045">
        <v>398.94327686698477</v>
      </c>
      <c r="O1045">
        <f t="shared" si="89"/>
        <v>16.152355560197378</v>
      </c>
      <c r="P1045">
        <f t="shared" si="90"/>
        <v>110.83741916221116</v>
      </c>
      <c r="Q1045">
        <f t="shared" si="91"/>
        <v>313.38541960456962</v>
      </c>
    </row>
    <row r="1046" spans="1:17" x14ac:dyDescent="0.2">
      <c r="A1046">
        <v>0.52049190000000001</v>
      </c>
      <c r="B1046">
        <v>0.2639128</v>
      </c>
      <c r="C1046">
        <v>0.82664870000000001</v>
      </c>
      <c r="D1046">
        <v>1.7323716</v>
      </c>
      <c r="E1046">
        <v>1.5138978999999999</v>
      </c>
      <c r="F1046">
        <v>2.8209184408187867E-2</v>
      </c>
      <c r="G1046">
        <v>9.4030614693959551E-3</v>
      </c>
      <c r="H1046">
        <v>2649.0466237068176</v>
      </c>
      <c r="I1046">
        <v>6.9722397327423094E-3</v>
      </c>
      <c r="J1046">
        <f t="shared" si="88"/>
        <v>2.1338979116883854</v>
      </c>
      <c r="K1046">
        <v>27</v>
      </c>
      <c r="L1046">
        <v>8.5</v>
      </c>
      <c r="M1046">
        <v>222.47193995099093</v>
      </c>
      <c r="N1046">
        <v>200.05757964073203</v>
      </c>
      <c r="O1046">
        <f t="shared" si="89"/>
        <v>15.859074577840014</v>
      </c>
      <c r="P1046">
        <f t="shared" si="90"/>
        <v>237.95933978297319</v>
      </c>
      <c r="Q1046">
        <f t="shared" si="91"/>
        <v>672.81418234373939</v>
      </c>
    </row>
    <row r="1047" spans="1:17" x14ac:dyDescent="0.2">
      <c r="A1047">
        <v>0.2114269</v>
      </c>
      <c r="B1047">
        <v>0.45990330000000001</v>
      </c>
      <c r="C1047">
        <v>0.67757610000000001</v>
      </c>
      <c r="D1047">
        <v>1.7577149000000001</v>
      </c>
      <c r="E1047">
        <v>1.7476670999999999</v>
      </c>
      <c r="F1047">
        <v>1.8898692131042481E-2</v>
      </c>
      <c r="G1047">
        <v>6.2995640436808269E-3</v>
      </c>
      <c r="H1047">
        <v>2689.7843301296234</v>
      </c>
      <c r="I1047">
        <v>6.2040762901306151E-3</v>
      </c>
      <c r="J1047">
        <f t="shared" si="88"/>
        <v>2.4634046820571562</v>
      </c>
      <c r="K1047">
        <v>25</v>
      </c>
      <c r="L1047">
        <v>1.75</v>
      </c>
      <c r="M1047">
        <v>250.27188156565379</v>
      </c>
      <c r="N1047">
        <v>225.0582137793246</v>
      </c>
      <c r="O1047">
        <f t="shared" si="89"/>
        <v>15.96046494150713</v>
      </c>
      <c r="P1047">
        <f t="shared" si="90"/>
        <v>176.65783926038162</v>
      </c>
      <c r="Q1047">
        <f t="shared" si="91"/>
        <v>462.48914168288451</v>
      </c>
    </row>
    <row r="1048" spans="1:17" x14ac:dyDescent="0.2">
      <c r="A1048">
        <v>0.24403359999999999</v>
      </c>
      <c r="B1048">
        <v>2.4264299999999999E-2</v>
      </c>
      <c r="C1048">
        <v>0.27279429999999999</v>
      </c>
      <c r="D1048">
        <v>1.8762619</v>
      </c>
      <c r="E1048">
        <v>0.62897860000000005</v>
      </c>
      <c r="F1048">
        <v>2.4865723848342895E-2</v>
      </c>
      <c r="G1048">
        <v>8.2885746161142984E-3</v>
      </c>
      <c r="H1048">
        <v>2639.8601531982422</v>
      </c>
      <c r="I1048">
        <v>4.6952216625213627E-3</v>
      </c>
      <c r="J1048">
        <f t="shared" si="88"/>
        <v>0.88656977530432168</v>
      </c>
      <c r="K1048">
        <v>42</v>
      </c>
      <c r="L1048">
        <v>5.75</v>
      </c>
      <c r="M1048">
        <v>327.31743423854527</v>
      </c>
      <c r="N1048">
        <v>294.50413332558844</v>
      </c>
      <c r="O1048">
        <f t="shared" si="89"/>
        <v>16.202507000237087</v>
      </c>
      <c r="P1048">
        <f t="shared" si="90"/>
        <v>134.3916124234874</v>
      </c>
      <c r="Q1048">
        <f t="shared" si="91"/>
        <v>591.08518321120073</v>
      </c>
    </row>
    <row r="1049" spans="1:17" x14ac:dyDescent="0.2">
      <c r="A1049">
        <v>4.8506800000000003E-2</v>
      </c>
      <c r="B1049">
        <v>5.2600000000000001E-2</v>
      </c>
      <c r="C1049">
        <v>0.1223972</v>
      </c>
      <c r="D1049">
        <v>1.3600616000000001</v>
      </c>
      <c r="E1049">
        <v>0.32159949999999998</v>
      </c>
      <c r="F1049">
        <v>2.1244881153106691E-2</v>
      </c>
      <c r="G1049">
        <v>7.0816270510355639E-3</v>
      </c>
      <c r="H1049">
        <v>2669.2277252674103</v>
      </c>
      <c r="I1049">
        <v>6.4145212173461917E-3</v>
      </c>
      <c r="J1049">
        <f t="shared" si="88"/>
        <v>0.45330699081492143</v>
      </c>
      <c r="K1049">
        <v>22</v>
      </c>
      <c r="L1049">
        <v>6.75</v>
      </c>
      <c r="M1049">
        <v>19.277915839705106</v>
      </c>
      <c r="N1049">
        <v>20.949077614965606</v>
      </c>
      <c r="O1049">
        <f t="shared" si="89"/>
        <v>15.931490708715804</v>
      </c>
      <c r="P1049">
        <f t="shared" si="90"/>
        <v>3.161199854323272</v>
      </c>
      <c r="Q1049">
        <f t="shared" si="91"/>
        <v>7.2828816418388174</v>
      </c>
    </row>
    <row r="1050" spans="1:17" x14ac:dyDescent="0.2">
      <c r="A1050">
        <v>0.3357096</v>
      </c>
      <c r="B1050">
        <v>0.1236906</v>
      </c>
      <c r="C1050">
        <v>0.66860489999999995</v>
      </c>
      <c r="D1050">
        <v>1.1783512</v>
      </c>
      <c r="E1050">
        <v>1.7988234000000001</v>
      </c>
      <c r="F1050">
        <v>2.3054264783859253E-2</v>
      </c>
      <c r="G1050">
        <v>7.6847549279530844E-3</v>
      </c>
      <c r="H1050">
        <v>2634.3538165092468</v>
      </c>
      <c r="I1050">
        <v>6.7773687839508059E-3</v>
      </c>
      <c r="J1050">
        <f t="shared" si="88"/>
        <v>2.5355114745559799</v>
      </c>
      <c r="K1050">
        <v>32</v>
      </c>
      <c r="L1050">
        <v>5.5</v>
      </c>
      <c r="M1050">
        <v>106.22003774127626</v>
      </c>
      <c r="N1050">
        <v>98.5844780372759</v>
      </c>
      <c r="O1050">
        <f t="shared" si="89"/>
        <v>15.8836969647068</v>
      </c>
      <c r="P1050">
        <f t="shared" si="90"/>
        <v>87.420461393523553</v>
      </c>
      <c r="Q1050">
        <f t="shared" si="91"/>
        <v>292.9487779064786</v>
      </c>
    </row>
    <row r="1051" spans="1:17" x14ac:dyDescent="0.2">
      <c r="A1051">
        <v>0.2221436</v>
      </c>
      <c r="B1051">
        <v>2.7059400000000001E-2</v>
      </c>
      <c r="C1051">
        <v>0.31281300000000001</v>
      </c>
      <c r="D1051">
        <v>1.1747605999999999</v>
      </c>
      <c r="E1051">
        <v>0.71273200000000003</v>
      </c>
      <c r="F1051">
        <v>2.6191873550415037E-2</v>
      </c>
      <c r="G1051">
        <v>8.730624516805013E-3</v>
      </c>
      <c r="H1051">
        <v>2689.834851026535</v>
      </c>
      <c r="I1051">
        <v>4.0642247200012209E-3</v>
      </c>
      <c r="J1051">
        <f t="shared" si="88"/>
        <v>1.0046234467948509</v>
      </c>
      <c r="K1051">
        <v>18</v>
      </c>
      <c r="L1051">
        <v>5.75</v>
      </c>
      <c r="M1051">
        <v>86.825406595967792</v>
      </c>
      <c r="N1051">
        <v>81.475742704055577</v>
      </c>
      <c r="O1051">
        <f t="shared" si="89"/>
        <v>16.327863774608765</v>
      </c>
      <c r="P1051">
        <f t="shared" si="90"/>
        <v>38.48413221074081</v>
      </c>
      <c r="Q1051">
        <f t="shared" si="91"/>
        <v>72.540880219824984</v>
      </c>
    </row>
    <row r="1052" spans="1:17" x14ac:dyDescent="0.2">
      <c r="A1052">
        <v>0.22516449999999999</v>
      </c>
      <c r="B1052">
        <v>0.1529771</v>
      </c>
      <c r="C1052">
        <v>0.74643610000000005</v>
      </c>
      <c r="D1052">
        <v>1.0931076</v>
      </c>
      <c r="E1052">
        <v>1.6829445000000001</v>
      </c>
      <c r="F1052">
        <v>2.3970333337783815E-2</v>
      </c>
      <c r="G1052">
        <v>7.9901111125946049E-3</v>
      </c>
      <c r="H1052">
        <v>2623.1884717941284</v>
      </c>
      <c r="I1052">
        <v>5.3081281185150151E-3</v>
      </c>
      <c r="J1052">
        <f t="shared" si="88"/>
        <v>2.3721756625974937</v>
      </c>
      <c r="K1052">
        <v>21</v>
      </c>
      <c r="L1052">
        <v>7</v>
      </c>
      <c r="M1052">
        <v>64.307713856959211</v>
      </c>
      <c r="N1052">
        <v>63.1331818404621</v>
      </c>
      <c r="O1052">
        <f t="shared" si="89"/>
        <v>16.095936407546876</v>
      </c>
      <c r="P1052">
        <f t="shared" si="90"/>
        <v>54.160201584814914</v>
      </c>
      <c r="Q1052">
        <f t="shared" si="91"/>
        <v>119.10450399105775</v>
      </c>
    </row>
    <row r="1053" spans="1:17" x14ac:dyDescent="0.2">
      <c r="A1053">
        <v>0.55509710000000001</v>
      </c>
      <c r="B1053">
        <v>1.54097E-2</v>
      </c>
      <c r="C1053">
        <v>0.61956480000000003</v>
      </c>
      <c r="D1053">
        <v>1.1566909999999999</v>
      </c>
      <c r="E1053">
        <v>1.7691782</v>
      </c>
      <c r="F1053">
        <v>2.7866714000701905E-2</v>
      </c>
      <c r="G1053">
        <v>9.2889046669006343E-3</v>
      </c>
      <c r="H1053">
        <v>2607.6687872409821</v>
      </c>
      <c r="I1053">
        <v>4.2693672180175784E-3</v>
      </c>
      <c r="J1053">
        <f t="shared" si="88"/>
        <v>2.4937254133086628</v>
      </c>
      <c r="K1053">
        <v>27</v>
      </c>
      <c r="L1053">
        <v>5.5</v>
      </c>
      <c r="M1053">
        <v>807.26076584339535</v>
      </c>
      <c r="N1053">
        <v>729.36433376786647</v>
      </c>
      <c r="O1053">
        <f t="shared" si="89"/>
        <v>16.285092178559019</v>
      </c>
      <c r="P1053">
        <f t="shared" si="90"/>
        <v>756.47089788644894</v>
      </c>
      <c r="Q1053">
        <f t="shared" si="91"/>
        <v>2138.871073909088</v>
      </c>
    </row>
    <row r="1054" spans="1:17" x14ac:dyDescent="0.2">
      <c r="A1054">
        <v>0.1502665</v>
      </c>
      <c r="B1054">
        <v>2.5286099999999999E-2</v>
      </c>
      <c r="C1054">
        <v>0.182033</v>
      </c>
      <c r="D1054">
        <v>1.7352626</v>
      </c>
      <c r="E1054">
        <v>1.1861929</v>
      </c>
      <c r="F1054">
        <v>3.3214973211288454E-2</v>
      </c>
      <c r="G1054">
        <v>1.1071657737096152E-2</v>
      </c>
      <c r="H1054">
        <v>2687.1922135353088</v>
      </c>
      <c r="I1054">
        <v>6.8068783283233647E-3</v>
      </c>
      <c r="J1054">
        <f t="shared" si="88"/>
        <v>1.6719849813977479</v>
      </c>
      <c r="K1054">
        <v>37</v>
      </c>
      <c r="L1054">
        <v>8.5</v>
      </c>
      <c r="M1054">
        <v>1718.3426235933869</v>
      </c>
      <c r="N1054">
        <v>1546.1969844080656</v>
      </c>
      <c r="O1054">
        <f t="shared" si="89"/>
        <v>15.879923225216316</v>
      </c>
      <c r="P1054">
        <f t="shared" si="90"/>
        <v>453.65878959180856</v>
      </c>
      <c r="Q1054">
        <f t="shared" si="91"/>
        <v>1757.7603820956115</v>
      </c>
    </row>
    <row r="1055" spans="1:17" x14ac:dyDescent="0.2">
      <c r="A1055">
        <v>0.18028720000000001</v>
      </c>
      <c r="B1055">
        <v>0.19197069999999999</v>
      </c>
      <c r="C1055">
        <v>0.39710309999999999</v>
      </c>
      <c r="D1055">
        <v>1.6254849</v>
      </c>
      <c r="E1055">
        <v>1.3778068999999999</v>
      </c>
      <c r="F1055">
        <v>2.5511542558670042E-2</v>
      </c>
      <c r="G1055">
        <v>8.5038475195566808E-3</v>
      </c>
      <c r="H1055">
        <v>2676.608419418335</v>
      </c>
      <c r="I1055">
        <v>4.7131640911102293E-3</v>
      </c>
      <c r="J1055">
        <f t="shared" si="88"/>
        <v>1.942072359450296</v>
      </c>
      <c r="K1055">
        <v>17</v>
      </c>
      <c r="L1055">
        <v>3.25</v>
      </c>
      <c r="M1055">
        <v>258.86071160391407</v>
      </c>
      <c r="N1055">
        <v>234.37847408387958</v>
      </c>
      <c r="O1055">
        <f t="shared" si="89"/>
        <v>16.199194080304263</v>
      </c>
      <c r="P1055">
        <f t="shared" si="90"/>
        <v>119.48737657773927</v>
      </c>
      <c r="Q1055">
        <f t="shared" si="91"/>
        <v>212.71570985689425</v>
      </c>
    </row>
    <row r="1056" spans="1:17" x14ac:dyDescent="0.2">
      <c r="A1056">
        <v>0.34168159999999997</v>
      </c>
      <c r="B1056">
        <v>8.68202E-2</v>
      </c>
      <c r="C1056">
        <v>0.48685869999999998</v>
      </c>
      <c r="D1056">
        <v>1.4114791</v>
      </c>
      <c r="E1056">
        <v>1.2444888000000001</v>
      </c>
      <c r="F1056">
        <v>2.4559729099273682E-2</v>
      </c>
      <c r="G1056">
        <v>8.1865763664245601E-3</v>
      </c>
      <c r="H1056">
        <v>2615.7452404499054</v>
      </c>
      <c r="I1056">
        <v>7.2835912704467777E-3</v>
      </c>
      <c r="J1056">
        <f t="shared" si="88"/>
        <v>1.7541553175016524</v>
      </c>
      <c r="K1056">
        <v>28</v>
      </c>
      <c r="L1056">
        <v>7.75</v>
      </c>
      <c r="M1056">
        <v>161.91000085086034</v>
      </c>
      <c r="N1056">
        <v>149.26625647204895</v>
      </c>
      <c r="O1056">
        <f t="shared" si="89"/>
        <v>15.821128067246816</v>
      </c>
      <c r="P1056">
        <f t="shared" si="90"/>
        <v>109.19684693576639</v>
      </c>
      <c r="Q1056">
        <f t="shared" si="91"/>
        <v>320.18187798666798</v>
      </c>
    </row>
    <row r="1057" spans="1:17" x14ac:dyDescent="0.2">
      <c r="A1057">
        <v>0.1377814</v>
      </c>
      <c r="B1057">
        <v>0.25612259999999998</v>
      </c>
      <c r="C1057">
        <v>0.43937140000000002</v>
      </c>
      <c r="D1057">
        <v>1.4288972</v>
      </c>
      <c r="E1057">
        <v>0.51593069999999996</v>
      </c>
      <c r="F1057">
        <v>2.3250635862350464E-2</v>
      </c>
      <c r="G1057">
        <v>7.750211954116821E-3</v>
      </c>
      <c r="H1057">
        <v>2682.9219222068787</v>
      </c>
      <c r="I1057">
        <v>4.7675554752349856E-3</v>
      </c>
      <c r="J1057">
        <f t="shared" si="88"/>
        <v>0.7272243678427236</v>
      </c>
      <c r="K1057">
        <v>43</v>
      </c>
      <c r="L1057">
        <v>6.75</v>
      </c>
      <c r="M1057">
        <v>5380.6382360584139</v>
      </c>
      <c r="N1057">
        <v>4682.1910757253054</v>
      </c>
      <c r="O1057">
        <f t="shared" si="89"/>
        <v>16.189227690310357</v>
      </c>
      <c r="P1057">
        <f t="shared" si="90"/>
        <v>2386.0237364871864</v>
      </c>
      <c r="Q1057">
        <f t="shared" si="91"/>
        <v>10744.144319969251</v>
      </c>
    </row>
    <row r="1058" spans="1:17" x14ac:dyDescent="0.2">
      <c r="A1058">
        <v>0.28000710000000001</v>
      </c>
      <c r="B1058">
        <v>0.148343</v>
      </c>
      <c r="C1058">
        <v>0.63031079999999995</v>
      </c>
      <c r="D1058">
        <v>1.1907836999999999</v>
      </c>
      <c r="E1058">
        <v>1.0070039</v>
      </c>
      <c r="F1058">
        <v>2.9063682556152343E-2</v>
      </c>
      <c r="G1058">
        <v>9.687894185384115E-3</v>
      </c>
      <c r="H1058">
        <v>2605.8885753154755</v>
      </c>
      <c r="I1058">
        <v>5.0420746803283688E-3</v>
      </c>
      <c r="J1058">
        <f t="shared" si="88"/>
        <v>1.4194111236114797</v>
      </c>
      <c r="K1058">
        <v>32</v>
      </c>
      <c r="L1058">
        <v>5.5</v>
      </c>
      <c r="M1058">
        <v>60.073989745219649</v>
      </c>
      <c r="N1058">
        <v>65.220459720712498</v>
      </c>
      <c r="O1058">
        <f t="shared" si="89"/>
        <v>16.140600652879627</v>
      </c>
      <c r="P1058">
        <f t="shared" si="90"/>
        <v>52.421779365214014</v>
      </c>
      <c r="Q1058">
        <f t="shared" si="91"/>
        <v>175.66706873798546</v>
      </c>
    </row>
    <row r="1059" spans="1:17" x14ac:dyDescent="0.2">
      <c r="A1059">
        <v>0.32124920000000001</v>
      </c>
      <c r="B1059">
        <v>0.39951189999999998</v>
      </c>
      <c r="C1059">
        <v>0.74332129999999996</v>
      </c>
      <c r="D1059">
        <v>1.7510439</v>
      </c>
      <c r="E1059">
        <v>1.4525007000000001</v>
      </c>
      <c r="F1059">
        <v>1.5738130807876588E-2</v>
      </c>
      <c r="G1059">
        <v>5.2460436026255291E-3</v>
      </c>
      <c r="H1059">
        <v>2600.1383066177368</v>
      </c>
      <c r="I1059">
        <v>7.6581323146820068E-3</v>
      </c>
      <c r="J1059">
        <f t="shared" si="88"/>
        <v>2.047356172735241</v>
      </c>
      <c r="K1059">
        <v>44</v>
      </c>
      <c r="L1059">
        <v>3.25</v>
      </c>
      <c r="M1059">
        <v>56.12784261597028</v>
      </c>
      <c r="N1059">
        <v>50.301510949485426</v>
      </c>
      <c r="O1059">
        <f t="shared" si="89"/>
        <v>15.777573469352687</v>
      </c>
      <c r="P1059">
        <f t="shared" si="90"/>
        <v>47.281394599720862</v>
      </c>
      <c r="Q1059">
        <f t="shared" si="91"/>
        <v>217.85702682474599</v>
      </c>
    </row>
    <row r="1060" spans="1:17" x14ac:dyDescent="0.2">
      <c r="A1060">
        <v>8.6453799999999997E-2</v>
      </c>
      <c r="B1060">
        <v>8.7887400000000004E-2</v>
      </c>
      <c r="C1060">
        <v>0.17777680000000001</v>
      </c>
      <c r="D1060">
        <v>1.8755489000000001</v>
      </c>
      <c r="E1060">
        <v>0.9785007</v>
      </c>
      <c r="F1060">
        <v>3.1021360158920288E-2</v>
      </c>
      <c r="G1060">
        <v>1.0340453386306762E-2</v>
      </c>
      <c r="H1060">
        <v>2697.3913311958313</v>
      </c>
      <c r="I1060">
        <v>6.307593584060669E-3</v>
      </c>
      <c r="J1060">
        <f t="shared" si="88"/>
        <v>1.3792347557359206</v>
      </c>
      <c r="K1060">
        <v>15</v>
      </c>
      <c r="L1060">
        <v>2.25</v>
      </c>
      <c r="M1060">
        <v>802.31353564082644</v>
      </c>
      <c r="N1060">
        <v>721.89501912010451</v>
      </c>
      <c r="O1060">
        <f t="shared" si="89"/>
        <v>15.946091795204598</v>
      </c>
      <c r="P1060">
        <f t="shared" si="90"/>
        <v>168.41934585993181</v>
      </c>
      <c r="Q1060">
        <f t="shared" si="91"/>
        <v>264.55248983798015</v>
      </c>
    </row>
    <row r="1061" spans="1:17" x14ac:dyDescent="0.2">
      <c r="A1061">
        <v>0.21317320000000001</v>
      </c>
      <c r="B1061">
        <v>0.1833214</v>
      </c>
      <c r="C1061">
        <v>0.4424437</v>
      </c>
      <c r="D1061">
        <v>1.5149018000000001</v>
      </c>
      <c r="E1061">
        <v>1.3823726999999999</v>
      </c>
      <c r="F1061">
        <v>3.1817603111267093E-2</v>
      </c>
      <c r="G1061">
        <v>1.0605867703755698E-2</v>
      </c>
      <c r="H1061">
        <v>2651.7623841762543</v>
      </c>
      <c r="I1061">
        <v>4.0753035545349125E-3</v>
      </c>
      <c r="J1061">
        <f t="shared" si="88"/>
        <v>1.9485080319518475</v>
      </c>
      <c r="K1061">
        <v>40</v>
      </c>
      <c r="L1061">
        <v>9</v>
      </c>
      <c r="M1061">
        <v>261.84355988867179</v>
      </c>
      <c r="N1061">
        <v>235.39500949982923</v>
      </c>
      <c r="O1061">
        <f t="shared" si="89"/>
        <v>16.325499274105582</v>
      </c>
      <c r="P1061">
        <f t="shared" si="90"/>
        <v>136.26433818759301</v>
      </c>
      <c r="Q1061">
        <f t="shared" si="91"/>
        <v>570.78272506188978</v>
      </c>
    </row>
    <row r="1062" spans="1:17" x14ac:dyDescent="0.2">
      <c r="A1062">
        <v>9.4878500000000004E-2</v>
      </c>
      <c r="B1062">
        <v>3.6486999999999999E-3</v>
      </c>
      <c r="C1062">
        <v>0.1123744</v>
      </c>
      <c r="D1062">
        <v>1.1305369000000001</v>
      </c>
      <c r="E1062">
        <v>0.55353839999999999</v>
      </c>
      <c r="F1062">
        <v>1.7168408632278441E-2</v>
      </c>
      <c r="G1062">
        <v>5.7228028774261473E-3</v>
      </c>
      <c r="H1062">
        <v>2649.753475189209</v>
      </c>
      <c r="I1062">
        <v>4.1759917736053469E-3</v>
      </c>
      <c r="J1062">
        <f t="shared" si="88"/>
        <v>0.78023388221843115</v>
      </c>
      <c r="K1062">
        <v>15</v>
      </c>
      <c r="L1062">
        <v>2.25</v>
      </c>
      <c r="M1062">
        <v>114.06040592926537</v>
      </c>
      <c r="N1062">
        <v>103.83592798128879</v>
      </c>
      <c r="O1062">
        <f t="shared" si="89"/>
        <v>16.304299931764909</v>
      </c>
      <c r="P1062">
        <f t="shared" si="90"/>
        <v>19.001289930773726</v>
      </c>
      <c r="Q1062">
        <f t="shared" si="91"/>
        <v>29.847156427624224</v>
      </c>
    </row>
    <row r="1063" spans="1:17" x14ac:dyDescent="0.2">
      <c r="A1063">
        <v>0.57037899999999997</v>
      </c>
      <c r="B1063">
        <v>3.7015899999999997E-2</v>
      </c>
      <c r="C1063">
        <v>0.61946409999999996</v>
      </c>
      <c r="D1063">
        <v>1.7101383999999999</v>
      </c>
      <c r="E1063">
        <v>1.3881794000000001</v>
      </c>
      <c r="F1063">
        <v>1.9013798236846922E-2</v>
      </c>
      <c r="G1063">
        <v>6.3379327456156405E-3</v>
      </c>
      <c r="H1063">
        <v>2652.9869377613068</v>
      </c>
      <c r="I1063">
        <v>6.3282594680786133E-3</v>
      </c>
      <c r="J1063">
        <f t="shared" si="88"/>
        <v>1.9566928012178599</v>
      </c>
      <c r="K1063">
        <v>20</v>
      </c>
      <c r="L1063">
        <v>9</v>
      </c>
      <c r="M1063">
        <v>461.60478342940877</v>
      </c>
      <c r="N1063">
        <v>419.38466216755859</v>
      </c>
      <c r="O1063">
        <f t="shared" si="89"/>
        <v>15.943250645546417</v>
      </c>
      <c r="P1063">
        <f t="shared" si="90"/>
        <v>440.5924590438396</v>
      </c>
      <c r="Q1063">
        <f t="shared" si="91"/>
        <v>922.77468837279218</v>
      </c>
    </row>
    <row r="1064" spans="1:17" x14ac:dyDescent="0.2">
      <c r="A1064">
        <v>0.18808279999999999</v>
      </c>
      <c r="B1064">
        <v>0.16879350000000001</v>
      </c>
      <c r="C1064">
        <v>0.42930590000000002</v>
      </c>
      <c r="D1064">
        <v>1.3768581</v>
      </c>
      <c r="E1064">
        <v>0.84080270000000001</v>
      </c>
      <c r="F1064">
        <v>3.4875534772872925E-2</v>
      </c>
      <c r="G1064">
        <v>1.1625178257624309E-2</v>
      </c>
      <c r="H1064">
        <v>2699.1246104240417</v>
      </c>
      <c r="I1064">
        <v>5.9540922641754153E-3</v>
      </c>
      <c r="J1064">
        <f t="shared" si="88"/>
        <v>1.1851440745587638</v>
      </c>
      <c r="K1064">
        <v>24</v>
      </c>
      <c r="L1064">
        <v>10</v>
      </c>
      <c r="M1064">
        <v>102.84300447445273</v>
      </c>
      <c r="N1064">
        <v>98.690155081791403</v>
      </c>
      <c r="O1064">
        <f t="shared" si="89"/>
        <v>15.996188080382707</v>
      </c>
      <c r="P1064">
        <f t="shared" si="90"/>
        <v>53.798148300646545</v>
      </c>
      <c r="Q1064">
        <f t="shared" si="91"/>
        <v>135.20949398243633</v>
      </c>
    </row>
    <row r="1065" spans="1:17" x14ac:dyDescent="0.2">
      <c r="A1065">
        <v>0.32806030000000003</v>
      </c>
      <c r="B1065">
        <v>0.38163780000000003</v>
      </c>
      <c r="C1065">
        <v>0.8607165</v>
      </c>
      <c r="D1065">
        <v>1.3535443</v>
      </c>
      <c r="E1065">
        <v>1.5019471</v>
      </c>
      <c r="F1065">
        <v>3.4302740097045897E-2</v>
      </c>
      <c r="G1065">
        <v>1.1434246699015299E-2</v>
      </c>
      <c r="H1065">
        <v>2631.7460715770721</v>
      </c>
      <c r="I1065">
        <v>7.4059720039367678E-3</v>
      </c>
      <c r="J1065">
        <f t="shared" si="88"/>
        <v>2.117052794746876</v>
      </c>
      <c r="K1065">
        <v>30</v>
      </c>
      <c r="L1065">
        <v>6</v>
      </c>
      <c r="M1065">
        <v>129.50124295558655</v>
      </c>
      <c r="N1065">
        <v>117.82854346668439</v>
      </c>
      <c r="O1065">
        <f t="shared" si="89"/>
        <v>15.806655068706915</v>
      </c>
      <c r="P1065">
        <f t="shared" si="90"/>
        <v>123.67606249196275</v>
      </c>
      <c r="Q1065">
        <f t="shared" si="91"/>
        <v>388.53980934966233</v>
      </c>
    </row>
    <row r="1066" spans="1:17" x14ac:dyDescent="0.2">
      <c r="A1066">
        <v>5.4624899999999997E-2</v>
      </c>
      <c r="B1066">
        <v>4.2946100000000001E-2</v>
      </c>
      <c r="C1066">
        <v>0.12741420000000001</v>
      </c>
      <c r="D1066">
        <v>1.2858839</v>
      </c>
      <c r="E1066">
        <v>0.43335889999999999</v>
      </c>
      <c r="F1066">
        <v>2.8277717828750611E-2</v>
      </c>
      <c r="G1066">
        <v>9.4259059429168696E-3</v>
      </c>
      <c r="H1066">
        <v>2642.0737981796265</v>
      </c>
      <c r="I1066">
        <v>5.0223577022552495E-3</v>
      </c>
      <c r="J1066">
        <f t="shared" ref="J1066:J1083" si="92">1.5*E1066*COS(0.349066)</f>
        <v>0.61083620746258771</v>
      </c>
      <c r="K1066">
        <v>37</v>
      </c>
      <c r="L1066">
        <v>5</v>
      </c>
      <c r="M1066">
        <v>53.093604375646628</v>
      </c>
      <c r="N1066">
        <v>50.59225028577174</v>
      </c>
      <c r="O1066">
        <f t="shared" ref="O1066:O1083" si="93">LOG(276000000000/(0.25*PI()*I1066^2))</f>
        <v>16.144003919117129</v>
      </c>
      <c r="P1066">
        <f t="shared" ref="P1066:P1083" si="94">ABS(N1066*(A1066+C1066)*COS(2.6529))</f>
        <v>8.1317402274276649</v>
      </c>
      <c r="Q1066">
        <f t="shared" ref="Q1066:Q1083" si="95">P1066*2*PI()*K1066/60</f>
        <v>31.507492276577729</v>
      </c>
    </row>
    <row r="1067" spans="1:17" x14ac:dyDescent="0.2">
      <c r="A1067">
        <v>0.66977220000000004</v>
      </c>
      <c r="B1067">
        <v>2.8032999999999999E-2</v>
      </c>
      <c r="C1067">
        <v>0.8038864</v>
      </c>
      <c r="D1067">
        <v>1.129864</v>
      </c>
      <c r="E1067">
        <v>1.7852678</v>
      </c>
      <c r="F1067">
        <v>1.511650562286377E-2</v>
      </c>
      <c r="G1067">
        <v>5.0388352076212563E-3</v>
      </c>
      <c r="H1067">
        <v>2685.6284558773041</v>
      </c>
      <c r="I1067">
        <v>4.0094218254089356E-3</v>
      </c>
      <c r="J1067">
        <f t="shared" si="92"/>
        <v>2.5164043296608827</v>
      </c>
      <c r="K1067">
        <v>19</v>
      </c>
      <c r="L1067">
        <v>3.75</v>
      </c>
      <c r="M1067">
        <v>118.79348239034105</v>
      </c>
      <c r="N1067">
        <v>108.99946941206119</v>
      </c>
      <c r="O1067">
        <f t="shared" si="93"/>
        <v>16.339655700415427</v>
      </c>
      <c r="P1067">
        <f t="shared" si="94"/>
        <v>141.82607587977608</v>
      </c>
      <c r="Q1067">
        <f t="shared" si="95"/>
        <v>282.18784677853631</v>
      </c>
    </row>
    <row r="1068" spans="1:17" x14ac:dyDescent="0.2">
      <c r="A1068">
        <v>0.33878330000000001</v>
      </c>
      <c r="B1068">
        <v>7.6252999999999998E-3</v>
      </c>
      <c r="C1068">
        <v>0.36343039999999999</v>
      </c>
      <c r="D1068">
        <v>1.2140177999999999</v>
      </c>
      <c r="E1068">
        <v>0.86392630000000004</v>
      </c>
      <c r="F1068">
        <v>2.8185931444168092E-2</v>
      </c>
      <c r="G1068">
        <v>9.3953104813893646E-3</v>
      </c>
      <c r="H1068">
        <v>2684.0511798858643</v>
      </c>
      <c r="I1068">
        <v>6.1130015850067139E-3</v>
      </c>
      <c r="J1068">
        <f t="shared" si="92"/>
        <v>1.217737687213037</v>
      </c>
      <c r="K1068">
        <v>21</v>
      </c>
      <c r="L1068">
        <v>2.5</v>
      </c>
      <c r="M1068">
        <v>551.60075328995129</v>
      </c>
      <c r="N1068">
        <v>497.84995368448625</v>
      </c>
      <c r="O1068">
        <f t="shared" si="93"/>
        <v>15.973310183907779</v>
      </c>
      <c r="P1068">
        <f t="shared" si="94"/>
        <v>308.67580485528003</v>
      </c>
      <c r="Q1068">
        <f t="shared" si="95"/>
        <v>678.81354861198497</v>
      </c>
    </row>
    <row r="1069" spans="1:17" x14ac:dyDescent="0.2">
      <c r="A1069">
        <v>0.53221339999999995</v>
      </c>
      <c r="B1069">
        <v>3.7945399999999997E-2</v>
      </c>
      <c r="C1069">
        <v>0.68356399999999995</v>
      </c>
      <c r="D1069">
        <v>1.1522231999999999</v>
      </c>
      <c r="E1069">
        <v>1.2594145999999999</v>
      </c>
      <c r="F1069">
        <v>2.4794195890426637E-2</v>
      </c>
      <c r="G1069">
        <v>8.264731963475545E-3</v>
      </c>
      <c r="H1069">
        <v>2629.9833655357361</v>
      </c>
      <c r="I1069">
        <v>6.6944010257720945E-3</v>
      </c>
      <c r="J1069">
        <f t="shared" si="92"/>
        <v>1.7751938125350877</v>
      </c>
      <c r="K1069">
        <v>24</v>
      </c>
      <c r="L1069">
        <v>9.75</v>
      </c>
      <c r="M1069">
        <v>217.65968223937173</v>
      </c>
      <c r="N1069">
        <v>195.21057046873935</v>
      </c>
      <c r="O1069">
        <f t="shared" si="93"/>
        <v>15.894395750576289</v>
      </c>
      <c r="P1069">
        <f t="shared" si="94"/>
        <v>209.55219612397309</v>
      </c>
      <c r="Q1069">
        <f t="shared" si="95"/>
        <v>526.66211190934507</v>
      </c>
    </row>
    <row r="1070" spans="1:17" x14ac:dyDescent="0.2">
      <c r="A1070">
        <v>0.55910170000000003</v>
      </c>
      <c r="B1070">
        <v>0.37702160000000001</v>
      </c>
      <c r="C1070">
        <v>0.99425640000000004</v>
      </c>
      <c r="D1070">
        <v>1.6865095000000001</v>
      </c>
      <c r="E1070">
        <v>1.6653849999999999</v>
      </c>
      <c r="F1070">
        <v>2.6547718048095702E-2</v>
      </c>
      <c r="G1070">
        <v>8.8492393493652347E-3</v>
      </c>
      <c r="H1070">
        <v>2647.8272616863251</v>
      </c>
      <c r="I1070">
        <v>7.5055260658264166E-3</v>
      </c>
      <c r="J1070">
        <f t="shared" si="92"/>
        <v>2.3474248650831484</v>
      </c>
      <c r="K1070">
        <v>24</v>
      </c>
      <c r="L1070">
        <v>2.75</v>
      </c>
      <c r="M1070">
        <v>168.98027251644058</v>
      </c>
      <c r="N1070">
        <v>151.95133482524233</v>
      </c>
      <c r="O1070">
        <f t="shared" si="93"/>
        <v>15.795056925600788</v>
      </c>
      <c r="P1070">
        <f t="shared" si="94"/>
        <v>208.40633963580098</v>
      </c>
      <c r="Q1070">
        <f t="shared" si="95"/>
        <v>523.78226044909729</v>
      </c>
    </row>
    <row r="1071" spans="1:17" x14ac:dyDescent="0.2">
      <c r="A1071">
        <v>0.47495340000000003</v>
      </c>
      <c r="B1071">
        <v>2.7462400000000001E-2</v>
      </c>
      <c r="C1071">
        <v>0.54521569999999997</v>
      </c>
      <c r="D1071">
        <v>1.2707942999999999</v>
      </c>
      <c r="E1071">
        <v>1.4376249999999999</v>
      </c>
      <c r="F1071">
        <v>2.6344953775405883E-2</v>
      </c>
      <c r="G1071">
        <v>8.7816512584686281E-3</v>
      </c>
      <c r="H1071">
        <v>2627.6570558547974</v>
      </c>
      <c r="I1071">
        <v>5.9613511562347414E-3</v>
      </c>
      <c r="J1071">
        <f t="shared" si="92"/>
        <v>2.0263882955984118</v>
      </c>
      <c r="K1071">
        <v>27</v>
      </c>
      <c r="L1071">
        <v>9.25</v>
      </c>
      <c r="M1071">
        <v>463.24157664297735</v>
      </c>
      <c r="N1071">
        <v>421.55888703723531</v>
      </c>
      <c r="O1071">
        <f t="shared" si="93"/>
        <v>15.99512979088567</v>
      </c>
      <c r="P1071">
        <f t="shared" si="94"/>
        <v>379.72154061797676</v>
      </c>
      <c r="Q1071">
        <f t="shared" si="95"/>
        <v>1073.6373621737107</v>
      </c>
    </row>
    <row r="1072" spans="1:17" x14ac:dyDescent="0.2">
      <c r="A1072">
        <v>0.41705209999999998</v>
      </c>
      <c r="B1072">
        <v>4.0156200000000003E-2</v>
      </c>
      <c r="C1072">
        <v>0.52689520000000001</v>
      </c>
      <c r="D1072">
        <v>1.2360944</v>
      </c>
      <c r="E1072">
        <v>1.5816962999999999</v>
      </c>
      <c r="F1072">
        <v>3.0226571559906004E-2</v>
      </c>
      <c r="G1072">
        <v>1.0075523853302001E-2</v>
      </c>
      <c r="H1072">
        <v>2639.8978769779205</v>
      </c>
      <c r="I1072">
        <v>6.2866420745849609E-3</v>
      </c>
      <c r="J1072">
        <f t="shared" si="92"/>
        <v>2.2294623907565008</v>
      </c>
      <c r="K1072">
        <v>23</v>
      </c>
      <c r="L1072">
        <v>4.5</v>
      </c>
      <c r="M1072">
        <v>468.33050380509604</v>
      </c>
      <c r="N1072">
        <v>424.24992121602406</v>
      </c>
      <c r="O1072">
        <f t="shared" si="93"/>
        <v>15.948981731074758</v>
      </c>
      <c r="P1072">
        <f t="shared" si="94"/>
        <v>353.5935537219338</v>
      </c>
      <c r="Q1072">
        <f t="shared" si="95"/>
        <v>851.64929822597685</v>
      </c>
    </row>
    <row r="1073" spans="1:17" x14ac:dyDescent="0.2">
      <c r="A1073">
        <v>0.27635189999999998</v>
      </c>
      <c r="B1073">
        <v>0.25878230000000002</v>
      </c>
      <c r="C1073">
        <v>0.555454</v>
      </c>
      <c r="D1073">
        <v>1.7665879</v>
      </c>
      <c r="E1073">
        <v>0.95578750000000001</v>
      </c>
      <c r="F1073">
        <v>2.468436598777771E-2</v>
      </c>
      <c r="G1073">
        <v>8.2281219959259039E-3</v>
      </c>
      <c r="H1073">
        <v>2639.22358751297</v>
      </c>
      <c r="I1073">
        <v>7.6744415760040281E-3</v>
      </c>
      <c r="J1073">
        <f t="shared" si="92"/>
        <v>1.3472196178275051</v>
      </c>
      <c r="K1073">
        <v>25</v>
      </c>
      <c r="L1073">
        <v>3.25</v>
      </c>
      <c r="M1073">
        <v>102.24266749183796</v>
      </c>
      <c r="N1073">
        <v>91.96529445874458</v>
      </c>
      <c r="O1073">
        <f t="shared" si="93"/>
        <v>15.775725632213808</v>
      </c>
      <c r="P1073">
        <f t="shared" si="94"/>
        <v>67.543067774028955</v>
      </c>
      <c r="Q1073">
        <f t="shared" si="95"/>
        <v>176.82733793317237</v>
      </c>
    </row>
    <row r="1074" spans="1:17" x14ac:dyDescent="0.2">
      <c r="A1074">
        <v>0.1393943</v>
      </c>
      <c r="B1074">
        <v>5.3609400000000001E-2</v>
      </c>
      <c r="C1074">
        <v>0.27518290000000001</v>
      </c>
      <c r="D1074">
        <v>1.1927654999999999</v>
      </c>
      <c r="E1074">
        <v>0.47532380000000002</v>
      </c>
      <c r="F1074">
        <v>1.5514101982116699E-2</v>
      </c>
      <c r="G1074">
        <v>5.1713673273722331E-3</v>
      </c>
      <c r="H1074">
        <v>2633.3266198635101</v>
      </c>
      <c r="I1074">
        <v>5.8461890220642089E-3</v>
      </c>
      <c r="J1074">
        <f t="shared" si="92"/>
        <v>0.669987364534813</v>
      </c>
      <c r="K1074">
        <v>15</v>
      </c>
      <c r="L1074">
        <v>2.75</v>
      </c>
      <c r="M1074">
        <v>10.230760165691274</v>
      </c>
      <c r="N1074">
        <v>9.8252462690011608</v>
      </c>
      <c r="O1074">
        <f t="shared" si="93"/>
        <v>16.012073494526099</v>
      </c>
      <c r="P1074">
        <f t="shared" si="94"/>
        <v>3.5965299295966227</v>
      </c>
      <c r="Q1074">
        <f t="shared" si="95"/>
        <v>5.6494160026182829</v>
      </c>
    </row>
    <row r="1075" spans="1:17" x14ac:dyDescent="0.2">
      <c r="A1075">
        <v>0.145845</v>
      </c>
      <c r="B1075">
        <v>5.9943000000000001E-3</v>
      </c>
      <c r="C1075">
        <v>0.15433949999999999</v>
      </c>
      <c r="D1075">
        <v>1.6420113000000001</v>
      </c>
      <c r="E1075">
        <v>0.58196060000000005</v>
      </c>
      <c r="F1075">
        <v>1.722622036933899E-2</v>
      </c>
      <c r="G1075">
        <v>5.7420734564463298E-3</v>
      </c>
      <c r="H1075">
        <v>2649.5698928833008</v>
      </c>
      <c r="I1075">
        <v>4.1159904003143311E-3</v>
      </c>
      <c r="J1075">
        <f t="shared" si="92"/>
        <v>0.82029607744678157</v>
      </c>
      <c r="K1075">
        <v>43</v>
      </c>
      <c r="L1075">
        <v>8.75</v>
      </c>
      <c r="M1075">
        <v>357.52483970340779</v>
      </c>
      <c r="N1075">
        <v>325.77932568479065</v>
      </c>
      <c r="O1075">
        <f t="shared" si="93"/>
        <v>16.316870494317758</v>
      </c>
      <c r="P1075">
        <f t="shared" si="94"/>
        <v>86.346870866698879</v>
      </c>
      <c r="Q1075">
        <f t="shared" si="95"/>
        <v>388.81559641791239</v>
      </c>
    </row>
    <row r="1076" spans="1:17" x14ac:dyDescent="0.2">
      <c r="A1076">
        <v>0.28102369999999999</v>
      </c>
      <c r="B1076">
        <v>0.1188413</v>
      </c>
      <c r="C1076">
        <v>0.41452359999999999</v>
      </c>
      <c r="D1076">
        <v>1.8359922</v>
      </c>
      <c r="E1076">
        <v>1.2384493000000001</v>
      </c>
      <c r="F1076">
        <v>2.9499788284301758E-2</v>
      </c>
      <c r="G1076">
        <v>9.83326276143392E-3</v>
      </c>
      <c r="H1076">
        <v>2648.6145675182343</v>
      </c>
      <c r="I1076">
        <v>4.0028462409973141E-3</v>
      </c>
      <c r="J1076">
        <f t="shared" si="92"/>
        <v>1.7456424075903287</v>
      </c>
      <c r="K1076">
        <v>31</v>
      </c>
      <c r="L1076">
        <v>4.25</v>
      </c>
      <c r="M1076">
        <v>433.33018633408335</v>
      </c>
      <c r="N1076">
        <v>389.80579706126332</v>
      </c>
      <c r="O1076">
        <f t="shared" si="93"/>
        <v>16.341081384450327</v>
      </c>
      <c r="P1076">
        <f t="shared" si="94"/>
        <v>239.39208241823658</v>
      </c>
      <c r="Q1076">
        <f t="shared" si="95"/>
        <v>777.1414877011174</v>
      </c>
    </row>
    <row r="1077" spans="1:17" x14ac:dyDescent="0.2">
      <c r="A1077">
        <v>0.49376799999999998</v>
      </c>
      <c r="B1077">
        <v>0.13551350000000001</v>
      </c>
      <c r="C1077">
        <v>0.69730539999999996</v>
      </c>
      <c r="D1077">
        <v>1.4863622999999999</v>
      </c>
      <c r="E1077">
        <v>1.6004168999999999</v>
      </c>
      <c r="F1077">
        <v>2.0008198022842406E-2</v>
      </c>
      <c r="G1077">
        <v>6.6693993409474685E-3</v>
      </c>
      <c r="H1077">
        <v>2655.8626890182495</v>
      </c>
      <c r="I1077">
        <v>4.5981595516204838E-3</v>
      </c>
      <c r="J1077">
        <f t="shared" si="92"/>
        <v>2.2558498038347232</v>
      </c>
      <c r="K1077">
        <v>15</v>
      </c>
      <c r="L1077">
        <v>8.75</v>
      </c>
      <c r="M1077">
        <v>142.49613803320332</v>
      </c>
      <c r="N1077">
        <v>132.83177266128303</v>
      </c>
      <c r="O1077">
        <f t="shared" si="93"/>
        <v>16.220651127125631</v>
      </c>
      <c r="P1077">
        <f t="shared" si="94"/>
        <v>139.6932154826379</v>
      </c>
      <c r="Q1077">
        <f t="shared" si="95"/>
        <v>219.42958975829558</v>
      </c>
    </row>
    <row r="1078" spans="1:17" x14ac:dyDescent="0.2">
      <c r="A1078">
        <v>8.2640400000000003E-2</v>
      </c>
      <c r="B1078">
        <v>2.06971E-2</v>
      </c>
      <c r="C1078">
        <v>0.1140226</v>
      </c>
      <c r="D1078">
        <v>1.4865632</v>
      </c>
      <c r="E1078">
        <v>1.8979986</v>
      </c>
      <c r="F1078">
        <v>3.0352180004119874E-2</v>
      </c>
      <c r="G1078">
        <v>1.0117393334706624E-2</v>
      </c>
      <c r="H1078">
        <v>2692.8477346897125</v>
      </c>
      <c r="I1078">
        <v>7.3525810241699217E-3</v>
      </c>
      <c r="J1078">
        <f t="shared" si="92"/>
        <v>2.6753027723517411</v>
      </c>
      <c r="K1078">
        <v>21</v>
      </c>
      <c r="L1078">
        <v>5.25</v>
      </c>
      <c r="M1078">
        <v>3073.8759661296244</v>
      </c>
      <c r="N1078">
        <v>2768.7632169837316</v>
      </c>
      <c r="O1078">
        <f t="shared" si="93"/>
        <v>15.812939562588092</v>
      </c>
      <c r="P1078">
        <f t="shared" si="94"/>
        <v>480.77657196760214</v>
      </c>
      <c r="Q1078">
        <f t="shared" si="95"/>
        <v>1057.2829025580525</v>
      </c>
    </row>
    <row r="1079" spans="1:17" x14ac:dyDescent="0.2">
      <c r="A1079">
        <v>9.9358000000000002E-2</v>
      </c>
      <c r="B1079">
        <v>1.04834E-2</v>
      </c>
      <c r="C1079">
        <v>0.12791369999999999</v>
      </c>
      <c r="D1079">
        <v>1.2345565999999999</v>
      </c>
      <c r="E1079">
        <v>1.6608147</v>
      </c>
      <c r="F1079">
        <v>2.7492814064025879E-2</v>
      </c>
      <c r="G1079">
        <v>9.1642713546752925E-3</v>
      </c>
      <c r="H1079">
        <v>2627.6205480098724</v>
      </c>
      <c r="I1079">
        <v>7.6539645195007324E-3</v>
      </c>
      <c r="J1079">
        <f t="shared" si="92"/>
        <v>2.340982849656752</v>
      </c>
      <c r="K1079">
        <v>37</v>
      </c>
      <c r="L1079">
        <v>4.25</v>
      </c>
      <c r="M1079">
        <v>1655.2811258964039</v>
      </c>
      <c r="N1079">
        <v>1491.0174847844005</v>
      </c>
      <c r="O1079">
        <f t="shared" si="93"/>
        <v>15.77804631131894</v>
      </c>
      <c r="P1079">
        <f t="shared" si="94"/>
        <v>299.20091464742063</v>
      </c>
      <c r="Q1079">
        <f t="shared" si="95"/>
        <v>1159.2931209978763</v>
      </c>
    </row>
    <row r="1080" spans="1:17" x14ac:dyDescent="0.2">
      <c r="A1080">
        <v>0.13260350000000001</v>
      </c>
      <c r="B1080">
        <v>2.7375199999999999E-2</v>
      </c>
      <c r="C1080">
        <v>0.17078860000000001</v>
      </c>
      <c r="D1080">
        <v>1.5829196999999999</v>
      </c>
      <c r="E1080">
        <v>0.80686530000000001</v>
      </c>
      <c r="F1080">
        <v>2.3263884782791136E-2</v>
      </c>
      <c r="G1080">
        <v>7.7546282609303784E-3</v>
      </c>
      <c r="H1080">
        <v>2611.6904735565186</v>
      </c>
      <c r="I1080">
        <v>4.339255094528198E-3</v>
      </c>
      <c r="J1080">
        <f t="shared" si="92"/>
        <v>1.1373079906404668</v>
      </c>
      <c r="K1080">
        <v>24</v>
      </c>
      <c r="L1080">
        <v>1.5</v>
      </c>
      <c r="M1080">
        <v>278.64320488787678</v>
      </c>
      <c r="N1080">
        <v>251.36606458323556</v>
      </c>
      <c r="O1080">
        <f t="shared" si="93"/>
        <v>16.270988836651977</v>
      </c>
      <c r="P1080">
        <f t="shared" si="94"/>
        <v>67.33575497653068</v>
      </c>
      <c r="Q1080">
        <f t="shared" si="95"/>
        <v>169.23321052655288</v>
      </c>
    </row>
    <row r="1081" spans="1:17" x14ac:dyDescent="0.2">
      <c r="A1081">
        <v>0.14007069999999999</v>
      </c>
      <c r="B1081">
        <v>0.1230458</v>
      </c>
      <c r="C1081">
        <v>0.39211679999999999</v>
      </c>
      <c r="D1081">
        <v>1.1931609999999999</v>
      </c>
      <c r="E1081">
        <v>0.74520220000000004</v>
      </c>
      <c r="F1081">
        <v>3.2629301548004148E-2</v>
      </c>
      <c r="G1081">
        <v>1.0876433849334717E-2</v>
      </c>
      <c r="H1081">
        <v>2657.7875912189484</v>
      </c>
      <c r="I1081">
        <v>6.668196678161621E-3</v>
      </c>
      <c r="J1081">
        <f t="shared" si="92"/>
        <v>1.0503914553059295</v>
      </c>
      <c r="K1081">
        <v>42</v>
      </c>
      <c r="L1081">
        <v>7</v>
      </c>
      <c r="M1081">
        <v>50.327918236318318</v>
      </c>
      <c r="N1081">
        <v>49.79511666849325</v>
      </c>
      <c r="O1081">
        <f t="shared" si="93"/>
        <v>15.8978023990168</v>
      </c>
      <c r="P1081">
        <f t="shared" si="94"/>
        <v>23.398404462094049</v>
      </c>
      <c r="Q1081">
        <f t="shared" si="95"/>
        <v>102.91155778937221</v>
      </c>
    </row>
    <row r="1082" spans="1:17" x14ac:dyDescent="0.2">
      <c r="A1082">
        <v>0.35404150000000001</v>
      </c>
      <c r="B1082">
        <v>0.14063300000000001</v>
      </c>
      <c r="C1082">
        <v>0.66588259999999999</v>
      </c>
      <c r="D1082">
        <v>1.2343710000000001</v>
      </c>
      <c r="E1082">
        <v>1.8685459</v>
      </c>
      <c r="F1082">
        <v>2.6036242246627806E-2</v>
      </c>
      <c r="G1082">
        <v>8.6787474155426026E-3</v>
      </c>
      <c r="H1082">
        <v>2637.8175139427185</v>
      </c>
      <c r="I1082">
        <v>6.5785219669342041E-3</v>
      </c>
      <c r="J1082">
        <f t="shared" si="92"/>
        <v>2.6337880473339017</v>
      </c>
      <c r="K1082">
        <v>22</v>
      </c>
      <c r="L1082">
        <v>3</v>
      </c>
      <c r="M1082">
        <v>172.41406285968606</v>
      </c>
      <c r="N1082">
        <v>157.3303063115344</v>
      </c>
      <c r="O1082">
        <f t="shared" si="93"/>
        <v>15.909562542258049</v>
      </c>
      <c r="P1082">
        <f t="shared" si="94"/>
        <v>141.68212506033942</v>
      </c>
      <c r="Q1082">
        <f t="shared" si="95"/>
        <v>326.41218370533863</v>
      </c>
    </row>
    <row r="1083" spans="1:17" x14ac:dyDescent="0.2">
      <c r="A1083">
        <v>0.13376840000000001</v>
      </c>
      <c r="B1083">
        <v>2.8676799999999999E-2</v>
      </c>
      <c r="C1083">
        <v>0.20613609999999999</v>
      </c>
      <c r="D1083">
        <v>1.2291749999999999</v>
      </c>
      <c r="E1083">
        <v>1.4782348000000001</v>
      </c>
      <c r="F1083">
        <v>1.5922622680664061E-2</v>
      </c>
      <c r="G1083">
        <v>5.3075408935546872E-3</v>
      </c>
      <c r="H1083">
        <v>2692.6529109477997</v>
      </c>
      <c r="I1083">
        <v>7.8725419044494635E-3</v>
      </c>
      <c r="J1083">
        <f t="shared" si="92"/>
        <v>2.0836293865690005</v>
      </c>
      <c r="K1083">
        <v>17</v>
      </c>
      <c r="L1083">
        <v>3</v>
      </c>
      <c r="M1083">
        <v>181.84521183794547</v>
      </c>
      <c r="N1083">
        <v>165.32213890526404</v>
      </c>
      <c r="O1083">
        <f t="shared" si="93"/>
        <v>15.753589238690907</v>
      </c>
      <c r="P1083">
        <f t="shared" si="94"/>
        <v>49.616114336182683</v>
      </c>
      <c r="Q1083">
        <f t="shared" si="95"/>
        <v>88.328384835659548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Gagné</dc:creator>
  <cp:keywords/>
  <dc:description/>
  <cp:lastModifiedBy>Jonathan Sztainberg</cp:lastModifiedBy>
  <cp:revision/>
  <dcterms:created xsi:type="dcterms:W3CDTF">2026-03-31T00:36:24Z</dcterms:created>
  <dcterms:modified xsi:type="dcterms:W3CDTF">2026-03-31T20:28:20Z</dcterms:modified>
  <cp:category/>
  <cp:contentStatus/>
</cp:coreProperties>
</file>