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nathan\Desktop\Build Week\"/>
    </mc:Choice>
  </mc:AlternateContent>
  <xr:revisionPtr revIDLastSave="0" documentId="13_ncr:1_{489FACD0-11B8-4611-BFC7-40C5B7739057}" xr6:coauthVersionLast="47" xr6:coauthVersionMax="47" xr10:uidLastSave="{00000000-0000-0000-0000-000000000000}"/>
  <bookViews>
    <workbookView xWindow="32280" yWindow="16590" windowWidth="29040" windowHeight="15720" tabRatio="828" activeTab="4" xr2:uid="{A9D2378F-AA9A-4A58-AE93-7DF04DF1642B}"/>
  </bookViews>
  <sheets>
    <sheet name="Vendite per Magazzino" sheetId="1" r:id="rId1"/>
    <sheet name="Top Prodotti Venduti" sheetId="3" r:id="rId2"/>
    <sheet name="Disponibilità per Magazzino" sheetId="5" r:id="rId3"/>
    <sheet name="Quantità Prodotti nei Magazzini" sheetId="6" r:id="rId4"/>
    <sheet name="Andamento Vendite Mensile" sheetId="8" r:id="rId5"/>
  </sheets>
  <definedNames>
    <definedName name="DatiEsterni_1" localSheetId="1" hidden="1">'Top Prodotti Venduti'!$B$2:$D$5</definedName>
    <definedName name="DatiEsterni_1" localSheetId="0" hidden="1">'Vendite per Magazzino'!$B$2:$D$6</definedName>
    <definedName name="DatiEsterni_2" localSheetId="1" hidden="1">'Top Prodotti Venduti'!#REF!</definedName>
    <definedName name="FiltroDati_Anno_mese">#N/A</definedName>
    <definedName name="FiltroDati_magazzino">#N/A</definedName>
    <definedName name="FiltroDati_magazzino1">#N/A</definedName>
    <definedName name="FiltroDati_prodotto">#N/A</definedName>
    <definedName name="FiltroDati_prodotto1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gazzino_con_piu_vendite_56751d96-f01c-47bd-9efd-2761ee5e521a" name="magazzino_con_piu_vendite" connection="Query - magazzino_con_piu_vendite"/>
          <x15:modelTable id="prodotti_sotto_soglia_658f899f-d4c1-4941-b890-ce479cfb7b4b" name="prodotti_sotto_soglia" connection="Query - prodotti_sotto_soglia"/>
          <x15:modelTable id="prodotto_piu_venduto_6a83b38a-9d28-43df-adad-0c9ad75d8969" name="prodotto_piu_venduto" connection="Query - prodotto_piu_venduto"/>
          <x15:modelTable id="stock_attuale_52dcbfd4-214a-4a38-ac8b-7d0037865a25" name="stock_attuale" connection="Query - stock_attuale"/>
          <x15:modelTable id="vendite_per_mese_1de5c130-7001-4be9-8f84-a241666c157e" name="vendite_per_mese" connection="Query - vendite_per_mese"/>
          <x15:modelTable id="vendite_tutti_magazzini_cc40653c-db43-42cf-8efa-6592ef790e3f" name="vendite_tutti_magazzini" connection="Query - vendite_tutti_magazzin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83EB87-AB3E-44DA-BDC1-EACC7FD6CCAC}" keepAlive="1" name="ModelConnection_DatiEsterni_1" description="Modello di dati" type="5" refreshedVersion="8" minRefreshableVersion="5" saveData="1">
    <dbPr connection="Data Model Connection" command="magazzino_con_piu_vendit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9D8C6F6-DD89-4973-AF21-E002173CE247}" keepAlive="1" name="ModelConnection_DatiEsterni_11" description="Modello di dati" type="5" refreshedVersion="8" minRefreshableVersion="5" saveData="1">
    <dbPr connection="Data Model Connection" command="prodotto_piu_venduto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365428C-43CE-4750-B793-3E5B13D1011F}" name="Query - magazzino_con_piu_vendite" description="Connessione alla query 'magazzino_con_piu_vendite' nella cartella di lavoro." type="100" refreshedVersion="8" minRefreshableVersion="5">
    <extLst>
      <ext xmlns:x15="http://schemas.microsoft.com/office/spreadsheetml/2010/11/main" uri="{DE250136-89BD-433C-8126-D09CA5730AF9}">
        <x15:connection id="5e59e043-a150-4c23-919d-22242ff58c94">
          <x15:oledbPr connection="Provider=Microsoft.Mashup.OleDb.1;Data Source=$Workbook$;Location=magazzino_con_piu_vendite;Extended Properties=&quot;&quot;">
            <x15:dbTables>
              <x15:dbTable name="magazzino_con_piu_vendite"/>
            </x15:dbTables>
          </x15:oledbPr>
        </x15:connection>
      </ext>
    </extLst>
  </connection>
  <connection id="4" xr16:uid="{BFC9DC7D-3508-4A93-A6B5-7748814C58D3}" name="Query - prodotti_sotto_soglia" description="Connessione alla query 'prodotti_sotto_soglia' nella cartella di lavoro." type="100" refreshedVersion="8" minRefreshableVersion="5">
    <extLst>
      <ext xmlns:x15="http://schemas.microsoft.com/office/spreadsheetml/2010/11/main" uri="{DE250136-89BD-433C-8126-D09CA5730AF9}">
        <x15:connection id="383f93ba-63b0-42b5-b393-c28032949f9c">
          <x15:oledbPr connection="Provider=Microsoft.Mashup.OleDb.1;Data Source=$Workbook$;Location=prodotti_sotto_soglia;Extended Properties=&quot;&quot;">
            <x15:dbTables>
              <x15:dbTable name="prodotti_sotto_soglia"/>
            </x15:dbTables>
          </x15:oledbPr>
        </x15:connection>
      </ext>
    </extLst>
  </connection>
  <connection id="5" xr16:uid="{2AFC456A-6CD0-42CC-8B86-345A318DFD66}" name="Query - prodotto_piu_venduto" description="Connessione alla query 'prodotto_piu_venduto' nella cartella di lavoro." type="100" refreshedVersion="8" minRefreshableVersion="5">
    <extLst>
      <ext xmlns:x15="http://schemas.microsoft.com/office/spreadsheetml/2010/11/main" uri="{DE250136-89BD-433C-8126-D09CA5730AF9}">
        <x15:connection id="8d24226d-af22-4dfe-a8af-8d8c14998f28">
          <x15:oledbPr connection="Provider=Microsoft.Mashup.OleDb.1;Data Source=$Workbook$;Location=prodotto_piu_venduto;Extended Properties=&quot;&quot;">
            <x15:dbTables>
              <x15:dbTable name="prodotto_piu_venduto"/>
            </x15:dbTables>
          </x15:oledbPr>
        </x15:connection>
      </ext>
    </extLst>
  </connection>
  <connection id="6" xr16:uid="{817DE649-D1A9-444D-885D-17CC8F6AA3F3}" name="Query - stock_attuale" description="Connessione alla query 'stock_attuale' nella cartella di lavoro." type="100" refreshedVersion="8" minRefreshableVersion="5">
    <extLst>
      <ext xmlns:x15="http://schemas.microsoft.com/office/spreadsheetml/2010/11/main" uri="{DE250136-89BD-433C-8126-D09CA5730AF9}">
        <x15:connection id="16699b02-6946-40d8-8dac-fe7e4eccdacd">
          <x15:oledbPr connection="Provider=Microsoft.Mashup.OleDb.1;Data Source=$Workbook$;Location=stock_attuale;Extended Properties=&quot;&quot;">
            <x15:dbTables>
              <x15:dbTable name="stock_attuale"/>
            </x15:dbTables>
          </x15:oledbPr>
        </x15:connection>
      </ext>
    </extLst>
  </connection>
  <connection id="7" xr16:uid="{34265E53-39D1-40F4-B94C-638D6AC559F7}" name="Query - vendite_per_mese" description="Connessione alla query 'vendite_per_mese' nella cartella di lavoro." type="100" refreshedVersion="8" minRefreshableVersion="5">
    <extLst>
      <ext xmlns:x15="http://schemas.microsoft.com/office/spreadsheetml/2010/11/main" uri="{DE250136-89BD-433C-8126-D09CA5730AF9}">
        <x15:connection id="3a4a0d31-11a4-4d87-adab-aaf662c636f0"/>
      </ext>
    </extLst>
  </connection>
  <connection id="8" xr16:uid="{B4F0E507-9168-4887-9EBA-C062E4685F42}" name="Query - vendite_tutti_magazzini" description="Connessione alla query 'vendite_tutti_magazzini' nella cartella di lavoro." type="100" refreshedVersion="8" minRefreshableVersion="5">
    <extLst>
      <ext xmlns:x15="http://schemas.microsoft.com/office/spreadsheetml/2010/11/main" uri="{DE250136-89BD-433C-8126-D09CA5730AF9}">
        <x15:connection id="146396ba-6bd7-4f07-8dcb-db8b8ca608e2">
          <x15:oledbPr connection="Provider=Microsoft.Mashup.OleDb.1;Data Source=$Workbook$;Location=vendite_tutti_magazzini;Extended Properties=&quot;&quot;">
            <x15:dbTables>
              <x15:dbTable name="vendite_tutti_magazzini"/>
            </x15:dbTables>
          </x15:oledbPr>
        </x15:connection>
      </ext>
    </extLst>
  </connection>
  <connection id="9" xr16:uid="{DBF858BA-B4A6-40AA-AC4F-C97A6A7F3F6D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<sst xmlns="http://schemas.openxmlformats.org/spreadsheetml/2006/main" count="40" uniqueCount="28">
  <si>
    <t>id_magazzino</t>
  </si>
  <si>
    <t>magazzino</t>
  </si>
  <si>
    <t>tot_venduto</t>
  </si>
  <si>
    <t>Magazzino Centrale Nord</t>
  </si>
  <si>
    <t>Centro Logistico Bologna</t>
  </si>
  <si>
    <t>Magazzino Centrale Sud</t>
  </si>
  <si>
    <t>Deposito Roma Est</t>
  </si>
  <si>
    <t>prodotto</t>
  </si>
  <si>
    <t>Lampada LED Smart Philips Hue</t>
  </si>
  <si>
    <t>Smartphone Samsung Galaxy A35</t>
  </si>
  <si>
    <t>Nintendo Switch OLED</t>
  </si>
  <si>
    <t>Conteggio di prodotto</t>
  </si>
  <si>
    <t>Somma di tot_venduto</t>
  </si>
  <si>
    <t>iPhone 13 128GB</t>
  </si>
  <si>
    <t>Magazzino Bari</t>
  </si>
  <si>
    <t>Magazzino Verona</t>
  </si>
  <si>
    <t>Somma di quantita</t>
  </si>
  <si>
    <t>Etichette di riga</t>
  </si>
  <si>
    <t>Totale complessivo</t>
  </si>
  <si>
    <t>Etichette di colonna</t>
  </si>
  <si>
    <t>Anno/mese</t>
  </si>
  <si>
    <t>Confronta i magazzini in base al volume vendite</t>
  </si>
  <si>
    <t>Mostra i prodotti con più vendite</t>
  </si>
  <si>
    <t>Indica quanti prodotti sono presenti in ogni magazzino</t>
  </si>
  <si>
    <t>Mostra quante unità per prodotto e magazzino</t>
  </si>
  <si>
    <t>Confronta le vendite tra gennaio e febbraio 2025</t>
  </si>
  <si>
    <t>2025/02</t>
  </si>
  <si>
    <t>PlayStation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</si>
</sst>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pivotButton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e" xfId="0" builtinId="0"/>
  </cellStyles>
  <dxfs count="3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5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4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Magazzino con più Vendite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'Vendite per Magazzino'!$D$2</c:f>
              <c:strCache>
                <c:ptCount val="1"/>
                <c:pt idx="0">
                  <c:v>tot_venduto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'Vendite per Magazzino'!$C$3:$C$6</c:f>
              <c:strCache>
                <c:ptCount val="4"/>
                <c:pt idx="0">
                  <c:v>Magazzino Centrale Nord</c:v>
                </c:pt>
                <c:pt idx="1">
                  <c:v>Centro Logistico Bologna</c:v>
                </c:pt>
                <c:pt idx="2">
                  <c:v>Magazzino Centrale Sud</c:v>
                </c:pt>
                <c:pt idx="3">
                  <c:v>Deposito Roma Est</c:v>
                </c:pt>
              </c:strCache>
            </c:strRef>
          </c:cat>
          <c:val>
            <c:numRef>
              <c:f>'Vendite per Magazzino'!$D$3:$D$6</c:f>
              <c:numCache>
                <c:formatCode>General</c:formatCode>
                <c:ptCount val="4"/>
                <c:pt idx="0">
                  <c:v>42</c:v>
                </c:pt>
                <c:pt idx="1">
                  <c:v>29</c:v>
                </c:pt>
                <c:pt idx="2">
                  <c:v>26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5-47A4-A43A-D74573E1D3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1284160"/>
        <c:axId val="771283200"/>
      </c:barChart>
      <c:catAx>
        <c:axId val="77128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1283200"/>
        <c:crosses val="autoZero"/>
        <c:auto val="1"/>
        <c:lblAlgn val="ctr"/>
        <c:lblOffset val="100"/>
        <c:noMultiLvlLbl val="0"/>
      </c:catAx>
      <c:valAx>
        <c:axId val="771283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128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ProdottI più Venduti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 Prodotti Venduti'!$D$2</c:f>
              <c:strCache>
                <c:ptCount val="1"/>
                <c:pt idx="0">
                  <c:v>tot_venduto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59-45AA-8AB0-DDC2FFCB1D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59-45AA-8AB0-DDC2FFCB1D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59-45AA-8AB0-DDC2FFCB1D00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156082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759-45AA-8AB0-DDC2FFCB1D00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156082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759-45AA-8AB0-DDC2FFCB1D00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156082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8759-45AA-8AB0-DDC2FFCB1D0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156082"/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'Top Prodotti Venduti'!$B$3:$C$5</c15:sqref>
                  </c15:fullRef>
                  <c15:levelRef>
                    <c15:sqref>'Top Prodotti Venduti'!$B$3:$B$5</c15:sqref>
                  </c15:levelRef>
                </c:ext>
              </c:extLst>
              <c:f>'Top Prodotti Venduti'!$B$3:$B$5</c:f>
              <c:strCache>
                <c:ptCount val="3"/>
                <c:pt idx="0">
                  <c:v>Lampada LED Smart Philips Hue</c:v>
                </c:pt>
                <c:pt idx="1">
                  <c:v>Smartphone Samsung Galaxy A35</c:v>
                </c:pt>
                <c:pt idx="2">
                  <c:v>Nintendo Switch OLED</c:v>
                </c:pt>
              </c:strCache>
            </c:strRef>
          </c:cat>
          <c:val>
            <c:numRef>
              <c:f>'Top Prodotti Venduti'!$D$3:$D$5</c:f>
              <c:numCache>
                <c:formatCode>General</c:formatCode>
                <c:ptCount val="3"/>
                <c:pt idx="0">
                  <c:v>10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8-418D-A3B7-48804B92B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[3 - Build Week.xlsx]Disponibilità per Magazzino!Tabella pivot20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Disponibilità Prodotti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'Disponibilità per Magazzino'!$C$2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'Disponibilità per Magazzino'!$B$3:$B$8</c:f>
              <c:strCache>
                <c:ptCount val="6"/>
                <c:pt idx="0">
                  <c:v>Centro Logistico Bologna</c:v>
                </c:pt>
                <c:pt idx="1">
                  <c:v>Deposito Roma Est</c:v>
                </c:pt>
                <c:pt idx="2">
                  <c:v>Magazzino Bari</c:v>
                </c:pt>
                <c:pt idx="3">
                  <c:v>Magazzino Centrale Nord</c:v>
                </c:pt>
                <c:pt idx="4">
                  <c:v>Magazzino Centrale Sud</c:v>
                </c:pt>
                <c:pt idx="5">
                  <c:v>Magazzino Verona</c:v>
                </c:pt>
              </c:strCache>
            </c:strRef>
          </c:cat>
          <c:val>
            <c:numRef>
              <c:f>'Disponibilità per Magazzino'!$C$3:$C$8</c:f>
              <c:numCache>
                <c:formatCode>General</c:formatCode>
                <c:ptCount val="6"/>
                <c:pt idx="0">
                  <c:v>18</c:v>
                </c:pt>
                <c:pt idx="1">
                  <c:v>13</c:v>
                </c:pt>
                <c:pt idx="2">
                  <c:v>2</c:v>
                </c:pt>
                <c:pt idx="3">
                  <c:v>30</c:v>
                </c:pt>
                <c:pt idx="4">
                  <c:v>15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A-41A6-AC52-4EDE1F5C12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26767216"/>
        <c:axId val="426763856"/>
      </c:barChart>
      <c:catAx>
        <c:axId val="42676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6763856"/>
        <c:crosses val="autoZero"/>
        <c:auto val="1"/>
        <c:lblAlgn val="ctr"/>
        <c:lblOffset val="100"/>
        <c:noMultiLvlLbl val="0"/>
      </c:catAx>
      <c:valAx>
        <c:axId val="4267638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676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[3 - Build Week.xlsx]Quantità Prodotti nei Magazzini!Tabella pivot29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Quantità Prodotti per Magazzino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'Quantità Prodotti nei Magazzini'!$C$2:$C$3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'Quantità Prodotti nei Magazzini'!$B$4</c:f>
              <c:strCache>
                <c:ptCount val="1"/>
                <c:pt idx="0">
                  <c:v>iPhone 13 128GB</c:v>
                </c:pt>
              </c:strCache>
            </c:strRef>
          </c:cat>
          <c:val>
            <c:numRef>
              <c:f>'Quantità Prodotti nei Magazzini'!$C$4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3B-45A2-8752-366CE23A51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1299040"/>
        <c:axId val="771300000"/>
      </c:barChart>
      <c:catAx>
        <c:axId val="7712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1300000"/>
        <c:crosses val="autoZero"/>
        <c:auto val="1"/>
        <c:lblAlgn val="ctr"/>
        <c:lblOffset val="100"/>
        <c:noMultiLvlLbl val="0"/>
      </c:catAx>
      <c:valAx>
        <c:axId val="77130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129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[3 - Build Week.xlsx]Andamento Vendite Mensile!Tabella pivot38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'Andamento Vendite Mensile'!$C$4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'Andamento Vendite Mensile'!$B$5:$B$7</c:f>
              <c:multiLvlStrCache>
                <c:ptCount val="1"/>
                <c:lvl>
                  <c:pt idx="0">
                    <c:v>Deposito Roma Est</c:v>
                  </c:pt>
                </c:lvl>
                <c:lvl>
                  <c:pt idx="0">
                    <c:v>PlayStation 5</c:v>
                  </c:pt>
                </c:lvl>
              </c:multiLvlStrCache>
            </c:multiLvlStrRef>
          </c:cat>
          <c:val>
            <c:numRef>
              <c:f>'Andamento Vendite Mensile'!$C$5:$C$7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8-4308-8F7D-781DBF7867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788816"/>
        <c:axId val="426772496"/>
      </c:barChart>
      <c:catAx>
        <c:axId val="42678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6772496"/>
        <c:crosses val="autoZero"/>
        <c:auto val="1"/>
        <c:lblAlgn val="ctr"/>
        <c:lblOffset val="100"/>
        <c:noMultiLvlLbl val="0"/>
      </c:catAx>
      <c:valAx>
        <c:axId val="4267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678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6349</xdr:colOff>
      <xdr:row>0</xdr:row>
      <xdr:rowOff>163512</xdr:rowOff>
    </xdr:from>
    <xdr:to>
      <xdr:col>15</xdr:col>
      <xdr:colOff>590549</xdr:colOff>
      <xdr:row>35</xdr:row>
      <xdr:rowOff>161925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9D83C89-EBF5-BC83-6A60-9994CD224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36511</xdr:rowOff>
    </xdr:from>
    <xdr:to>
      <xdr:col>14</xdr:col>
      <xdr:colOff>361949</xdr:colOff>
      <xdr:row>25</xdr:row>
      <xdr:rowOff>9524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876CEBB-C19E-FB83-EF19-43AB71EFE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1311275</xdr:colOff>
      <xdr:row>0</xdr:row>
      <xdr:rowOff>169861</xdr:rowOff>
    </xdr:from>
    <xdr:to>
      <xdr:col>10</xdr:col>
      <xdr:colOff>0</xdr:colOff>
      <xdr:row>30</xdr:row>
      <xdr:rowOff>180974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7341467-1E22-4F1A-B0FC-36140B773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1586</xdr:rowOff>
    </xdr:from>
    <xdr:to>
      <xdr:col>35</xdr:col>
      <xdr:colOff>19049</xdr:colOff>
      <xdr:row>36</xdr:row>
      <xdr:rowOff>9524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98D8374-DFDE-5894-DB55-6F4103344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36</xdr:col>
      <xdr:colOff>15875</xdr:colOff>
      <xdr:row>16</xdr:row>
      <xdr:rowOff>19050</xdr:rowOff>
    </xdr:from>
    <xdr:to>
      <xdr:col>37</xdr:col>
      <xdr:colOff>600075</xdr:colOff>
      <xdr:row>30</xdr:row>
      <xdr:rowOff>47622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otto">
              <a:extLst>
                <a:ext uri="{FF2B5EF4-FFF2-40B4-BE49-F238E27FC236}">
                  <a16:creationId xmlns:a16="http://schemas.microsoft.com/office/drawing/2014/main" id="{7B2B0B5D-D047-0B36-2D8F-F3164F73C6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ot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64900" y="2914650"/>
              <a:ext cx="1831975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36</xdr:col>
      <xdr:colOff>6350</xdr:colOff>
      <xdr:row>1</xdr:row>
      <xdr:rowOff>0</xdr:rowOff>
    </xdr:from>
    <xdr:to>
      <xdr:col>37</xdr:col>
      <xdr:colOff>587375</xdr:colOff>
      <xdr:row>15</xdr:row>
      <xdr:rowOff>85722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gazzino">
              <a:extLst>
                <a:ext uri="{FF2B5EF4-FFF2-40B4-BE49-F238E27FC236}">
                  <a16:creationId xmlns:a16="http://schemas.microsoft.com/office/drawing/2014/main" id="{9FF0122A-AFF2-C305-5FEB-6A945F355B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gazzi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58550" y="180975"/>
              <a:ext cx="1825625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</xdr:row>
      <xdr:rowOff>7937</xdr:rowOff>
    </xdr:from>
    <xdr:to>
      <xdr:col>12</xdr:col>
      <xdr:colOff>0</xdr:colOff>
      <xdr:row>30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68AB8E5-B157-E301-5A87-B7C10CF07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333373</xdr:colOff>
      <xdr:row>1</xdr:row>
      <xdr:rowOff>53975</xdr:rowOff>
    </xdr:from>
    <xdr:to>
      <xdr:col>21</xdr:col>
      <xdr:colOff>63500</xdr:colOff>
      <xdr:row>31</xdr:row>
      <xdr:rowOff>6350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otto 1">
              <a:extLst>
                <a:ext uri="{FF2B5EF4-FFF2-40B4-BE49-F238E27FC236}">
                  <a16:creationId xmlns:a16="http://schemas.microsoft.com/office/drawing/2014/main" id="{34F47BD8-EF5E-51D2-8684-BCB1B64408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ot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2025" y="234950"/>
              <a:ext cx="1828800" cy="536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295275</xdr:colOff>
      <xdr:row>1</xdr:row>
      <xdr:rowOff>44450</xdr:rowOff>
    </xdr:from>
    <xdr:to>
      <xdr:col>15</xdr:col>
      <xdr:colOff>295275</xdr:colOff>
      <xdr:row>15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agazzino 1">
              <a:extLst>
                <a:ext uri="{FF2B5EF4-FFF2-40B4-BE49-F238E27FC236}">
                  <a16:creationId xmlns:a16="http://schemas.microsoft.com/office/drawing/2014/main" id="{4D51A57E-5208-7185-3351-2C39535E1E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gazzi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1950" y="228600"/>
              <a:ext cx="1831975" cy="26225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276225</xdr:colOff>
      <xdr:row>16</xdr:row>
      <xdr:rowOff>95250</xdr:rowOff>
    </xdr:from>
    <xdr:to>
      <xdr:col>15</xdr:col>
      <xdr:colOff>276225</xdr:colOff>
      <xdr:row>31</xdr:row>
      <xdr:rowOff>3172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no/mese">
              <a:extLst>
                <a:ext uri="{FF2B5EF4-FFF2-40B4-BE49-F238E27FC236}">
                  <a16:creationId xmlns:a16="http://schemas.microsoft.com/office/drawing/2014/main" id="{4FE8BF47-F1E9-5BC4-AD25-3DD709CB42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o/me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22100" y="2990850"/>
              <a:ext cx="1831975" cy="26225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" refreshedDate="45967.856891319447" createdVersion="8" refreshedVersion="8" minRefreshableVersion="3" recordCount="80" xr:uid="{A81EDBBC-BF31-48B3-AED6-0C2560B827B9}">
  <cacheSource type="worksheet">
    <worksheetSource name="stock_attuale"/>
  </cacheSource>
  <cacheFields count="7">
    <cacheField name="id_prodotto" numFmtId="0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</cacheField>
    <cacheField name="id_magazzino" numFmtId="0">
      <sharedItems containsSemiMixedTypes="0" containsString="0" containsNumber="1" containsInteger="1" minValue="1" maxValue="9"/>
    </cacheField>
    <cacheField name="prodotto" numFmtId="0">
      <sharedItems count="30">
        <s v="Smartphone Samsung Galaxy A35"/>
        <s v="iPhone 13 128GB"/>
        <s v="Xiaomi Redmi Note 12"/>
        <s v="Notebook Lenovo IdeaPad"/>
        <s v="MacBook Air M2"/>
        <s v="Monitor LG 27&quot; 4K"/>
        <s v="Mouse Logitech MX Master"/>
        <s v="Frigorifero Bosch NoFrost"/>
        <s v="Lavatrice Samsung 9kg"/>
        <s v="Microonde Whirlpool"/>
        <s v="PlayStation 5"/>
        <s v="Xbox Series X"/>
        <s v="Nintendo Switch OLED"/>
        <s v="FIFA 24"/>
        <s v="Divano 3 posti Grigio"/>
        <s v="Sedia Ufficio Ergonomica"/>
        <s v="Libreria IKEA Kallax"/>
        <s v="Lampada LED Smart Philips Hue"/>
        <s v="Lampadario Moderno"/>
        <s v="Striscia LED RGB 5m"/>
        <s v="Tapis Roulant Elettrico"/>
        <s v="Manubri Set 20kg"/>
        <s v="Tappetino Yoga Premium"/>
        <s v="Felpa Nike Sportswear"/>
        <s v="Jeans Levi's 501"/>
        <s v="Vestito Zara Elegante"/>
        <s v="Scarpe Running Nike Pegasus"/>
        <s v="Stivali Timberland"/>
        <s v="Dior Sauvage 100ml"/>
        <s v="Chanel N°5 50ml"/>
      </sharedItems>
    </cacheField>
    <cacheField name="magazzino" numFmtId="0">
      <sharedItems count="6">
        <s v="Magazzino Centrale Nord"/>
        <s v="Magazzino Centrale Sud"/>
        <s v="Deposito Roma Est"/>
        <s v="Centro Logistico Bologna"/>
        <s v="Magazzino Bari"/>
        <s v="Magazzino Verona"/>
      </sharedItems>
    </cacheField>
    <cacheField name="quantita" numFmtId="0">
      <sharedItems containsSemiMixedTypes="0" containsString="0" containsNumber="1" containsInteger="1" minValue="20" maxValue="300" count="35">
        <n v="146"/>
        <n v="120"/>
        <n v="100"/>
        <n v="80"/>
        <n v="58"/>
        <n v="50"/>
        <n v="200"/>
        <n v="177"/>
        <n v="150"/>
        <n v="70"/>
        <n v="38"/>
        <n v="30"/>
        <n v="25"/>
        <n v="98"/>
        <n v="60"/>
        <n v="300"/>
        <n v="250"/>
        <n v="40"/>
        <n v="33"/>
        <n v="45"/>
        <n v="48"/>
        <n v="55"/>
        <n v="90"/>
        <n v="77"/>
        <n v="130"/>
        <n v="110"/>
        <n v="23"/>
        <n v="20"/>
        <n v="75"/>
        <n v="190"/>
        <n v="180"/>
        <n v="28"/>
        <n v="220"/>
        <n v="160"/>
        <n v="140"/>
      </sharedItems>
    </cacheField>
    <cacheField name="anno" numFmtId="0">
      <sharedItems containsSemiMixedTypes="0" containsString="0" containsNumber="1" containsInteger="1" minValue="2025" maxValue="2025" count="1">
        <n v="2025"/>
      </sharedItems>
    </cacheField>
    <cacheField name="mese" numFmtId="0">
      <sharedItems containsSemiMixedTypes="0" containsString="0" containsNumber="1" containsInteger="1" minValue="3" maxValue="3" count="1">
        <n v="3"/>
      </sharedItems>
    </cacheField>
  </cacheFields>
  <extLst>
    <ext xmlns:x14="http://schemas.microsoft.com/office/spreadsheetml/2009/9/main" uri="{725AE2AE-9491-48be-B2B4-4EB974FC3084}">
      <x14:pivotCacheDefinition pivotCacheId="78252246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" refreshedDate="45967.87088923611" createdVersion="8" refreshedVersion="8" minRefreshableVersion="3" recordCount="41" xr:uid="{C448EAFF-78DF-42F3-9805-4AB6B7EDA488}">
  <cacheSource type="worksheet">
    <worksheetSource name="vendite_per_mese"/>
  </cacheSource>
  <cacheFields count="6">
    <cacheField name="prodotto" numFmtId="0">
      <sharedItems count="29">
        <s v="Lampada LED Smart Philips Hue"/>
        <s v="Sedia Ufficio Ergonomica"/>
        <s v="Smartphone Samsung Galaxy A35"/>
        <s v="Xiaomi Redmi Note 12"/>
        <s v="Nintendo Switch OLED"/>
        <s v="Tapis Roulant Elettrico"/>
        <s v="Notebook Lenovo IdeaPad"/>
        <s v="iPhone 13 128GB"/>
        <s v="Monitor LG 27&quot; 4K"/>
        <s v="Frigorifero Bosch NoFrost"/>
        <s v="PlayStation 5"/>
        <s v="Divano 3 posti Grigio"/>
        <s v="Jeans Levi's 501"/>
        <s v="Striscia LED RGB 5m"/>
        <s v="FIFA 24"/>
        <s v="Felpa Nike Sportswear"/>
        <s v="Tappetino Yoga Premium"/>
        <s v="Mouse Logitech MX Master"/>
        <s v="Dior Sauvage 100ml"/>
        <s v="Scarpe Running Nike Pegasus"/>
        <s v="Manubri Set 20kg"/>
        <s v="Vestito Zara Elegante"/>
        <s v="Microonde Whirlpool"/>
        <s v="MacBook Air M2"/>
        <s v="Lampadario Moderno"/>
        <s v="Libreria IKEA Kallax"/>
        <s v="Xbox Series X"/>
        <s v="Lavatrice Samsung 9kg"/>
        <s v="Stivali Timberland"/>
      </sharedItems>
    </cacheField>
    <cacheField name="magazzino" numFmtId="0">
      <sharedItems count="4">
        <s v="Magazzino Centrale Nord"/>
        <s v="Centro Logistico Bologna"/>
        <s v="Magazzino Centrale Sud"/>
        <s v="Deposito Roma Est"/>
      </sharedItems>
    </cacheField>
    <cacheField name="anno" numFmtId="0">
      <sharedItems containsSemiMixedTypes="0" containsString="0" containsNumber="1" containsInteger="1" minValue="2025" maxValue="2025"/>
    </cacheField>
    <cacheField name="mese" numFmtId="0">
      <sharedItems containsSemiMixedTypes="0" containsString="0" containsNumber="1" containsInteger="1" minValue="1" maxValue="2" count="2">
        <n v="2"/>
        <n v="1"/>
      </sharedItems>
    </cacheField>
    <cacheField name="tot_venduto" numFmtId="0">
      <sharedItems containsSemiMixedTypes="0" containsString="0" containsNumber="1" containsInteger="1" minValue="1" maxValue="10"/>
    </cacheField>
    <cacheField name="Anno/mese" numFmtId="14">
      <sharedItems count="2">
        <s v="2025/02"/>
        <s v="2025/01"/>
      </sharedItems>
    </cacheField>
  </cacheFields>
  <extLst>
    <ext xmlns:x14="http://schemas.microsoft.com/office/spreadsheetml/2009/9/main" uri="{725AE2AE-9491-48be-B2B4-4EB974FC3084}">
      <x14:pivotCacheDefinition pivotCacheId="12729465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n v="1"/>
    <x v="0"/>
    <x v="0"/>
    <x v="0"/>
    <x v="0"/>
    <x v="0"/>
  </r>
  <r>
    <x v="0"/>
    <n v="2"/>
    <x v="0"/>
    <x v="1"/>
    <x v="1"/>
    <x v="0"/>
    <x v="0"/>
  </r>
  <r>
    <x v="0"/>
    <n v="3"/>
    <x v="0"/>
    <x v="2"/>
    <x v="2"/>
    <x v="0"/>
    <x v="0"/>
  </r>
  <r>
    <x v="0"/>
    <n v="5"/>
    <x v="0"/>
    <x v="3"/>
    <x v="3"/>
    <x v="0"/>
    <x v="0"/>
  </r>
  <r>
    <x v="1"/>
    <n v="1"/>
    <x v="1"/>
    <x v="0"/>
    <x v="3"/>
    <x v="0"/>
    <x v="0"/>
  </r>
  <r>
    <x v="1"/>
    <n v="3"/>
    <x v="1"/>
    <x v="2"/>
    <x v="4"/>
    <x v="0"/>
    <x v="0"/>
  </r>
  <r>
    <x v="1"/>
    <n v="5"/>
    <x v="1"/>
    <x v="3"/>
    <x v="5"/>
    <x v="0"/>
    <x v="0"/>
  </r>
  <r>
    <x v="2"/>
    <n v="1"/>
    <x v="2"/>
    <x v="0"/>
    <x v="6"/>
    <x v="0"/>
    <x v="0"/>
  </r>
  <r>
    <x v="2"/>
    <n v="2"/>
    <x v="2"/>
    <x v="1"/>
    <x v="7"/>
    <x v="0"/>
    <x v="0"/>
  </r>
  <r>
    <x v="2"/>
    <n v="7"/>
    <x v="2"/>
    <x v="4"/>
    <x v="8"/>
    <x v="0"/>
    <x v="0"/>
  </r>
  <r>
    <x v="3"/>
    <n v="1"/>
    <x v="3"/>
    <x v="0"/>
    <x v="9"/>
    <x v="0"/>
    <x v="0"/>
  </r>
  <r>
    <x v="3"/>
    <n v="3"/>
    <x v="3"/>
    <x v="2"/>
    <x v="5"/>
    <x v="0"/>
    <x v="0"/>
  </r>
  <r>
    <x v="3"/>
    <n v="5"/>
    <x v="3"/>
    <x v="3"/>
    <x v="10"/>
    <x v="0"/>
    <x v="0"/>
  </r>
  <r>
    <x v="4"/>
    <n v="1"/>
    <x v="4"/>
    <x v="0"/>
    <x v="11"/>
    <x v="0"/>
    <x v="0"/>
  </r>
  <r>
    <x v="4"/>
    <n v="3"/>
    <x v="4"/>
    <x v="2"/>
    <x v="12"/>
    <x v="0"/>
    <x v="0"/>
  </r>
  <r>
    <x v="5"/>
    <n v="1"/>
    <x v="5"/>
    <x v="0"/>
    <x v="13"/>
    <x v="0"/>
    <x v="0"/>
  </r>
  <r>
    <x v="5"/>
    <n v="5"/>
    <x v="5"/>
    <x v="3"/>
    <x v="3"/>
    <x v="0"/>
    <x v="0"/>
  </r>
  <r>
    <x v="5"/>
    <n v="9"/>
    <x v="5"/>
    <x v="5"/>
    <x v="14"/>
    <x v="0"/>
    <x v="0"/>
  </r>
  <r>
    <x v="6"/>
    <n v="1"/>
    <x v="6"/>
    <x v="0"/>
    <x v="15"/>
    <x v="0"/>
    <x v="0"/>
  </r>
  <r>
    <x v="6"/>
    <n v="2"/>
    <x v="6"/>
    <x v="1"/>
    <x v="16"/>
    <x v="0"/>
    <x v="0"/>
  </r>
  <r>
    <x v="6"/>
    <n v="5"/>
    <x v="6"/>
    <x v="3"/>
    <x v="6"/>
    <x v="0"/>
    <x v="0"/>
  </r>
  <r>
    <x v="7"/>
    <n v="1"/>
    <x v="7"/>
    <x v="0"/>
    <x v="17"/>
    <x v="0"/>
    <x v="0"/>
  </r>
  <r>
    <x v="7"/>
    <n v="2"/>
    <x v="7"/>
    <x v="1"/>
    <x v="18"/>
    <x v="0"/>
    <x v="0"/>
  </r>
  <r>
    <x v="7"/>
    <n v="3"/>
    <x v="7"/>
    <x v="2"/>
    <x v="11"/>
    <x v="0"/>
    <x v="0"/>
  </r>
  <r>
    <x v="8"/>
    <n v="1"/>
    <x v="8"/>
    <x v="0"/>
    <x v="19"/>
    <x v="0"/>
    <x v="0"/>
  </r>
  <r>
    <x v="8"/>
    <n v="2"/>
    <x v="8"/>
    <x v="1"/>
    <x v="17"/>
    <x v="0"/>
    <x v="0"/>
  </r>
  <r>
    <x v="8"/>
    <n v="7"/>
    <x v="8"/>
    <x v="4"/>
    <x v="11"/>
    <x v="0"/>
    <x v="0"/>
  </r>
  <r>
    <x v="9"/>
    <n v="1"/>
    <x v="9"/>
    <x v="0"/>
    <x v="3"/>
    <x v="0"/>
    <x v="0"/>
  </r>
  <r>
    <x v="9"/>
    <n v="2"/>
    <x v="9"/>
    <x v="1"/>
    <x v="9"/>
    <x v="0"/>
    <x v="0"/>
  </r>
  <r>
    <x v="9"/>
    <n v="5"/>
    <x v="9"/>
    <x v="3"/>
    <x v="14"/>
    <x v="0"/>
    <x v="0"/>
  </r>
  <r>
    <x v="10"/>
    <n v="1"/>
    <x v="10"/>
    <x v="0"/>
    <x v="14"/>
    <x v="0"/>
    <x v="0"/>
  </r>
  <r>
    <x v="10"/>
    <n v="3"/>
    <x v="10"/>
    <x v="2"/>
    <x v="20"/>
    <x v="0"/>
    <x v="0"/>
  </r>
  <r>
    <x v="10"/>
    <n v="5"/>
    <x v="10"/>
    <x v="3"/>
    <x v="17"/>
    <x v="0"/>
    <x v="0"/>
  </r>
  <r>
    <x v="11"/>
    <n v="1"/>
    <x v="11"/>
    <x v="0"/>
    <x v="21"/>
    <x v="0"/>
    <x v="0"/>
  </r>
  <r>
    <x v="11"/>
    <n v="3"/>
    <x v="11"/>
    <x v="2"/>
    <x v="19"/>
    <x v="0"/>
    <x v="0"/>
  </r>
  <r>
    <x v="12"/>
    <n v="1"/>
    <x v="12"/>
    <x v="0"/>
    <x v="22"/>
    <x v="0"/>
    <x v="0"/>
  </r>
  <r>
    <x v="12"/>
    <n v="2"/>
    <x v="12"/>
    <x v="1"/>
    <x v="23"/>
    <x v="0"/>
    <x v="0"/>
  </r>
  <r>
    <x v="12"/>
    <n v="5"/>
    <x v="12"/>
    <x v="3"/>
    <x v="9"/>
    <x v="0"/>
    <x v="0"/>
  </r>
  <r>
    <x v="13"/>
    <n v="1"/>
    <x v="13"/>
    <x v="0"/>
    <x v="8"/>
    <x v="0"/>
    <x v="0"/>
  </r>
  <r>
    <x v="13"/>
    <n v="2"/>
    <x v="13"/>
    <x v="1"/>
    <x v="24"/>
    <x v="0"/>
    <x v="0"/>
  </r>
  <r>
    <x v="13"/>
    <n v="5"/>
    <x v="13"/>
    <x v="3"/>
    <x v="25"/>
    <x v="0"/>
    <x v="0"/>
  </r>
  <r>
    <x v="14"/>
    <n v="1"/>
    <x v="14"/>
    <x v="0"/>
    <x v="26"/>
    <x v="0"/>
    <x v="0"/>
  </r>
  <r>
    <x v="14"/>
    <n v="3"/>
    <x v="14"/>
    <x v="2"/>
    <x v="27"/>
    <x v="0"/>
    <x v="0"/>
  </r>
  <r>
    <x v="15"/>
    <n v="1"/>
    <x v="15"/>
    <x v="0"/>
    <x v="2"/>
    <x v="0"/>
    <x v="0"/>
  </r>
  <r>
    <x v="15"/>
    <n v="5"/>
    <x v="15"/>
    <x v="3"/>
    <x v="28"/>
    <x v="0"/>
    <x v="0"/>
  </r>
  <r>
    <x v="15"/>
    <n v="9"/>
    <x v="15"/>
    <x v="5"/>
    <x v="14"/>
    <x v="0"/>
    <x v="0"/>
  </r>
  <r>
    <x v="16"/>
    <n v="1"/>
    <x v="16"/>
    <x v="0"/>
    <x v="9"/>
    <x v="0"/>
    <x v="0"/>
  </r>
  <r>
    <x v="16"/>
    <n v="5"/>
    <x v="16"/>
    <x v="3"/>
    <x v="14"/>
    <x v="0"/>
    <x v="0"/>
  </r>
  <r>
    <x v="17"/>
    <n v="1"/>
    <x v="17"/>
    <x v="0"/>
    <x v="29"/>
    <x v="0"/>
    <x v="0"/>
  </r>
  <r>
    <x v="17"/>
    <n v="2"/>
    <x v="17"/>
    <x v="1"/>
    <x v="30"/>
    <x v="0"/>
    <x v="0"/>
  </r>
  <r>
    <x v="17"/>
    <n v="5"/>
    <x v="17"/>
    <x v="3"/>
    <x v="8"/>
    <x v="0"/>
    <x v="0"/>
  </r>
  <r>
    <x v="18"/>
    <n v="1"/>
    <x v="18"/>
    <x v="0"/>
    <x v="5"/>
    <x v="0"/>
    <x v="0"/>
  </r>
  <r>
    <x v="18"/>
    <n v="3"/>
    <x v="18"/>
    <x v="2"/>
    <x v="17"/>
    <x v="0"/>
    <x v="0"/>
  </r>
  <r>
    <x v="19"/>
    <n v="1"/>
    <x v="19"/>
    <x v="0"/>
    <x v="15"/>
    <x v="0"/>
    <x v="0"/>
  </r>
  <r>
    <x v="19"/>
    <n v="2"/>
    <x v="19"/>
    <x v="1"/>
    <x v="16"/>
    <x v="0"/>
    <x v="0"/>
  </r>
  <r>
    <x v="19"/>
    <n v="5"/>
    <x v="19"/>
    <x v="3"/>
    <x v="6"/>
    <x v="0"/>
    <x v="0"/>
  </r>
  <r>
    <x v="20"/>
    <n v="1"/>
    <x v="20"/>
    <x v="0"/>
    <x v="31"/>
    <x v="0"/>
    <x v="0"/>
  </r>
  <r>
    <x v="20"/>
    <n v="5"/>
    <x v="20"/>
    <x v="3"/>
    <x v="12"/>
    <x v="0"/>
    <x v="0"/>
  </r>
  <r>
    <x v="21"/>
    <n v="1"/>
    <x v="21"/>
    <x v="0"/>
    <x v="2"/>
    <x v="0"/>
    <x v="0"/>
  </r>
  <r>
    <x v="21"/>
    <n v="2"/>
    <x v="21"/>
    <x v="1"/>
    <x v="22"/>
    <x v="0"/>
    <x v="0"/>
  </r>
  <r>
    <x v="21"/>
    <n v="5"/>
    <x v="21"/>
    <x v="3"/>
    <x v="3"/>
    <x v="0"/>
    <x v="0"/>
  </r>
  <r>
    <x v="22"/>
    <n v="1"/>
    <x v="22"/>
    <x v="0"/>
    <x v="8"/>
    <x v="0"/>
    <x v="0"/>
  </r>
  <r>
    <x v="22"/>
    <n v="2"/>
    <x v="22"/>
    <x v="1"/>
    <x v="24"/>
    <x v="0"/>
    <x v="0"/>
  </r>
  <r>
    <x v="23"/>
    <n v="1"/>
    <x v="23"/>
    <x v="0"/>
    <x v="6"/>
    <x v="0"/>
    <x v="0"/>
  </r>
  <r>
    <x v="23"/>
    <n v="2"/>
    <x v="23"/>
    <x v="1"/>
    <x v="30"/>
    <x v="0"/>
    <x v="0"/>
  </r>
  <r>
    <x v="23"/>
    <n v="5"/>
    <x v="23"/>
    <x v="3"/>
    <x v="8"/>
    <x v="0"/>
    <x v="0"/>
  </r>
  <r>
    <x v="24"/>
    <n v="1"/>
    <x v="24"/>
    <x v="0"/>
    <x v="16"/>
    <x v="0"/>
    <x v="0"/>
  </r>
  <r>
    <x v="24"/>
    <n v="2"/>
    <x v="24"/>
    <x v="1"/>
    <x v="32"/>
    <x v="0"/>
    <x v="0"/>
  </r>
  <r>
    <x v="25"/>
    <n v="1"/>
    <x v="25"/>
    <x v="0"/>
    <x v="8"/>
    <x v="0"/>
    <x v="0"/>
  </r>
  <r>
    <x v="25"/>
    <n v="3"/>
    <x v="25"/>
    <x v="2"/>
    <x v="24"/>
    <x v="0"/>
    <x v="0"/>
  </r>
  <r>
    <x v="26"/>
    <n v="1"/>
    <x v="26"/>
    <x v="0"/>
    <x v="30"/>
    <x v="0"/>
    <x v="0"/>
  </r>
  <r>
    <x v="26"/>
    <n v="2"/>
    <x v="26"/>
    <x v="1"/>
    <x v="33"/>
    <x v="0"/>
    <x v="0"/>
  </r>
  <r>
    <x v="26"/>
    <n v="5"/>
    <x v="26"/>
    <x v="3"/>
    <x v="34"/>
    <x v="0"/>
    <x v="0"/>
  </r>
  <r>
    <x v="27"/>
    <n v="1"/>
    <x v="27"/>
    <x v="0"/>
    <x v="22"/>
    <x v="0"/>
    <x v="0"/>
  </r>
  <r>
    <x v="27"/>
    <n v="3"/>
    <x v="27"/>
    <x v="2"/>
    <x v="3"/>
    <x v="0"/>
    <x v="0"/>
  </r>
  <r>
    <x v="28"/>
    <n v="1"/>
    <x v="28"/>
    <x v="0"/>
    <x v="2"/>
    <x v="0"/>
    <x v="0"/>
  </r>
  <r>
    <x v="28"/>
    <n v="3"/>
    <x v="28"/>
    <x v="2"/>
    <x v="22"/>
    <x v="0"/>
    <x v="0"/>
  </r>
  <r>
    <x v="28"/>
    <n v="5"/>
    <x v="28"/>
    <x v="3"/>
    <x v="3"/>
    <x v="0"/>
    <x v="0"/>
  </r>
  <r>
    <x v="29"/>
    <n v="1"/>
    <x v="29"/>
    <x v="0"/>
    <x v="9"/>
    <x v="0"/>
    <x v="0"/>
  </r>
  <r>
    <x v="29"/>
    <n v="3"/>
    <x v="29"/>
    <x v="2"/>
    <x v="14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n v="2025"/>
    <x v="0"/>
    <n v="10"/>
    <x v="0"/>
  </r>
  <r>
    <x v="1"/>
    <x v="1"/>
    <n v="2025"/>
    <x v="0"/>
    <n v="5"/>
    <x v="0"/>
  </r>
  <r>
    <x v="2"/>
    <x v="0"/>
    <n v="2025"/>
    <x v="0"/>
    <n v="4"/>
    <x v="0"/>
  </r>
  <r>
    <x v="3"/>
    <x v="2"/>
    <n v="2025"/>
    <x v="0"/>
    <n v="3"/>
    <x v="0"/>
  </r>
  <r>
    <x v="4"/>
    <x v="2"/>
    <n v="2025"/>
    <x v="0"/>
    <n v="3"/>
    <x v="0"/>
  </r>
  <r>
    <x v="5"/>
    <x v="0"/>
    <n v="2025"/>
    <x v="0"/>
    <n v="2"/>
    <x v="0"/>
  </r>
  <r>
    <x v="6"/>
    <x v="1"/>
    <n v="2025"/>
    <x v="0"/>
    <n v="2"/>
    <x v="0"/>
  </r>
  <r>
    <x v="7"/>
    <x v="3"/>
    <n v="2025"/>
    <x v="0"/>
    <n v="2"/>
    <x v="0"/>
  </r>
  <r>
    <x v="8"/>
    <x v="0"/>
    <n v="2025"/>
    <x v="0"/>
    <n v="2"/>
    <x v="0"/>
  </r>
  <r>
    <x v="9"/>
    <x v="2"/>
    <n v="2025"/>
    <x v="0"/>
    <n v="2"/>
    <x v="0"/>
  </r>
  <r>
    <x v="10"/>
    <x v="3"/>
    <n v="2025"/>
    <x v="0"/>
    <n v="2"/>
    <x v="0"/>
  </r>
  <r>
    <x v="11"/>
    <x v="0"/>
    <n v="2025"/>
    <x v="0"/>
    <n v="2"/>
    <x v="0"/>
  </r>
  <r>
    <x v="0"/>
    <x v="2"/>
    <n v="2025"/>
    <x v="1"/>
    <n v="5"/>
    <x v="1"/>
  </r>
  <r>
    <x v="12"/>
    <x v="2"/>
    <n v="2025"/>
    <x v="1"/>
    <n v="5"/>
    <x v="1"/>
  </r>
  <r>
    <x v="13"/>
    <x v="1"/>
    <n v="2025"/>
    <x v="1"/>
    <n v="5"/>
    <x v="1"/>
  </r>
  <r>
    <x v="14"/>
    <x v="1"/>
    <n v="2025"/>
    <x v="1"/>
    <n v="5"/>
    <x v="1"/>
  </r>
  <r>
    <x v="15"/>
    <x v="1"/>
    <n v="2025"/>
    <x v="1"/>
    <n v="5"/>
    <x v="1"/>
  </r>
  <r>
    <x v="16"/>
    <x v="0"/>
    <n v="2025"/>
    <x v="1"/>
    <n v="5"/>
    <x v="1"/>
  </r>
  <r>
    <x v="17"/>
    <x v="0"/>
    <n v="2025"/>
    <x v="1"/>
    <n v="3"/>
    <x v="1"/>
  </r>
  <r>
    <x v="18"/>
    <x v="1"/>
    <n v="2025"/>
    <x v="1"/>
    <n v="3"/>
    <x v="1"/>
  </r>
  <r>
    <x v="19"/>
    <x v="0"/>
    <n v="2025"/>
    <x v="1"/>
    <n v="3"/>
    <x v="1"/>
  </r>
  <r>
    <x v="20"/>
    <x v="2"/>
    <n v="2025"/>
    <x v="1"/>
    <n v="3"/>
    <x v="1"/>
  </r>
  <r>
    <x v="21"/>
    <x v="3"/>
    <n v="2025"/>
    <x v="1"/>
    <n v="3"/>
    <x v="1"/>
  </r>
  <r>
    <x v="1"/>
    <x v="0"/>
    <n v="2025"/>
    <x v="1"/>
    <n v="3"/>
    <x v="1"/>
  </r>
  <r>
    <x v="2"/>
    <x v="0"/>
    <n v="2025"/>
    <x v="1"/>
    <n v="2"/>
    <x v="1"/>
  </r>
  <r>
    <x v="3"/>
    <x v="2"/>
    <n v="2025"/>
    <x v="1"/>
    <n v="2"/>
    <x v="1"/>
  </r>
  <r>
    <x v="22"/>
    <x v="1"/>
    <n v="2025"/>
    <x v="1"/>
    <n v="2"/>
    <x v="1"/>
  </r>
  <r>
    <x v="4"/>
    <x v="2"/>
    <n v="2025"/>
    <x v="1"/>
    <n v="2"/>
    <x v="1"/>
  </r>
  <r>
    <x v="9"/>
    <x v="2"/>
    <n v="2025"/>
    <x v="1"/>
    <n v="1"/>
    <x v="1"/>
  </r>
  <r>
    <x v="8"/>
    <x v="1"/>
    <n v="2025"/>
    <x v="1"/>
    <n v="1"/>
    <x v="1"/>
  </r>
  <r>
    <x v="23"/>
    <x v="0"/>
    <n v="2025"/>
    <x v="1"/>
    <n v="1"/>
    <x v="1"/>
  </r>
  <r>
    <x v="6"/>
    <x v="3"/>
    <n v="2025"/>
    <x v="1"/>
    <n v="1"/>
    <x v="1"/>
  </r>
  <r>
    <x v="7"/>
    <x v="0"/>
    <n v="2025"/>
    <x v="1"/>
    <n v="1"/>
    <x v="1"/>
  </r>
  <r>
    <x v="24"/>
    <x v="0"/>
    <n v="2025"/>
    <x v="1"/>
    <n v="1"/>
    <x v="1"/>
  </r>
  <r>
    <x v="25"/>
    <x v="1"/>
    <n v="2025"/>
    <x v="1"/>
    <n v="1"/>
    <x v="1"/>
  </r>
  <r>
    <x v="11"/>
    <x v="3"/>
    <n v="2025"/>
    <x v="1"/>
    <n v="1"/>
    <x v="1"/>
  </r>
  <r>
    <x v="26"/>
    <x v="0"/>
    <n v="2025"/>
    <x v="1"/>
    <n v="1"/>
    <x v="1"/>
  </r>
  <r>
    <x v="10"/>
    <x v="3"/>
    <n v="2025"/>
    <x v="1"/>
    <n v="1"/>
    <x v="1"/>
  </r>
  <r>
    <x v="27"/>
    <x v="0"/>
    <n v="2025"/>
    <x v="1"/>
    <n v="1"/>
    <x v="1"/>
  </r>
  <r>
    <x v="28"/>
    <x v="3"/>
    <n v="2025"/>
    <x v="1"/>
    <n v="1"/>
    <x v="1"/>
  </r>
  <r>
    <x v="5"/>
    <x v="0"/>
    <n v="2025"/>
    <x v="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8274C-1F17-4C6A-9DB2-E645D2D5EA65}" name="Tabella pivot20" cacheId="0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 chartFormat="6">
  <location ref="B2:C8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30">
        <item x="29"/>
        <item x="28"/>
        <item x="14"/>
        <item x="23"/>
        <item x="13"/>
        <item x="7"/>
        <item x="1"/>
        <item x="24"/>
        <item x="17"/>
        <item x="18"/>
        <item x="8"/>
        <item x="16"/>
        <item x="4"/>
        <item x="21"/>
        <item x="9"/>
        <item x="5"/>
        <item x="6"/>
        <item x="12"/>
        <item x="3"/>
        <item x="10"/>
        <item x="26"/>
        <item x="15"/>
        <item x="0"/>
        <item x="27"/>
        <item x="19"/>
        <item x="20"/>
        <item x="22"/>
        <item x="25"/>
        <item x="1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3"/>
        <item x="2"/>
        <item x="4"/>
        <item x="0"/>
        <item x="1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5">
        <item x="27"/>
        <item x="26"/>
        <item x="12"/>
        <item x="31"/>
        <item x="11"/>
        <item x="18"/>
        <item x="10"/>
        <item x="17"/>
        <item x="19"/>
        <item x="20"/>
        <item x="5"/>
        <item x="21"/>
        <item x="4"/>
        <item x="14"/>
        <item x="9"/>
        <item x="28"/>
        <item x="23"/>
        <item x="3"/>
        <item x="22"/>
        <item x="13"/>
        <item x="2"/>
        <item x="25"/>
        <item x="1"/>
        <item x="24"/>
        <item x="34"/>
        <item x="0"/>
        <item x="8"/>
        <item x="33"/>
        <item x="7"/>
        <item x="30"/>
        <item x="29"/>
        <item x="6"/>
        <item x="32"/>
        <item x="16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nteggio di prodotto" fld="2" subtotal="count" baseField="0" baseItem="0"/>
  </dataFields>
  <formats count="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dataOnly="0" labelOnly="1" outline="0" axis="axisValues" fieldPosition="0"/>
    </format>
    <format dxfId="20">
      <pivotArea dataOnly="0" labelOnly="1" outline="0" fieldPosition="0">
        <references count="1">
          <reference field="3" count="0"/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BFB9A-D6EA-4EF6-8EC7-FF9C456EE551}" name="Tabella pivot29" cacheId="0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chartFormat="8">
  <location ref="B2:C4" firstHeaderRow="1" firstDataRow="2" firstDataCol="1"/>
  <pivotFields count="7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Row" showAll="0">
      <items count="31">
        <item h="1" x="29"/>
        <item h="1" x="28"/>
        <item h="1" x="14"/>
        <item h="1" x="23"/>
        <item h="1" x="13"/>
        <item h="1" x="7"/>
        <item x="1"/>
        <item h="1" x="24"/>
        <item h="1" x="17"/>
        <item h="1" x="18"/>
        <item h="1" x="8"/>
        <item h="1" x="16"/>
        <item h="1" x="4"/>
        <item h="1" x="21"/>
        <item h="1" x="9"/>
        <item h="1" x="5"/>
        <item h="1" x="6"/>
        <item h="1" x="12"/>
        <item h="1" x="3"/>
        <item h="1" x="10"/>
        <item h="1" x="26"/>
        <item h="1" x="15"/>
        <item h="1" x="0"/>
        <item h="1" x="27"/>
        <item h="1" x="19"/>
        <item h="1" x="20"/>
        <item h="1" x="22"/>
        <item h="1" x="25"/>
        <item h="1" x="11"/>
        <item h="1" x="2"/>
        <item t="default"/>
      </items>
    </pivotField>
    <pivotField multipleItemSelectionAllowed="1" showAll="0">
      <items count="7">
        <item h="1" x="3"/>
        <item h="1" x="2"/>
        <item h="1" x="4"/>
        <item x="0"/>
        <item h="1" x="1"/>
        <item h="1" x="5"/>
        <item t="default"/>
      </items>
    </pivotField>
    <pivotField dataField="1" showAll="0">
      <items count="36">
        <item x="27"/>
        <item x="26"/>
        <item x="12"/>
        <item x="31"/>
        <item x="11"/>
        <item x="18"/>
        <item x="10"/>
        <item x="17"/>
        <item x="19"/>
        <item x="20"/>
        <item x="5"/>
        <item x="21"/>
        <item x="4"/>
        <item x="14"/>
        <item x="9"/>
        <item x="28"/>
        <item x="23"/>
        <item x="3"/>
        <item x="22"/>
        <item x="13"/>
        <item x="2"/>
        <item x="25"/>
        <item x="1"/>
        <item x="24"/>
        <item x="34"/>
        <item x="0"/>
        <item x="8"/>
        <item x="33"/>
        <item x="7"/>
        <item x="30"/>
        <item x="29"/>
        <item x="6"/>
        <item x="32"/>
        <item x="16"/>
        <item x="15"/>
        <item t="default"/>
      </items>
    </pivotField>
    <pivotField axis="axisCol"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1">
    <field x="2"/>
  </rowFields>
  <rowItems count="1">
    <i>
      <x v="6"/>
    </i>
  </rowItems>
  <colFields count="1">
    <field x="5"/>
  </colFields>
  <colItems count="1">
    <i>
      <x/>
    </i>
  </colItems>
  <dataFields count="1">
    <dataField name="Somma di quantita" fld="4" baseField="0" baseItem="0"/>
  </dataFields>
  <formats count="2">
    <format dxfId="19">
      <pivotArea outline="0" collapsedLevelsAreSubtotals="1" fieldPosition="0"/>
    </format>
    <format dxfId="18">
      <pivotArea dataOnly="0" labelOnly="1" fieldPosition="0">
        <references count="1">
          <reference field="5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1D897-8797-4F31-8B17-E37F97C0A1B7}" name="Tabella pivot38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B4:C7" firstHeaderRow="1" firstDataRow="1" firstDataCol="1" rowPageCount="1" colPageCount="1"/>
  <pivotFields count="6">
    <pivotField axis="axisRow" showAll="0">
      <items count="30">
        <item h="1" x="18"/>
        <item h="1" x="11"/>
        <item h="1" x="15"/>
        <item h="1" x="14"/>
        <item h="1" x="9"/>
        <item h="1" x="7"/>
        <item h="1" x="12"/>
        <item h="1" x="0"/>
        <item h="1" x="24"/>
        <item h="1" x="27"/>
        <item h="1" x="25"/>
        <item h="1" x="23"/>
        <item h="1" x="20"/>
        <item h="1" x="22"/>
        <item h="1" x="8"/>
        <item h="1" x="17"/>
        <item h="1" x="4"/>
        <item h="1" x="6"/>
        <item x="10"/>
        <item h="1" x="19"/>
        <item h="1" x="1"/>
        <item h="1" x="2"/>
        <item h="1" x="28"/>
        <item h="1" x="13"/>
        <item h="1" x="5"/>
        <item h="1" x="16"/>
        <item h="1" x="21"/>
        <item h="1" x="26"/>
        <item h="1" x="3"/>
        <item t="default"/>
      </items>
    </pivotField>
    <pivotField axis="axisRow" showAll="0">
      <items count="5">
        <item h="1" x="1"/>
        <item x="3"/>
        <item h="1" x="0"/>
        <item h="1" x="2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showAll="0"/>
    <pivotField axis="axisPage" showAll="0">
      <items count="3">
        <item x="1"/>
        <item x="0"/>
        <item t="default"/>
      </items>
    </pivotField>
  </pivotFields>
  <rowFields count="2">
    <field x="0"/>
    <field x="1"/>
  </rowFields>
  <rowItems count="3">
    <i>
      <x v="18"/>
    </i>
    <i r="1">
      <x v="1"/>
    </i>
    <i t="grand">
      <x/>
    </i>
  </rowItems>
  <colItems count="1">
    <i/>
  </colItems>
  <pageFields count="1">
    <pageField fld="5" item="1" hier="-1"/>
  </pageFields>
  <dataFields count="1">
    <dataField name="Somma di tot_venduto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A59889B0-1FBE-471F-9205-AC61D7B25FA6}" autoFormatId="16" applyNumberFormats="0" applyBorderFormats="0" applyFontFormats="0" applyPatternFormats="0" applyAlignmentFormats="0" applyWidthHeightFormats="0">
  <queryTableRefresh nextId="4">
    <queryTableFields count="3">
      <queryTableField id="1" name="id_magazzino" tableColumnId="1"/>
      <queryTableField id="2" name="magazzino" tableColumnId="2"/>
      <queryTableField id="3" name="tot_venduto" tableColumnId="3"/>
    </queryTableFields>
  </queryTableRefresh>
  <extLst>
    <ext xmlns:x15="http://schemas.microsoft.com/office/spreadsheetml/2010/11/main" uri="{883FBD77-0823-4a55-B5E3-86C4891E6966}">
      <x15:queryTable sourceDataName="Query - magazzino_con_piu_vendit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2" xr16:uid="{4DD97C16-B62A-4BDF-B562-D4C0C1EA3D6A}" autoFormatId="16" applyNumberFormats="0" applyBorderFormats="0" applyFontFormats="0" applyPatternFormats="0" applyAlignmentFormats="0" applyWidthHeightFormats="0">
  <queryTableRefresh nextId="4">
    <queryTableFields count="3">
      <queryTableField id="1" name="prodotto" tableColumnId="1"/>
      <queryTableField id="2" name="magazzino" tableColumnId="2"/>
      <queryTableField id="3" name="tot_venduto" tableColumnId="3"/>
    </queryTableFields>
  </queryTableRefresh>
  <extLst>
    <ext xmlns:x15="http://schemas.microsoft.com/office/spreadsheetml/2010/11/main" uri="{883FBD77-0823-4a55-B5E3-86C4891E6966}">
      <x15:queryTable sourceDataName="Query - prodotto_piu_venduto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rodotto" xr10:uid="{D697A7D6-48DB-4C1D-A20B-9A802779EFEF}" sourceName="prodotto">
  <pivotTables>
    <pivotTable tabId="6" name="Tabella pivot29"/>
  </pivotTables>
  <data>
    <tabular pivotCacheId="782522462">
      <items count="30">
        <i x="29"/>
        <i x="28"/>
        <i x="14"/>
        <i x="23"/>
        <i x="13"/>
        <i x="7"/>
        <i x="1" s="1"/>
        <i x="24"/>
        <i x="17"/>
        <i x="18"/>
        <i x="8"/>
        <i x="16"/>
        <i x="4"/>
        <i x="21"/>
        <i x="9"/>
        <i x="5"/>
        <i x="6"/>
        <i x="12"/>
        <i x="3"/>
        <i x="10"/>
        <i x="26"/>
        <i x="15"/>
        <i x="0"/>
        <i x="27"/>
        <i x="19"/>
        <i x="20"/>
        <i x="22"/>
        <i x="25"/>
        <i x="1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magazzino" xr10:uid="{EB349E04-6BD0-4D21-BE74-75367E532728}" sourceName="magazzino">
  <pivotTables>
    <pivotTable tabId="6" name="Tabella pivot29"/>
  </pivotTables>
  <data>
    <tabular pivotCacheId="782522462">
      <items count="6">
        <i x="3"/>
        <i x="2"/>
        <i x="0" s="1"/>
        <i x="4" nd="1"/>
        <i x="1" nd="1"/>
        <i x="5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rodotto1" xr10:uid="{5B1CD157-BF7F-4B07-81EE-6D55D0F7B139}" sourceName="prodotto">
  <pivotTables>
    <pivotTable tabId="8" name="Tabella pivot38"/>
  </pivotTables>
  <data>
    <tabular pivotCacheId="1272946547">
      <items count="29">
        <i x="7"/>
        <i x="10" s="1"/>
        <i x="18" nd="1"/>
        <i x="11" nd="1"/>
        <i x="15" nd="1"/>
        <i x="14" nd="1"/>
        <i x="9" nd="1"/>
        <i x="12" nd="1"/>
        <i x="0" nd="1"/>
        <i x="24" nd="1"/>
        <i x="27" nd="1"/>
        <i x="25" nd="1"/>
        <i x="23" nd="1"/>
        <i x="20" nd="1"/>
        <i x="22" nd="1"/>
        <i x="8" nd="1"/>
        <i x="17" nd="1"/>
        <i x="4" nd="1"/>
        <i x="6" nd="1"/>
        <i x="19" nd="1"/>
        <i x="1" nd="1"/>
        <i x="2" nd="1"/>
        <i x="28" nd="1"/>
        <i x="13" nd="1"/>
        <i x="5" nd="1"/>
        <i x="16" nd="1"/>
        <i x="21" nd="1"/>
        <i x="26" nd="1"/>
        <i x="3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magazzino1" xr10:uid="{3B6E321C-5676-4FB0-8CD2-5E53161436E7}" sourceName="magazzino">
  <pivotTables>
    <pivotTable tabId="8" name="Tabella pivot38"/>
  </pivotTables>
  <data>
    <tabular pivotCacheId="1272946547">
      <items count="4">
        <i x="3" s="1"/>
        <i x="1" nd="1"/>
        <i x="0" nd="1"/>
        <i x="2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Anno_mese" xr10:uid="{CAC8B765-6A8B-4BD0-BECF-14BCBCAFB114}" sourceName="Anno/mese">
  <pivotTables>
    <pivotTable tabId="8" name="Tabella pivot38"/>
  </pivotTables>
  <data>
    <tabular pivotCacheId="1272946547">
      <items count="2"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otto" xr10:uid="{54E6AB9E-F60E-42E3-97B0-EE76B6B796D0}" cache="FiltroDati_prodotto" caption="prodotto" startItem="3" rowHeight="251883"/>
  <slicer name="magazzino" xr10:uid="{F70C75D8-A769-449C-B2F1-7C97A0169343}" cache="FiltroDati_magazzino" caption="magazzino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otto 1" xr10:uid="{1B4A9A3D-5923-45A4-8BB9-E1B26621D6CB}" cache="FiltroDati_prodotto1" caption="prodotto" rowHeight="251883"/>
  <slicer name="magazzino 1" xr10:uid="{3EDFC6EB-2476-427C-B0B0-14C51189478E}" cache="FiltroDati_magazzino1" caption="magazzino" rowHeight="251883"/>
  <slicer name="Anno/mese" xr10:uid="{34442F50-7603-4AA3-9858-62774301B16C}" cache="FiltroDati_Anno_mese" caption="Anno/mese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CC932-C88B-4045-A9E3-5FB70AB6B3DC}" name="magazzino_con_piu_vendite" displayName="magazzino_con_piu_vendite" ref="B2:D6" tableType="queryTable" totalsRowShown="0" dataDxfId="31">
  <autoFilter ref="B2:D6" xr:uid="{989CC932-C88B-4045-A9E3-5FB70AB6B3DC}"/>
  <tableColumns count="3">
    <tableColumn id="1" xr3:uid="{31C2C312-5A1C-471E-AE9D-70F12ACE9E20}" uniqueName="1" name="id_magazzino" queryTableFieldId="1" dataDxfId="30"/>
    <tableColumn id="2" xr3:uid="{4B5F43F4-1F97-4917-9149-358A7A2AE128}" uniqueName="2" name="magazzino" queryTableFieldId="2" dataDxfId="29"/>
    <tableColumn id="3" xr3:uid="{B9DD6AF1-3735-4412-98BC-E46B7B1E902E}" uniqueName="3" name="tot_venduto" queryTableFieldId="3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C35521-2735-463B-A22B-4FA12554D04A}" name="prodotto_piu_venduto" displayName="prodotto_piu_venduto" ref="B2:D5" tableType="queryTable" totalsRowShown="0">
  <autoFilter ref="B2:D5" xr:uid="{4EC35521-2735-463B-A22B-4FA12554D04A}"/>
  <tableColumns count="3">
    <tableColumn id="1" xr3:uid="{EF165EB1-7604-4692-AA23-557C4ED1807A}" uniqueName="1" name="prodotto" queryTableFieldId="1" dataDxfId="27"/>
    <tableColumn id="2" xr3:uid="{6A711302-9476-4385-A500-4D82987D0C15}" uniqueName="2" name="magazzino" queryTableFieldId="2" dataDxfId="26"/>
    <tableColumn id="3" xr3:uid="{B89472F0-F21E-400D-8289-3D73C43AADD5}" uniqueName="3" name="tot_venduto" queryTableFieldId="3" dataDxf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1AE0-B5B7-403A-BF71-334DC8F07482}">
  <dimension ref="B2:D10"/>
  <sheetViews>
    <sheetView workbookViewId="0">
      <selection activeCell="R26" sqref="R26"/>
    </sheetView>
  </sheetViews>
  <sheetFormatPr defaultRowHeight="14.5" x14ac:dyDescent="0.35"/>
  <cols>
    <col min="1" max="1" width="6.08984375" customWidth="1"/>
    <col min="2" max="2" width="14.54296875" bestFit="1" customWidth="1"/>
    <col min="3" max="3" width="22.36328125" bestFit="1" customWidth="1"/>
    <col min="4" max="4" width="13.6328125" bestFit="1" customWidth="1"/>
    <col min="8" max="8" width="14.54296875" bestFit="1" customWidth="1"/>
    <col min="9" max="9" width="22.36328125" bestFit="1" customWidth="1"/>
    <col min="10" max="10" width="13.6328125" bestFit="1" customWidth="1"/>
  </cols>
  <sheetData>
    <row r="2" spans="2:4" x14ac:dyDescent="0.35">
      <c r="B2" t="s">
        <v>0</v>
      </c>
      <c r="C2" t="s">
        <v>1</v>
      </c>
      <c r="D2" t="s">
        <v>2</v>
      </c>
    </row>
    <row r="3" spans="2:4" x14ac:dyDescent="0.35">
      <c r="B3" s="5">
        <v>1</v>
      </c>
      <c r="C3" s="8" t="s">
        <v>3</v>
      </c>
      <c r="D3" s="5">
        <v>42</v>
      </c>
    </row>
    <row r="4" spans="2:4" x14ac:dyDescent="0.35">
      <c r="B4" s="5">
        <v>5</v>
      </c>
      <c r="C4" s="8" t="s">
        <v>4</v>
      </c>
      <c r="D4" s="5">
        <v>29</v>
      </c>
    </row>
    <row r="5" spans="2:4" x14ac:dyDescent="0.35">
      <c r="B5" s="5">
        <v>2</v>
      </c>
      <c r="C5" s="8" t="s">
        <v>5</v>
      </c>
      <c r="D5" s="5">
        <v>26</v>
      </c>
    </row>
    <row r="6" spans="2:4" x14ac:dyDescent="0.35">
      <c r="B6" s="5">
        <v>3</v>
      </c>
      <c r="C6" s="8" t="s">
        <v>6</v>
      </c>
      <c r="D6" s="5">
        <v>11</v>
      </c>
    </row>
    <row r="10" spans="2:4" ht="18.5" x14ac:dyDescent="0.45">
      <c r="B10" s="6" t="s">
        <v>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DEE5-6C9F-45AA-84F3-833F2B233920}">
  <dimension ref="B2:D10"/>
  <sheetViews>
    <sheetView workbookViewId="0">
      <selection activeCell="Q22" sqref="Q22"/>
    </sheetView>
  </sheetViews>
  <sheetFormatPr defaultRowHeight="14.5" x14ac:dyDescent="0.35"/>
  <cols>
    <col min="1" max="1" width="7.453125" customWidth="1"/>
    <col min="2" max="2" width="29.453125" bestFit="1" customWidth="1"/>
    <col min="3" max="3" width="22.36328125" bestFit="1" customWidth="1"/>
    <col min="4" max="4" width="13.6328125" bestFit="1" customWidth="1"/>
    <col min="17" max="17" width="13.1796875" bestFit="1" customWidth="1"/>
    <col min="18" max="18" width="14.54296875" bestFit="1" customWidth="1"/>
    <col min="19" max="19" width="29.453125" bestFit="1" customWidth="1"/>
    <col min="20" max="20" width="22.36328125" bestFit="1" customWidth="1"/>
    <col min="21" max="21" width="10.36328125" bestFit="1" customWidth="1"/>
    <col min="22" max="22" width="7.453125" bestFit="1" customWidth="1"/>
    <col min="23" max="23" width="8" bestFit="1" customWidth="1"/>
  </cols>
  <sheetData>
    <row r="2" spans="2:4" x14ac:dyDescent="0.35">
      <c r="B2" t="s">
        <v>7</v>
      </c>
      <c r="C2" t="s">
        <v>1</v>
      </c>
      <c r="D2" t="s">
        <v>2</v>
      </c>
    </row>
    <row r="3" spans="2:4" x14ac:dyDescent="0.35">
      <c r="B3" s="2" t="s">
        <v>8</v>
      </c>
      <c r="C3" s="2" t="s">
        <v>3</v>
      </c>
      <c r="D3" s="5">
        <v>10</v>
      </c>
    </row>
    <row r="4" spans="2:4" x14ac:dyDescent="0.35">
      <c r="B4" s="2" t="s">
        <v>9</v>
      </c>
      <c r="C4" s="2" t="s">
        <v>3</v>
      </c>
      <c r="D4" s="5">
        <v>6</v>
      </c>
    </row>
    <row r="5" spans="2:4" x14ac:dyDescent="0.35">
      <c r="B5" s="2" t="s">
        <v>10</v>
      </c>
      <c r="C5" s="2" t="s">
        <v>5</v>
      </c>
      <c r="D5" s="5">
        <v>5</v>
      </c>
    </row>
    <row r="10" spans="2:4" ht="18.5" x14ac:dyDescent="0.45">
      <c r="B10" s="6" t="s">
        <v>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A2A2-7990-4760-A432-C7C12EAA7E95}">
  <dimension ref="B2:C10"/>
  <sheetViews>
    <sheetView workbookViewId="0">
      <selection activeCell="L29" sqref="L29"/>
    </sheetView>
  </sheetViews>
  <sheetFormatPr defaultRowHeight="14.5" x14ac:dyDescent="0.35"/>
  <cols>
    <col min="1" max="1" width="8.7265625" customWidth="1"/>
    <col min="2" max="2" width="22.36328125" bestFit="1" customWidth="1"/>
    <col min="3" max="3" width="20" customWidth="1"/>
    <col min="4" max="4" width="18.90625" bestFit="1" customWidth="1"/>
    <col min="5" max="5" width="20.453125" bestFit="1" customWidth="1"/>
    <col min="6" max="6" width="6.81640625" bestFit="1" customWidth="1"/>
    <col min="7" max="7" width="23.1796875" bestFit="1" customWidth="1"/>
    <col min="8" max="8" width="15.08984375" bestFit="1" customWidth="1"/>
    <col min="9" max="9" width="14.453125" bestFit="1" customWidth="1"/>
    <col min="10" max="10" width="28.7265625" bestFit="1" customWidth="1"/>
    <col min="11" max="11" width="19.1796875" bestFit="1" customWidth="1"/>
    <col min="12" max="12" width="20.54296875" bestFit="1" customWidth="1"/>
    <col min="13" max="13" width="17.453125" bestFit="1" customWidth="1"/>
    <col min="14" max="14" width="14.26953125" bestFit="1" customWidth="1"/>
    <col min="15" max="15" width="15.54296875" bestFit="1" customWidth="1"/>
    <col min="16" max="16" width="19.1796875" bestFit="1" customWidth="1"/>
    <col min="17" max="17" width="16.08984375" bestFit="1" customWidth="1"/>
    <col min="18" max="18" width="24.08984375" bestFit="1" customWidth="1"/>
    <col min="19" max="19" width="20.7265625" bestFit="1" customWidth="1"/>
    <col min="20" max="20" width="23.7265625" bestFit="1" customWidth="1"/>
    <col min="21" max="21" width="12" bestFit="1" customWidth="1"/>
    <col min="22" max="22" width="26.7265625" bestFit="1" customWidth="1"/>
    <col min="23" max="23" width="22.7265625" bestFit="1" customWidth="1"/>
    <col min="24" max="24" width="29.81640625" bestFit="1" customWidth="1"/>
    <col min="25" max="25" width="16.6328125" bestFit="1" customWidth="1"/>
    <col min="26" max="26" width="18.54296875" bestFit="1" customWidth="1"/>
    <col min="27" max="27" width="20.7265625" bestFit="1" customWidth="1"/>
    <col min="28" max="28" width="22.6328125" bestFit="1" customWidth="1"/>
    <col min="29" max="29" width="19.1796875" bestFit="1" customWidth="1"/>
    <col min="30" max="30" width="12.6328125" bestFit="1" customWidth="1"/>
    <col min="31" max="31" width="20" bestFit="1" customWidth="1"/>
    <col min="32" max="36" width="3.81640625" bestFit="1" customWidth="1"/>
  </cols>
  <sheetData>
    <row r="2" spans="2:3" x14ac:dyDescent="0.35">
      <c r="B2" s="7" t="s">
        <v>1</v>
      </c>
      <c r="C2" s="4" t="s">
        <v>11</v>
      </c>
    </row>
    <row r="3" spans="2:3" x14ac:dyDescent="0.35">
      <c r="B3" s="2" t="s">
        <v>4</v>
      </c>
      <c r="C3" s="4">
        <v>18</v>
      </c>
    </row>
    <row r="4" spans="2:3" x14ac:dyDescent="0.35">
      <c r="B4" s="2" t="s">
        <v>6</v>
      </c>
      <c r="C4" s="4">
        <v>13</v>
      </c>
    </row>
    <row r="5" spans="2:3" x14ac:dyDescent="0.35">
      <c r="B5" s="2" t="s">
        <v>14</v>
      </c>
      <c r="C5" s="4">
        <v>2</v>
      </c>
    </row>
    <row r="6" spans="2:3" x14ac:dyDescent="0.35">
      <c r="B6" s="2" t="s">
        <v>3</v>
      </c>
      <c r="C6" s="4">
        <v>30</v>
      </c>
    </row>
    <row r="7" spans="2:3" x14ac:dyDescent="0.35">
      <c r="B7" s="2" t="s">
        <v>5</v>
      </c>
      <c r="C7" s="4">
        <v>15</v>
      </c>
    </row>
    <row r="8" spans="2:3" x14ac:dyDescent="0.35">
      <c r="B8" s="2" t="s">
        <v>15</v>
      </c>
      <c r="C8" s="4">
        <v>2</v>
      </c>
    </row>
    <row r="10" spans="2:3" ht="18.5" x14ac:dyDescent="0.45">
      <c r="B10" s="6" t="s">
        <v>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5F10-7E59-4FE4-893A-7D1DEC1DE2AD}">
  <dimension ref="B2:C18"/>
  <sheetViews>
    <sheetView zoomScaleNormal="100" workbookViewId="0">
      <selection activeCell="C4" sqref="C4"/>
    </sheetView>
  </sheetViews>
  <sheetFormatPr defaultRowHeight="14.5" x14ac:dyDescent="0.35"/>
  <cols>
    <col min="1" max="1" width="8" customWidth="1"/>
    <col min="2" max="2" width="17.1796875" bestFit="1" customWidth="1"/>
    <col min="3" max="3" width="20.7265625" bestFit="1" customWidth="1"/>
    <col min="4" max="4" width="9.08984375" customWidth="1"/>
    <col min="5" max="21" width="2.81640625" bestFit="1" customWidth="1"/>
    <col min="22" max="36" width="3.81640625" bestFit="1" customWidth="1"/>
    <col min="37" max="37" width="17.81640625" bestFit="1" customWidth="1"/>
  </cols>
  <sheetData>
    <row r="2" spans="2:3" x14ac:dyDescent="0.35">
      <c r="B2" s="1" t="s">
        <v>16</v>
      </c>
      <c r="C2" s="1" t="s">
        <v>19</v>
      </c>
    </row>
    <row r="3" spans="2:3" x14ac:dyDescent="0.35">
      <c r="B3" s="1" t="s">
        <v>17</v>
      </c>
      <c r="C3" s="4">
        <v>2025</v>
      </c>
    </row>
    <row r="4" spans="2:3" x14ac:dyDescent="0.35">
      <c r="B4" s="2" t="s">
        <v>13</v>
      </c>
      <c r="C4" s="10">
        <v>80</v>
      </c>
    </row>
    <row r="18" spans="2:2" ht="18.5" x14ac:dyDescent="0.45">
      <c r="B18" s="6" t="s">
        <v>24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1E3C-F131-461A-9CF3-A0264C31AA90}">
  <dimension ref="B2:E33"/>
  <sheetViews>
    <sheetView tabSelected="1" workbookViewId="0">
      <selection activeCell="S31" sqref="S31"/>
    </sheetView>
  </sheetViews>
  <sheetFormatPr defaultRowHeight="14.5" x14ac:dyDescent="0.35"/>
  <cols>
    <col min="1" max="1" width="4.26953125" customWidth="1"/>
    <col min="2" max="2" width="20.6328125" bestFit="1" customWidth="1"/>
    <col min="3" max="3" width="20.54296875" bestFit="1" customWidth="1"/>
    <col min="4" max="4" width="4" customWidth="1"/>
    <col min="5" max="5" width="21.6328125" bestFit="1" customWidth="1"/>
    <col min="6" max="6" width="17.81640625" bestFit="1" customWidth="1"/>
  </cols>
  <sheetData>
    <row r="2" spans="2:3" x14ac:dyDescent="0.35">
      <c r="B2" s="1" t="s">
        <v>20</v>
      </c>
      <c r="C2" t="s">
        <v>26</v>
      </c>
    </row>
    <row r="4" spans="2:3" x14ac:dyDescent="0.35">
      <c r="B4" s="1" t="s">
        <v>17</v>
      </c>
      <c r="C4" t="s">
        <v>12</v>
      </c>
    </row>
    <row r="5" spans="2:3" x14ac:dyDescent="0.35">
      <c r="B5" s="2" t="s">
        <v>27</v>
      </c>
      <c r="C5" s="9">
        <v>2</v>
      </c>
    </row>
    <row r="6" spans="2:3" x14ac:dyDescent="0.35">
      <c r="B6" s="3" t="s">
        <v>6</v>
      </c>
      <c r="C6" s="9">
        <v>2</v>
      </c>
    </row>
    <row r="7" spans="2:3" x14ac:dyDescent="0.35">
      <c r="B7" s="2" t="s">
        <v>18</v>
      </c>
      <c r="C7" s="9">
        <v>2</v>
      </c>
    </row>
    <row r="33" spans="5:5" ht="18.5" x14ac:dyDescent="0.45">
      <c r="E33" s="6" t="s">
        <v>25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C7E6EBA-482D-4B87-B438-16CDD7187269}">
  <ds:schemaRefs/>
</ds:datastoreItem>
</file>

<file path=customXml/itemProps2.xml><?xml version="1.0" encoding="utf-8"?>
<ds:datastoreItem xmlns:ds="http://schemas.openxmlformats.org/officeDocument/2006/customXml" ds:itemID="{8ABDCCB0-FABB-40F6-A347-64288A735C03}">
  <ds:schemaRefs/>
</ds:datastoreItem>
</file>

<file path=customXml/itemProps3.xml><?xml version="1.0" encoding="utf-8"?>
<ds:datastoreItem xmlns:ds="http://schemas.openxmlformats.org/officeDocument/2006/customXml" ds:itemID="{88955140-0F9B-41CE-8037-E6AB6E98D0DF}">
  <ds:schemaRefs/>
</ds:datastoreItem>
</file>

<file path=customXml/itemProps4.xml><?xml version="1.0" encoding="utf-8"?>
<ds:datastoreItem xmlns:ds="http://schemas.openxmlformats.org/officeDocument/2006/customXml" ds:itemID="{D5258043-3B8D-48AA-A0D8-10C45E23FBBB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9E9EE290-E5AF-4061-834B-2C2BE868E1A8}">
  <ds:schemaRefs/>
</ds:datastoreItem>
</file>

<file path=customXml/itemProps6.xml><?xml version="1.0" encoding="utf-8"?>
<ds:datastoreItem xmlns:ds="http://schemas.openxmlformats.org/officeDocument/2006/customXml" ds:itemID="{E5CC6DDE-22B0-4751-93DE-7E17EFD1F6D4}">
  <ds:schemaRefs/>
</ds:datastoreItem>
</file>

<file path=customXml/itemProps7.xml><?xml version="1.0" encoding="utf-8"?>
<ds:datastoreItem xmlns:ds="http://schemas.openxmlformats.org/officeDocument/2006/customXml" ds:itemID="{FA20AC5C-0C59-4140-9C7F-C03C8F382B5E}">
  <ds:schemaRefs/>
</ds:datastoreItem>
</file>

<file path=customXml/itemProps8.xml><?xml version="1.0" encoding="utf-8"?>
<ds:datastoreItem xmlns:ds="http://schemas.openxmlformats.org/officeDocument/2006/customXml" ds:itemID="{387B6935-A4E2-4A72-9639-2285F7FFE78F}">
  <ds:schemaRefs/>
</ds:datastoreItem>
</file>

<file path=customXml/itemProps9.xml><?xml version="1.0" encoding="utf-8"?>
<ds:datastoreItem xmlns:ds="http://schemas.openxmlformats.org/officeDocument/2006/customXml" ds:itemID="{2D32D227-C64A-43D3-A225-07B904F8EB3E}">
  <ds:schemaRefs/>
</ds:datastoreItem>
</file>

<file path=customXml/itemProps10.xml><?xml version="1.0" encoding="utf-8"?>
<ds:datastoreItem xmlns:ds="http://schemas.openxmlformats.org/officeDocument/2006/customXml" ds:itemID="{21AC4DAF-9823-4F3D-93BE-952736205094}">
  <ds:schemaRefs/>
</ds:datastoreItem>
</file>

<file path=customXml/itemProps11.xml><?xml version="1.0" encoding="utf-8"?>
<ds:datastoreItem xmlns:ds="http://schemas.openxmlformats.org/officeDocument/2006/customXml" ds:itemID="{6C3174A7-FF6C-45C3-9C7F-AAC09FA65DF1}">
  <ds:schemaRefs/>
</ds:datastoreItem>
</file>

<file path=customXml/itemProps12.xml><?xml version="1.0" encoding="utf-8"?>
<ds:datastoreItem xmlns:ds="http://schemas.openxmlformats.org/officeDocument/2006/customXml" ds:itemID="{1DDFEDB1-5235-4653-AC0D-ED79F5C8D8EC}">
  <ds:schemaRefs/>
</ds:datastoreItem>
</file>

<file path=customXml/itemProps13.xml><?xml version="1.0" encoding="utf-8"?>
<ds:datastoreItem xmlns:ds="http://schemas.openxmlformats.org/officeDocument/2006/customXml" ds:itemID="{DFBAD05D-E573-4212-A127-C8F92CF3A287}">
  <ds:schemaRefs/>
</ds:datastoreItem>
</file>

<file path=customXml/itemProps14.xml><?xml version="1.0" encoding="utf-8"?>
<ds:datastoreItem xmlns:ds="http://schemas.openxmlformats.org/officeDocument/2006/customXml" ds:itemID="{6E39B781-8096-4BA7-9E4A-4C86B16F4818}">
  <ds:schemaRefs/>
</ds:datastoreItem>
</file>

<file path=customXml/itemProps15.xml><?xml version="1.0" encoding="utf-8"?>
<ds:datastoreItem xmlns:ds="http://schemas.openxmlformats.org/officeDocument/2006/customXml" ds:itemID="{178D23AE-B1A7-4EEC-A262-2B5B0531CCED}">
  <ds:schemaRefs/>
</ds:datastoreItem>
</file>

<file path=customXml/itemProps16.xml><?xml version="1.0" encoding="utf-8"?>
<ds:datastoreItem xmlns:ds="http://schemas.openxmlformats.org/officeDocument/2006/customXml" ds:itemID="{9F02E51B-EE0B-4378-9399-3132B9F7CCE1}">
  <ds:schemaRefs/>
</ds:datastoreItem>
</file>

<file path=customXml/itemProps17.xml><?xml version="1.0" encoding="utf-8"?>
<ds:datastoreItem xmlns:ds="http://schemas.openxmlformats.org/officeDocument/2006/customXml" ds:itemID="{F2041C86-230A-47BB-B914-05E5EF4F7C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Vendite per Magazzino</vt:lpstr>
      <vt:lpstr>Top Prodotti Venduti</vt:lpstr>
      <vt:lpstr>Disponibilità per Magazzino</vt:lpstr>
      <vt:lpstr>Quantità Prodotti nei Magazzini</vt:lpstr>
      <vt:lpstr>Andamento Vendite Mensile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Santhanam;Edoardo Morgillo;Salvatore Alessandro La Iacona;Frontiera Pier Paolo;Cincotti Chiara;Islam</dc:creator>
  <cp:lastModifiedBy>Jonathan Santhanam</cp:lastModifiedBy>
  <dcterms:created xsi:type="dcterms:W3CDTF">2025-11-06T19:24:10Z</dcterms:created>
  <dcterms:modified xsi:type="dcterms:W3CDTF">2025-11-07T15:20:31Z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ce033cca-2dc5-4fac-8821-92e2dbe1f906</vt:lpwstr>
  </property>
</Properties>
</file>