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Meu Drive\Academia\Engenharia Elétrica\Iniciação\Cavitation\Scripts\"/>
    </mc:Choice>
  </mc:AlternateContent>
  <xr:revisionPtr revIDLastSave="0" documentId="13_ncr:1_{46BC9A18-3302-4BB0-8055-2274629E1AA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ultSV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M6" i="1"/>
  <c r="M7" i="1"/>
  <c r="M8" i="1"/>
  <c r="M9" i="1"/>
  <c r="M10" i="1"/>
  <c r="M11" i="1"/>
  <c r="M12" i="1"/>
  <c r="M13" i="1"/>
  <c r="M14" i="1"/>
  <c r="M15" i="1"/>
  <c r="M16" i="1"/>
  <c r="M17" i="1"/>
  <c r="N4" i="1" l="1"/>
  <c r="N5" i="1"/>
  <c r="M4" i="1"/>
  <c r="M5" i="1"/>
  <c r="N3" i="1"/>
  <c r="M3" i="1"/>
  <c r="N2" i="1" l="1"/>
  <c r="M2" i="1"/>
</calcChain>
</file>

<file path=xl/sharedStrings.xml><?xml version="1.0" encoding="utf-8"?>
<sst xmlns="http://schemas.openxmlformats.org/spreadsheetml/2006/main" count="49" uniqueCount="34">
  <si>
    <t>gama</t>
  </si>
  <si>
    <t>C</t>
  </si>
  <si>
    <t>Erro médio</t>
  </si>
  <si>
    <t>Acerto médio</t>
  </si>
  <si>
    <t>Desvio do acerto médio</t>
  </si>
  <si>
    <t>FP médio</t>
  </si>
  <si>
    <t>FN médio</t>
  </si>
  <si>
    <t>TP médio</t>
  </si>
  <si>
    <t>TN médio</t>
  </si>
  <si>
    <t>Time médio</t>
  </si>
  <si>
    <t>dataEmp</t>
  </si>
  <si>
    <t>dataCav</t>
  </si>
  <si>
    <t>Lote</t>
  </si>
  <si>
    <t>FN_Rate</t>
  </si>
  <si>
    <t>fp</t>
  </si>
  <si>
    <t>era pra ser normal e previu cavitação</t>
  </si>
  <si>
    <t>fn</t>
  </si>
  <si>
    <t>era cavitação e preveu normal</t>
  </si>
  <si>
    <t>tp</t>
  </si>
  <si>
    <t>era cavitação e preveu cavitação</t>
  </si>
  <si>
    <t>era normal e preveu normal</t>
  </si>
  <si>
    <t>tn</t>
  </si>
  <si>
    <t>FP_Rate</t>
  </si>
  <si>
    <t>Descrição</t>
  </si>
  <si>
    <t>Lotes</t>
  </si>
  <si>
    <t>Reduzido e todos atributos</t>
  </si>
  <si>
    <t>Completo e todos os atributos</t>
  </si>
  <si>
    <t>Completo com 3 atributos mais correlacionados</t>
  </si>
  <si>
    <t>Completo com 5 atributos mais correlacionados</t>
  </si>
  <si>
    <t>Legendas</t>
  </si>
  <si>
    <t>Siglas</t>
  </si>
  <si>
    <t>cfs</t>
  </si>
  <si>
    <t>weca</t>
  </si>
  <si>
    <t>matlaab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</si>
</sst>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11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showGridLines="0" tabSelected="1" zoomScaleNormal="100" workbookViewId="0">
      <selection activeCell="G22" sqref="G22"/>
    </sheetView>
  </sheetViews>
  <sheetFormatPr defaultRowHeight="15" x14ac:dyDescent="0.25"/>
  <cols>
    <col min="2" max="2" width="5.7109375" style="8" customWidth="1"/>
    <col min="3" max="5" width="12" bestFit="1" customWidth="1"/>
    <col min="6" max="6" width="13.140625" bestFit="1" customWidth="1"/>
    <col min="7" max="7" width="22.28515625" bestFit="1" customWidth="1"/>
    <col min="8" max="8" width="9.28515625" bestFit="1" customWidth="1"/>
    <col min="9" max="9" width="9.5703125" bestFit="1" customWidth="1"/>
    <col min="10" max="10" width="9.28515625" bestFit="1" customWidth="1"/>
    <col min="11" max="11" width="9.5703125" bestFit="1" customWidth="1"/>
    <col min="12" max="12" width="11.5703125" bestFit="1" customWidth="1"/>
    <col min="17" max="17" width="33.28515625" customWidth="1"/>
  </cols>
  <sheetData>
    <row r="1" spans="1:17" s="3" customFormat="1" x14ac:dyDescent="0.25">
      <c r="A1" s="4"/>
      <c r="B1" s="6" t="s">
        <v>12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22</v>
      </c>
      <c r="N1" s="5" t="s">
        <v>13</v>
      </c>
      <c r="P1" s="14" t="s">
        <v>29</v>
      </c>
      <c r="Q1" s="14"/>
    </row>
    <row r="2" spans="1:17" x14ac:dyDescent="0.25">
      <c r="A2" s="2" t="s">
        <v>11</v>
      </c>
      <c r="B2" s="7">
        <v>1</v>
      </c>
      <c r="C2" s="1">
        <v>5.7384948061363599E-4</v>
      </c>
      <c r="D2" s="1">
        <v>77.101948171390006</v>
      </c>
      <c r="E2" s="1">
        <v>2.33333333333333E-2</v>
      </c>
      <c r="F2" s="1">
        <v>0.97666666666666702</v>
      </c>
      <c r="G2" s="1">
        <v>2.7888667551135799E-2</v>
      </c>
      <c r="H2" s="1">
        <v>0</v>
      </c>
      <c r="I2" s="1">
        <v>1.4</v>
      </c>
      <c r="J2" s="1">
        <v>22.6</v>
      </c>
      <c r="K2" s="1">
        <v>36</v>
      </c>
      <c r="L2" s="1">
        <v>3.2881199999999998E-3</v>
      </c>
      <c r="M2" s="1">
        <f>H2/(H2+K2)</f>
        <v>0</v>
      </c>
      <c r="N2" s="1">
        <f>I2/(I2+J2)</f>
        <v>5.8333333333333327E-2</v>
      </c>
      <c r="P2" s="11" t="s">
        <v>24</v>
      </c>
      <c r="Q2" s="11" t="s">
        <v>23</v>
      </c>
    </row>
    <row r="3" spans="1:17" x14ac:dyDescent="0.25">
      <c r="A3" s="2" t="s">
        <v>10</v>
      </c>
      <c r="B3" s="7">
        <v>1</v>
      </c>
      <c r="C3" s="1">
        <v>0.40133195533235899</v>
      </c>
      <c r="D3" s="1">
        <v>64.138099674194194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12</v>
      </c>
      <c r="K3" s="1">
        <v>48</v>
      </c>
      <c r="L3" s="1">
        <v>3.1974600000000001E-3</v>
      </c>
      <c r="M3" s="1">
        <f>H3/(H3+K3)</f>
        <v>0</v>
      </c>
      <c r="N3" s="1">
        <f>I3/(I3+J3)</f>
        <v>0</v>
      </c>
      <c r="P3" s="9">
        <v>1</v>
      </c>
      <c r="Q3" s="15" t="s">
        <v>25</v>
      </c>
    </row>
    <row r="4" spans="1:17" x14ac:dyDescent="0.25">
      <c r="A4" s="2" t="s">
        <v>11</v>
      </c>
      <c r="B4" s="7">
        <v>2</v>
      </c>
      <c r="C4" s="1">
        <v>2.0850816383743598E-3</v>
      </c>
      <c r="D4" s="1">
        <v>559.70700230675004</v>
      </c>
      <c r="E4" s="1">
        <v>0.03</v>
      </c>
      <c r="F4" s="1">
        <v>0.97</v>
      </c>
      <c r="G4" s="1">
        <v>2.1730674684008799E-2</v>
      </c>
      <c r="H4" s="1">
        <v>0</v>
      </c>
      <c r="I4" s="1">
        <v>1.8</v>
      </c>
      <c r="J4" s="1">
        <v>22.2</v>
      </c>
      <c r="K4" s="1">
        <v>36</v>
      </c>
      <c r="L4" s="1">
        <v>3.1230799999999999E-3</v>
      </c>
      <c r="M4" s="1">
        <f t="shared" ref="M4:M17" si="0">H4/(H4+K4)</f>
        <v>0</v>
      </c>
      <c r="N4" s="1">
        <f t="shared" ref="N4:N5" si="1">I4/(I4+J4)</f>
        <v>7.4999999999999997E-2</v>
      </c>
      <c r="P4" s="9">
        <v>2</v>
      </c>
      <c r="Q4" s="16"/>
    </row>
    <row r="5" spans="1:17" x14ac:dyDescent="0.25">
      <c r="A5" s="2" t="s">
        <v>10</v>
      </c>
      <c r="B5" s="7">
        <v>2</v>
      </c>
      <c r="C5" s="1">
        <v>0.35117994263571101</v>
      </c>
      <c r="D5" s="1">
        <v>15.255086015807599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12</v>
      </c>
      <c r="K5" s="1">
        <v>48</v>
      </c>
      <c r="L5" s="1">
        <v>2.7980399999999999E-3</v>
      </c>
      <c r="M5" s="1">
        <f t="shared" si="0"/>
        <v>0</v>
      </c>
      <c r="N5" s="1">
        <f t="shared" si="1"/>
        <v>0</v>
      </c>
      <c r="P5" s="9">
        <v>3</v>
      </c>
      <c r="Q5" s="15" t="s">
        <v>26</v>
      </c>
    </row>
    <row r="6" spans="1:17" x14ac:dyDescent="0.25">
      <c r="A6" s="2" t="s">
        <v>11</v>
      </c>
      <c r="B6" s="9">
        <v>3</v>
      </c>
      <c r="C6" s="1">
        <v>1.33703254372696E-2</v>
      </c>
      <c r="D6" s="1">
        <v>100.720250787262</v>
      </c>
      <c r="E6" s="1">
        <v>5.3333333333333302E-2</v>
      </c>
      <c r="F6" s="1">
        <v>0.94666666666666699</v>
      </c>
      <c r="G6" s="1">
        <v>2.6087459737497602E-2</v>
      </c>
      <c r="H6" s="1">
        <v>3</v>
      </c>
      <c r="I6" s="1">
        <v>3.4</v>
      </c>
      <c r="J6" s="1">
        <v>44.6</v>
      </c>
      <c r="K6" s="1">
        <v>69</v>
      </c>
      <c r="L6" s="1">
        <v>3.1547799999999998E-3</v>
      </c>
      <c r="M6" s="1">
        <f t="shared" si="0"/>
        <v>4.1666666666666664E-2</v>
      </c>
      <c r="N6" s="1">
        <f t="shared" ref="N6:N17" si="2">I6/(I6+J6)</f>
        <v>7.0833333333333331E-2</v>
      </c>
      <c r="P6" s="9">
        <v>4</v>
      </c>
      <c r="Q6" s="16"/>
    </row>
    <row r="7" spans="1:17" x14ac:dyDescent="0.25">
      <c r="A7" s="2" t="s">
        <v>10</v>
      </c>
      <c r="B7" s="9">
        <v>3</v>
      </c>
      <c r="C7" s="10">
        <v>1.33666971453148E-6</v>
      </c>
      <c r="D7" s="1">
        <v>961.39510035301498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24</v>
      </c>
      <c r="K7" s="1">
        <v>96</v>
      </c>
      <c r="L7" s="1">
        <v>2.9061E-3</v>
      </c>
      <c r="M7" s="1">
        <f t="shared" si="0"/>
        <v>0</v>
      </c>
      <c r="N7" s="1">
        <f t="shared" si="2"/>
        <v>0</v>
      </c>
      <c r="P7" s="7">
        <v>5</v>
      </c>
      <c r="Q7" s="15" t="s">
        <v>27</v>
      </c>
    </row>
    <row r="8" spans="1:17" ht="15" customHeight="1" x14ac:dyDescent="0.25">
      <c r="A8" s="2" t="s">
        <v>11</v>
      </c>
      <c r="B8" s="17">
        <v>4</v>
      </c>
      <c r="C8" s="18">
        <v>1.50377245370917E-2</v>
      </c>
      <c r="D8" s="18">
        <v>51.592734660369999</v>
      </c>
      <c r="E8" s="18">
        <v>4.8333333333333298E-2</v>
      </c>
      <c r="F8" s="18">
        <v>0.95166666666666699</v>
      </c>
      <c r="G8" s="18">
        <v>1.98955606438555E-2</v>
      </c>
      <c r="H8" s="18">
        <v>3</v>
      </c>
      <c r="I8" s="18">
        <v>2.8</v>
      </c>
      <c r="J8" s="18">
        <v>45.2</v>
      </c>
      <c r="K8" s="18">
        <v>69</v>
      </c>
      <c r="L8" s="18">
        <v>3.2551799999999999E-3</v>
      </c>
      <c r="M8" s="18">
        <f t="shared" si="0"/>
        <v>4.1666666666666664E-2</v>
      </c>
      <c r="N8" s="18">
        <f t="shared" si="2"/>
        <v>5.8333333333333327E-2</v>
      </c>
      <c r="P8" s="7">
        <v>6</v>
      </c>
      <c r="Q8" s="16"/>
    </row>
    <row r="9" spans="1:17" x14ac:dyDescent="0.25">
      <c r="A9" s="2" t="s">
        <v>10</v>
      </c>
      <c r="B9" s="17">
        <v>4</v>
      </c>
      <c r="C9" s="19">
        <v>9.78437127257443E-5</v>
      </c>
      <c r="D9" s="18">
        <v>534.58421344425506</v>
      </c>
      <c r="E9" s="18">
        <v>8.3333333333333297E-3</v>
      </c>
      <c r="F9" s="18">
        <v>0.99166666666666703</v>
      </c>
      <c r="G9" s="18">
        <v>8.3333333333333592E-3</v>
      </c>
      <c r="H9" s="18">
        <v>0</v>
      </c>
      <c r="I9" s="18">
        <v>1</v>
      </c>
      <c r="J9" s="18">
        <v>23</v>
      </c>
      <c r="K9" s="18">
        <v>96</v>
      </c>
      <c r="L9" s="18">
        <v>2.8831999999999998E-3</v>
      </c>
      <c r="M9" s="18">
        <f t="shared" si="0"/>
        <v>0</v>
      </c>
      <c r="N9" s="18">
        <f t="shared" si="2"/>
        <v>4.1666666666666664E-2</v>
      </c>
      <c r="P9" s="7">
        <v>7</v>
      </c>
      <c r="Q9" s="13" t="s">
        <v>28</v>
      </c>
    </row>
    <row r="10" spans="1:17" ht="15" customHeight="1" x14ac:dyDescent="0.25">
      <c r="A10" s="2" t="s">
        <v>11</v>
      </c>
      <c r="B10" s="9">
        <v>5</v>
      </c>
      <c r="C10" s="1">
        <v>0.61769458055790305</v>
      </c>
      <c r="D10" s="1">
        <v>271.30539826660902</v>
      </c>
      <c r="E10" s="1">
        <v>0.16500000000000001</v>
      </c>
      <c r="F10" s="1">
        <v>0.83499999999999996</v>
      </c>
      <c r="G10" s="1">
        <v>4.0568871482126997E-2</v>
      </c>
      <c r="H10" s="1">
        <v>2.2000000000000002</v>
      </c>
      <c r="I10" s="1">
        <v>17.600000000000001</v>
      </c>
      <c r="J10" s="1">
        <v>30.4</v>
      </c>
      <c r="K10" s="1">
        <v>69.8</v>
      </c>
      <c r="L10" s="1">
        <v>3.5182600000000001E-3</v>
      </c>
      <c r="M10" s="1">
        <f t="shared" si="0"/>
        <v>3.0555555555555558E-2</v>
      </c>
      <c r="N10" s="1">
        <f t="shared" si="2"/>
        <v>0.3666666666666667</v>
      </c>
      <c r="P10" s="7">
        <v>8</v>
      </c>
      <c r="Q10" s="13"/>
    </row>
    <row r="11" spans="1:17" x14ac:dyDescent="0.25">
      <c r="A11" s="2" t="s">
        <v>10</v>
      </c>
      <c r="B11" s="9">
        <v>5</v>
      </c>
      <c r="C11" s="1">
        <v>4.5901483753633601E-4</v>
      </c>
      <c r="D11" s="1">
        <v>399.42138733572102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24</v>
      </c>
      <c r="K11" s="1">
        <v>96</v>
      </c>
      <c r="L11" s="1">
        <v>3.1581999999999999E-3</v>
      </c>
      <c r="M11" s="1">
        <f t="shared" si="0"/>
        <v>0</v>
      </c>
      <c r="N11" s="1">
        <f t="shared" si="2"/>
        <v>0</v>
      </c>
      <c r="P11" s="8"/>
      <c r="Q11" s="8"/>
    </row>
    <row r="12" spans="1:17" x14ac:dyDescent="0.25">
      <c r="A12" s="2" t="s">
        <v>11</v>
      </c>
      <c r="B12" s="9">
        <v>6</v>
      </c>
      <c r="C12" s="1">
        <v>0.45569191247015001</v>
      </c>
      <c r="D12" s="1">
        <v>987.76096640157095</v>
      </c>
      <c r="E12" s="1">
        <v>0.17333333333333301</v>
      </c>
      <c r="F12" s="1">
        <v>0.82666666666666699</v>
      </c>
      <c r="G12" s="1">
        <v>3.4054694569504197E-2</v>
      </c>
      <c r="H12" s="1">
        <v>2.4</v>
      </c>
      <c r="I12" s="1">
        <v>18.399999999999999</v>
      </c>
      <c r="J12" s="1">
        <v>29.6</v>
      </c>
      <c r="K12" s="1">
        <v>69.599999999999994</v>
      </c>
      <c r="L12" s="1">
        <v>3.2888599999999998E-3</v>
      </c>
      <c r="M12" s="1">
        <f t="shared" si="0"/>
        <v>3.3333333333333333E-2</v>
      </c>
      <c r="N12" s="1">
        <f t="shared" si="2"/>
        <v>0.3833333333333333</v>
      </c>
      <c r="P12" s="11" t="s">
        <v>30</v>
      </c>
      <c r="Q12" s="11" t="s">
        <v>23</v>
      </c>
    </row>
    <row r="13" spans="1:17" x14ac:dyDescent="0.25">
      <c r="A13" s="2" t="s">
        <v>10</v>
      </c>
      <c r="B13" s="9">
        <v>6</v>
      </c>
      <c r="C13" s="1">
        <v>1.85061822976228E-4</v>
      </c>
      <c r="D13" s="1">
        <v>18.112759506124299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24</v>
      </c>
      <c r="K13" s="1">
        <v>96</v>
      </c>
      <c r="L13" s="1">
        <v>3.39894E-3</v>
      </c>
      <c r="M13" s="1">
        <f t="shared" si="0"/>
        <v>0</v>
      </c>
      <c r="N13" s="1">
        <f t="shared" si="2"/>
        <v>0</v>
      </c>
      <c r="P13" s="9" t="s">
        <v>14</v>
      </c>
      <c r="Q13" s="12" t="s">
        <v>15</v>
      </c>
    </row>
    <row r="14" spans="1:17" x14ac:dyDescent="0.25">
      <c r="A14" s="2" t="s">
        <v>11</v>
      </c>
      <c r="B14" s="9">
        <v>7</v>
      </c>
      <c r="C14" s="1">
        <v>4.1889681302230999</v>
      </c>
      <c r="D14" s="1">
        <v>11.473711405756999</v>
      </c>
      <c r="E14" s="1">
        <v>0.168333333333333</v>
      </c>
      <c r="F14" s="1">
        <v>0.831666666666667</v>
      </c>
      <c r="G14" s="1">
        <v>1.6029486718059399E-2</v>
      </c>
      <c r="H14" s="1">
        <v>5.2</v>
      </c>
      <c r="I14" s="1">
        <v>15</v>
      </c>
      <c r="J14" s="1">
        <v>33</v>
      </c>
      <c r="K14" s="1">
        <v>66.8</v>
      </c>
      <c r="L14" s="1">
        <v>3.32534E-3</v>
      </c>
      <c r="M14" s="1">
        <f t="shared" si="0"/>
        <v>7.2222222222222229E-2</v>
      </c>
      <c r="N14" s="1">
        <f t="shared" si="2"/>
        <v>0.3125</v>
      </c>
      <c r="P14" s="9" t="s">
        <v>16</v>
      </c>
      <c r="Q14" s="12" t="s">
        <v>17</v>
      </c>
    </row>
    <row r="15" spans="1:17" x14ac:dyDescent="0.25">
      <c r="A15" s="2" t="s">
        <v>10</v>
      </c>
      <c r="B15" s="9">
        <v>7</v>
      </c>
      <c r="C15" s="1">
        <v>0.24954414666934799</v>
      </c>
      <c r="D15" s="1">
        <v>11.5274195118858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24</v>
      </c>
      <c r="K15" s="1">
        <v>96</v>
      </c>
      <c r="L15" s="1">
        <v>2.92538E-3</v>
      </c>
      <c r="M15" s="1">
        <f t="shared" si="0"/>
        <v>0</v>
      </c>
      <c r="N15" s="1">
        <f t="shared" si="2"/>
        <v>0</v>
      </c>
      <c r="P15" s="9" t="s">
        <v>18</v>
      </c>
      <c r="Q15" s="12" t="s">
        <v>19</v>
      </c>
    </row>
    <row r="16" spans="1:17" x14ac:dyDescent="0.25">
      <c r="A16" s="2" t="s">
        <v>11</v>
      </c>
      <c r="B16" s="9">
        <v>8</v>
      </c>
      <c r="C16" s="1">
        <v>0.25906376071440601</v>
      </c>
      <c r="D16" s="1">
        <v>681.85908304973498</v>
      </c>
      <c r="E16" s="1">
        <v>0.16500000000000001</v>
      </c>
      <c r="F16" s="1">
        <v>0.83499999999999996</v>
      </c>
      <c r="G16" s="1">
        <v>3.4054694569504301E-2</v>
      </c>
      <c r="H16" s="1">
        <v>2.2000000000000002</v>
      </c>
      <c r="I16" s="1">
        <v>17.600000000000001</v>
      </c>
      <c r="J16" s="1">
        <v>30.4</v>
      </c>
      <c r="K16" s="1">
        <v>69.8</v>
      </c>
      <c r="L16" s="1">
        <v>3.64058E-3</v>
      </c>
      <c r="M16" s="1">
        <f t="shared" si="0"/>
        <v>3.0555555555555558E-2</v>
      </c>
      <c r="N16" s="1">
        <f t="shared" si="2"/>
        <v>0.3666666666666667</v>
      </c>
      <c r="P16" s="9" t="s">
        <v>21</v>
      </c>
      <c r="Q16" s="12" t="s">
        <v>20</v>
      </c>
    </row>
    <row r="17" spans="1:14" x14ac:dyDescent="0.25">
      <c r="A17" s="2" t="s">
        <v>10</v>
      </c>
      <c r="B17" s="9">
        <v>8</v>
      </c>
      <c r="C17" s="1">
        <v>5.7112744132763503E-3</v>
      </c>
      <c r="D17" s="1">
        <v>0.73033336511243196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24</v>
      </c>
      <c r="K17" s="1">
        <v>96</v>
      </c>
      <c r="L17" s="1">
        <v>2.96364E-3</v>
      </c>
      <c r="M17" s="1">
        <f t="shared" si="0"/>
        <v>0</v>
      </c>
      <c r="N17" s="1">
        <f t="shared" si="2"/>
        <v>0</v>
      </c>
    </row>
    <row r="20" spans="1:14" x14ac:dyDescent="0.25">
      <c r="C20" t="s">
        <v>31</v>
      </c>
      <c r="D20" t="s">
        <v>32</v>
      </c>
      <c r="E20" t="s">
        <v>33</v>
      </c>
    </row>
  </sheetData>
  <mergeCells count="5">
    <mergeCell ref="Q9:Q10"/>
    <mergeCell ref="P1:Q1"/>
    <mergeCell ref="Q3:Q4"/>
    <mergeCell ref="Q5:Q6"/>
    <mergeCell ref="Q7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Silva</dc:creator>
  <cp:lastModifiedBy>Jonathan Silva</cp:lastModifiedBy>
  <dcterms:created xsi:type="dcterms:W3CDTF">2015-06-05T18:19:34Z</dcterms:created>
  <dcterms:modified xsi:type="dcterms:W3CDTF">2020-11-13T14:16:14Z</dcterms:modified>
</cp:coreProperties>
</file>