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9AD078A-13CE-43CA-AB77-80BA7B79EE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1" i="1" l="1"/>
  <c r="G8" i="1"/>
  <c r="G10" i="1"/>
  <c r="G7" i="1"/>
  <c r="G6" i="1"/>
  <c r="G5" i="1"/>
  <c r="G4" i="1"/>
  <c r="G3" i="1"/>
  <c r="G9" i="1"/>
</calcChain>
</file>

<file path=xl/sharedStrings.xml><?xml version="1.0" encoding="utf-8"?>
<sst xmlns="http://schemas.openxmlformats.org/spreadsheetml/2006/main" count="35" uniqueCount="33">
  <si>
    <t>Description</t>
  </si>
  <si>
    <t>Manufacturer</t>
  </si>
  <si>
    <t>Manufacturer Part #</t>
  </si>
  <si>
    <t>Quantity</t>
  </si>
  <si>
    <t>Price</t>
  </si>
  <si>
    <t>Extended Price</t>
  </si>
  <si>
    <t>Arduino</t>
  </si>
  <si>
    <t>Seeed Technology Co., Ltd</t>
  </si>
  <si>
    <t>CANBUS SHIELD V2</t>
  </si>
  <si>
    <t>ARDUINO UNO SMD R3 ATMEGA328</t>
  </si>
  <si>
    <t>A000073</t>
  </si>
  <si>
    <t>CONN RCPT HSG 3POS</t>
  </si>
  <si>
    <t>TE Connectivity Deutsch Connectors</t>
  </si>
  <si>
    <t>DT04-3P-L012</t>
  </si>
  <si>
    <t>LED 5MM BLUE CLR PANEL MOUNT</t>
  </si>
  <si>
    <t>Dialight</t>
  </si>
  <si>
    <t>5596001007F</t>
  </si>
  <si>
    <t>LED 5MM GREEN CLR PANEL MOUNT</t>
  </si>
  <si>
    <t>5596201007F</t>
  </si>
  <si>
    <t>MACHINE SCREW PAN PHILLIPS 4-40</t>
  </si>
  <si>
    <t>APM Hexseal</t>
  </si>
  <si>
    <t>R4-40X1/4 2701</t>
  </si>
  <si>
    <t>AC/DC WALL MOUNT ADAPTER 9V 5W</t>
  </si>
  <si>
    <t>XP Power</t>
  </si>
  <si>
    <t>VEL05US090-US-JA</t>
  </si>
  <si>
    <t>RES 56 OHM 1/2W 5% CF MINI</t>
  </si>
  <si>
    <t>Stackpole Electronics Inc</t>
  </si>
  <si>
    <t>CFM12JT56R0</t>
  </si>
  <si>
    <t>BUMPER SQU 0.812"L X 0.812"W BLK</t>
  </si>
  <si>
    <t>3M</t>
  </si>
  <si>
    <t>SJ-5523 (BLACK)</t>
  </si>
  <si>
    <t>Total</t>
  </si>
  <si>
    <t>USB CABLE TYPE A TO B 30CM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</si>
</sst>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44" fontId="0" fillId="0" borderId="0" xfId="1" applyFont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"/>
  <sheetViews>
    <sheetView tabSelected="1" zoomScaleNormal="100" workbookViewId="0">
      <selection activeCell="G17" sqref="G17"/>
    </sheetView>
  </sheetViews>
  <sheetFormatPr defaultRowHeight="15" x14ac:dyDescent="0.25"/>
  <cols>
    <col min="2" max="2" width="34.7109375" bestFit="1" customWidth="1"/>
    <col min="3" max="3" width="33.28515625" bestFit="1" customWidth="1"/>
    <col min="4" max="4" width="30.42578125" customWidth="1"/>
    <col min="5" max="6" width="15.85546875" customWidth="1"/>
    <col min="7" max="7" width="22.7109375" customWidth="1"/>
  </cols>
  <sheetData>
    <row r="2" spans="2:7" ht="2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t="s">
        <v>9</v>
      </c>
      <c r="C3" t="s">
        <v>6</v>
      </c>
      <c r="D3" t="s">
        <v>10</v>
      </c>
      <c r="E3">
        <v>1</v>
      </c>
      <c r="F3" s="2">
        <v>20.9</v>
      </c>
      <c r="G3" s="4">
        <f t="shared" ref="G3:G12" si="0">F3*E3</f>
        <v>20.9</v>
      </c>
    </row>
    <row r="4" spans="2:7" x14ac:dyDescent="0.25">
      <c r="B4" t="s">
        <v>8</v>
      </c>
      <c r="C4" t="s">
        <v>7</v>
      </c>
      <c r="D4" s="3">
        <v>103030215</v>
      </c>
      <c r="E4">
        <v>1</v>
      </c>
      <c r="F4" s="2">
        <v>24.99</v>
      </c>
      <c r="G4" s="4">
        <f t="shared" si="0"/>
        <v>24.99</v>
      </c>
    </row>
    <row r="5" spans="2:7" x14ac:dyDescent="0.25">
      <c r="B5" t="s">
        <v>11</v>
      </c>
      <c r="C5" t="s">
        <v>12</v>
      </c>
      <c r="D5" t="s">
        <v>13</v>
      </c>
      <c r="E5">
        <v>1</v>
      </c>
      <c r="F5" s="2">
        <v>4.3499999999999996</v>
      </c>
      <c r="G5" s="4">
        <f t="shared" si="0"/>
        <v>4.3499999999999996</v>
      </c>
    </row>
    <row r="6" spans="2:7" x14ac:dyDescent="0.25">
      <c r="B6" t="s">
        <v>14</v>
      </c>
      <c r="C6" t="s">
        <v>15</v>
      </c>
      <c r="D6" t="s">
        <v>16</v>
      </c>
      <c r="E6">
        <v>1</v>
      </c>
      <c r="F6" s="2">
        <v>9.1199999999999992</v>
      </c>
      <c r="G6" s="4">
        <f t="shared" si="0"/>
        <v>9.1199999999999992</v>
      </c>
    </row>
    <row r="7" spans="2:7" x14ac:dyDescent="0.25">
      <c r="B7" t="s">
        <v>17</v>
      </c>
      <c r="C7" t="s">
        <v>15</v>
      </c>
      <c r="D7" t="s">
        <v>18</v>
      </c>
      <c r="E7">
        <v>1</v>
      </c>
      <c r="F7" s="2">
        <v>9.1199999999999992</v>
      </c>
      <c r="G7" s="4">
        <f t="shared" si="0"/>
        <v>9.1199999999999992</v>
      </c>
    </row>
    <row r="8" spans="2:7" x14ac:dyDescent="0.25">
      <c r="B8" t="s">
        <v>25</v>
      </c>
      <c r="C8" t="s">
        <v>26</v>
      </c>
      <c r="D8" t="s">
        <v>27</v>
      </c>
      <c r="E8">
        <v>2</v>
      </c>
      <c r="F8" s="2">
        <v>0.1</v>
      </c>
      <c r="G8" s="4">
        <f t="shared" si="0"/>
        <v>0.2</v>
      </c>
    </row>
    <row r="9" spans="2:7" x14ac:dyDescent="0.25">
      <c r="B9" t="s">
        <v>19</v>
      </c>
      <c r="C9" t="s">
        <v>20</v>
      </c>
      <c r="D9" t="s">
        <v>21</v>
      </c>
      <c r="E9">
        <v>2</v>
      </c>
      <c r="F9" s="2">
        <v>0.63</v>
      </c>
      <c r="G9" s="4">
        <f t="shared" si="0"/>
        <v>1.26</v>
      </c>
    </row>
    <row r="10" spans="2:7" x14ac:dyDescent="0.25">
      <c r="B10" t="s">
        <v>22</v>
      </c>
      <c r="C10" t="s">
        <v>23</v>
      </c>
      <c r="D10" t="s">
        <v>24</v>
      </c>
      <c r="E10">
        <v>1</v>
      </c>
      <c r="F10" s="2">
        <v>6.5</v>
      </c>
      <c r="G10" s="4">
        <f t="shared" si="0"/>
        <v>6.5</v>
      </c>
    </row>
    <row r="11" spans="2:7" x14ac:dyDescent="0.25">
      <c r="B11" t="s">
        <v>28</v>
      </c>
      <c r="C11" t="s">
        <v>29</v>
      </c>
      <c r="D11" t="s">
        <v>30</v>
      </c>
      <c r="E11">
        <v>1</v>
      </c>
      <c r="F11" s="2">
        <v>1.5</v>
      </c>
      <c r="G11" s="4">
        <f t="shared" si="0"/>
        <v>1.5</v>
      </c>
    </row>
    <row r="12" spans="2:7" x14ac:dyDescent="0.25">
      <c r="B12" t="s">
        <v>32</v>
      </c>
      <c r="C12" t="s">
        <v>7</v>
      </c>
      <c r="D12">
        <v>321010003</v>
      </c>
      <c r="E12">
        <v>1</v>
      </c>
      <c r="F12" s="2">
        <v>1.99</v>
      </c>
      <c r="G12" s="4">
        <f t="shared" si="0"/>
        <v>1.99</v>
      </c>
    </row>
    <row r="13" spans="2:7" x14ac:dyDescent="0.25">
      <c r="F13" s="5" t="s">
        <v>31</v>
      </c>
      <c r="G13" s="4">
        <f>SUM(G3:G12)</f>
        <v>79.930000000000007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2019-11-14T15:32:40Z</dcterms:modified>
</cp:coreProperties>
</file>