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orpclarobr-my.sharepoint.com/personal/jonathan_goncalvessilva_claro_com_br/Documents/Jonathan/Spam/Canal360_Prototipo_React_V5_Gerencial/canal360-react/dados_fontes/"/>
    </mc:Choice>
  </mc:AlternateContent>
  <xr:revisionPtr revIDLastSave="829" documentId="8_{DCD825F7-B954-4D03-BCC1-91C11040243C}" xr6:coauthVersionLast="47" xr6:coauthVersionMax="47" xr10:uidLastSave="{06EB7EFC-6D81-40A7-80AD-77A509672389}"/>
  <bookViews>
    <workbookView xWindow="28680" yWindow="-120" windowWidth="20730" windowHeight="11040" tabRatio="752" activeTab="5" xr2:uid="{4882413C-ABE9-466C-BC2C-9360E9CE520F}"/>
  </bookViews>
  <sheets>
    <sheet name="PARAMETRO" sheetId="17" r:id="rId1"/>
    <sheet name="DADOS" sheetId="1" r:id="rId2"/>
    <sheet name="BASE_BL" sheetId="18" r:id="rId3"/>
    <sheet name="BASE_TV" sheetId="19" r:id="rId4"/>
    <sheet name="BASE_BL_PME" sheetId="24" r:id="rId5"/>
    <sheet name="BASE_CONTROLE_MULTI" sheetId="25" r:id="rId6"/>
    <sheet name="POS_TOTAL" sheetId="21" r:id="rId7"/>
    <sheet name="BASE_CONTA" sheetId="22" r:id="rId8"/>
    <sheet name="BASE_CONTROLE" sheetId="23" r:id="rId9"/>
  </sheets>
  <definedNames>
    <definedName name="_xlnm._FilterDatabase" localSheetId="1" hidden="1">DADOS!$A$1:$O$184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7" l="1"/>
  <c r="L14" i="17"/>
  <c r="L15" i="17"/>
  <c r="L16" i="17"/>
  <c r="L17" i="17"/>
  <c r="L18" i="17"/>
  <c r="L19" i="17"/>
  <c r="L12" i="17"/>
  <c r="J16" i="17"/>
  <c r="J17" i="17"/>
  <c r="J18" i="17"/>
  <c r="J19" i="17"/>
  <c r="J12" i="17"/>
  <c r="G17" i="17"/>
  <c r="K17" i="17" s="1"/>
  <c r="G18" i="17"/>
  <c r="K18" i="17" s="1"/>
  <c r="G19" i="17"/>
  <c r="K19" i="17" s="1"/>
  <c r="G12" i="17"/>
  <c r="K12" i="17" s="1"/>
  <c r="F18" i="17"/>
  <c r="F13" i="17"/>
  <c r="J13" i="17" s="1"/>
  <c r="F14" i="17"/>
  <c r="J14" i="17" s="1"/>
  <c r="F15" i="17"/>
  <c r="J15" i="17" s="1"/>
  <c r="F16" i="17"/>
  <c r="F17" i="17"/>
  <c r="F19" i="17"/>
  <c r="F12" i="17"/>
  <c r="K10" i="17"/>
  <c r="G13" i="17" s="1"/>
  <c r="K13" i="17" s="1"/>
  <c r="G15" i="17" l="1"/>
  <c r="K15" i="17" s="1"/>
  <c r="G14" i="17"/>
  <c r="K14" i="17" s="1"/>
  <c r="G16" i="17"/>
  <c r="K16" i="17" s="1"/>
</calcChain>
</file>

<file path=xl/sharedStrings.xml><?xml version="1.0" encoding="utf-8"?>
<sst xmlns="http://schemas.openxmlformats.org/spreadsheetml/2006/main" count="3015" uniqueCount="408">
  <si>
    <t>02RI</t>
  </si>
  <si>
    <t>08GH</t>
  </si>
  <si>
    <t>0ZXL</t>
  </si>
  <si>
    <t>1L9B</t>
  </si>
  <si>
    <t>1QS6</t>
  </si>
  <si>
    <t>2AK7</t>
  </si>
  <si>
    <t>2DM4</t>
  </si>
  <si>
    <t>2LOC</t>
  </si>
  <si>
    <t>2STD</t>
  </si>
  <si>
    <t>2VB3</t>
  </si>
  <si>
    <t>2YQS</t>
  </si>
  <si>
    <t>3A1I</t>
  </si>
  <si>
    <t>3DGA</t>
  </si>
  <si>
    <t>3OWM</t>
  </si>
  <si>
    <t>3Q90</t>
  </si>
  <si>
    <t>3U6T</t>
  </si>
  <si>
    <t>3UNF</t>
  </si>
  <si>
    <t>3UW7</t>
  </si>
  <si>
    <t>3V70</t>
  </si>
  <si>
    <t>43LW</t>
  </si>
  <si>
    <t>4BNF</t>
  </si>
  <si>
    <t>4CB1</t>
  </si>
  <si>
    <t>4UAR</t>
  </si>
  <si>
    <t>508N</t>
  </si>
  <si>
    <t>50L4</t>
  </si>
  <si>
    <t>5EO2</t>
  </si>
  <si>
    <t>5SNA</t>
  </si>
  <si>
    <t>5Z2B</t>
  </si>
  <si>
    <t>60AJ</t>
  </si>
  <si>
    <t>65MC</t>
  </si>
  <si>
    <t>65PG</t>
  </si>
  <si>
    <t>69IK</t>
  </si>
  <si>
    <t>6MA7</t>
  </si>
  <si>
    <t>6OYN</t>
  </si>
  <si>
    <t>6WG8</t>
  </si>
  <si>
    <t>764T</t>
  </si>
  <si>
    <t>78B1</t>
  </si>
  <si>
    <t>7GMI</t>
  </si>
  <si>
    <t>7UD6</t>
  </si>
  <si>
    <t>84Q9</t>
  </si>
  <si>
    <t>8MCU</t>
  </si>
  <si>
    <t>971O</t>
  </si>
  <si>
    <t>9ZPJ</t>
  </si>
  <si>
    <t>A4RA</t>
  </si>
  <si>
    <t>BABI</t>
  </si>
  <si>
    <t>BIVZ</t>
  </si>
  <si>
    <t>C2IC</t>
  </si>
  <si>
    <t>CI76</t>
  </si>
  <si>
    <t>D2EH</t>
  </si>
  <si>
    <t>D58Q</t>
  </si>
  <si>
    <t>D96E</t>
  </si>
  <si>
    <t>DFA5</t>
  </si>
  <si>
    <t>DFLW</t>
  </si>
  <si>
    <t>DV7G</t>
  </si>
  <si>
    <t>E7UC</t>
  </si>
  <si>
    <t>EJFC</t>
  </si>
  <si>
    <t>ERH6</t>
  </si>
  <si>
    <t>ES3M</t>
  </si>
  <si>
    <t>FA4O</t>
  </si>
  <si>
    <t>FG8V</t>
  </si>
  <si>
    <t>FH75</t>
  </si>
  <si>
    <t>G7KJ</t>
  </si>
  <si>
    <t>GIW7</t>
  </si>
  <si>
    <t>GXNT</t>
  </si>
  <si>
    <t>H0BH</t>
  </si>
  <si>
    <t>H83T</t>
  </si>
  <si>
    <t>HWJ5</t>
  </si>
  <si>
    <t>HWY1</t>
  </si>
  <si>
    <t>I1CQ</t>
  </si>
  <si>
    <t>I3XD</t>
  </si>
  <si>
    <t>IYNZ</t>
  </si>
  <si>
    <t>J1EW</t>
  </si>
  <si>
    <t>J4D7</t>
  </si>
  <si>
    <t>JD30</t>
  </si>
  <si>
    <t>JDRJ</t>
  </si>
  <si>
    <t>JOKX</t>
  </si>
  <si>
    <t>JTX8</t>
  </si>
  <si>
    <t>K19U</t>
  </si>
  <si>
    <t>K1DN</t>
  </si>
  <si>
    <t>KJN4</t>
  </si>
  <si>
    <t>KL68</t>
  </si>
  <si>
    <t>LAHU</t>
  </si>
  <si>
    <t>LCK9</t>
  </si>
  <si>
    <t>LNJ9</t>
  </si>
  <si>
    <t>LVQB</t>
  </si>
  <si>
    <t>M5D8</t>
  </si>
  <si>
    <t>ME4X</t>
  </si>
  <si>
    <t>N8J5</t>
  </si>
  <si>
    <t>NIMT</t>
  </si>
  <si>
    <t>NK1R</t>
  </si>
  <si>
    <t>NT7E</t>
  </si>
  <si>
    <t>OZX2</t>
  </si>
  <si>
    <t>PD8V</t>
  </si>
  <si>
    <t>PD9V</t>
  </si>
  <si>
    <t>PE7O</t>
  </si>
  <si>
    <t>PG8A</t>
  </si>
  <si>
    <t>PG8B</t>
  </si>
  <si>
    <t>PG8G</t>
  </si>
  <si>
    <t>PG8H</t>
  </si>
  <si>
    <t>PG8I</t>
  </si>
  <si>
    <t>PG8J</t>
  </si>
  <si>
    <t>PG8K</t>
  </si>
  <si>
    <t>PG8L</t>
  </si>
  <si>
    <t>PG8M</t>
  </si>
  <si>
    <t>PG8N</t>
  </si>
  <si>
    <t>PG8R</t>
  </si>
  <si>
    <t>PG8S</t>
  </si>
  <si>
    <t>PG9B</t>
  </si>
  <si>
    <t>PS1E</t>
  </si>
  <si>
    <t>PT0E</t>
  </si>
  <si>
    <t>PT1E</t>
  </si>
  <si>
    <t>PT2E</t>
  </si>
  <si>
    <t>PT4E</t>
  </si>
  <si>
    <t>PT5E</t>
  </si>
  <si>
    <t>PT8E</t>
  </si>
  <si>
    <t>PT9F</t>
  </si>
  <si>
    <t>PT9G</t>
  </si>
  <si>
    <t>PT9H</t>
  </si>
  <si>
    <t>PT9T</t>
  </si>
  <si>
    <t>PZ8S</t>
  </si>
  <si>
    <t>Q6ED</t>
  </si>
  <si>
    <t>QCTV</t>
  </si>
  <si>
    <t>QDXW</t>
  </si>
  <si>
    <t>QH1N</t>
  </si>
  <si>
    <t>QLEQ</t>
  </si>
  <si>
    <t>QRTV</t>
  </si>
  <si>
    <t>QSM5</t>
  </si>
  <si>
    <t>QW32</t>
  </si>
  <si>
    <t>RUCT</t>
  </si>
  <si>
    <t>TOJ0</t>
  </si>
  <si>
    <t>TTB1</t>
  </si>
  <si>
    <t>TU4B</t>
  </si>
  <si>
    <t>UC1U</t>
  </si>
  <si>
    <t>VUI6</t>
  </si>
  <si>
    <t>WD3T</t>
  </si>
  <si>
    <t>WEZI</t>
  </si>
  <si>
    <t>X350</t>
  </si>
  <si>
    <t>XTHG</t>
  </si>
  <si>
    <t>Y7KM</t>
  </si>
  <si>
    <t>YEZ1</t>
  </si>
  <si>
    <t>ZM6L</t>
  </si>
  <si>
    <t>ZSU5</t>
  </si>
  <si>
    <t>QOUD</t>
  </si>
  <si>
    <t>654I</t>
  </si>
  <si>
    <t>ZIK2</t>
  </si>
  <si>
    <t>K4HP</t>
  </si>
  <si>
    <t>NM0R</t>
  </si>
  <si>
    <t>8KGP</t>
  </si>
  <si>
    <t>ANJT</t>
  </si>
  <si>
    <t>I28W</t>
  </si>
  <si>
    <t>WNOQ</t>
  </si>
  <si>
    <t>1AP6</t>
  </si>
  <si>
    <t>282U</t>
  </si>
  <si>
    <t>4C7D</t>
  </si>
  <si>
    <t>5YAX</t>
  </si>
  <si>
    <t>6CX7</t>
  </si>
  <si>
    <t>7DBW</t>
  </si>
  <si>
    <t>81DQ</t>
  </si>
  <si>
    <t>8I04</t>
  </si>
  <si>
    <t>DS2Q</t>
  </si>
  <si>
    <t>FP4S</t>
  </si>
  <si>
    <t>HFQJ</t>
  </si>
  <si>
    <t>JF0B</t>
  </si>
  <si>
    <t>L34L</t>
  </si>
  <si>
    <t>MRKD</t>
  </si>
  <si>
    <t>NYA0</t>
  </si>
  <si>
    <t>P5L1</t>
  </si>
  <si>
    <t>PE9P</t>
  </si>
  <si>
    <t>X0GI</t>
  </si>
  <si>
    <t>XE1A</t>
  </si>
  <si>
    <t>XK3I</t>
  </si>
  <si>
    <t>ZY9G</t>
  </si>
  <si>
    <t>KBV1</t>
  </si>
  <si>
    <t>GF</t>
  </si>
  <si>
    <t>GN</t>
  </si>
  <si>
    <t>ADESIENE</t>
  </si>
  <si>
    <t>TIETE</t>
  </si>
  <si>
    <t>CELLULAR.COM</t>
  </si>
  <si>
    <t>TAUBATE</t>
  </si>
  <si>
    <t>CAMPOS DO JORDAO</t>
  </si>
  <si>
    <t>SAO JOSE DOS CAMPOS</t>
  </si>
  <si>
    <t>SAO SEBASTIAO</t>
  </si>
  <si>
    <t>UBATUBA</t>
  </si>
  <si>
    <t>CARAGUATATUBA</t>
  </si>
  <si>
    <t>HS TELECOM</t>
  </si>
  <si>
    <t>CACAPAVA</t>
  </si>
  <si>
    <t>PINDAMONHANGABA</t>
  </si>
  <si>
    <t>JACAREI</t>
  </si>
  <si>
    <t>J. P. MACHADO</t>
  </si>
  <si>
    <t>GUARATINGUETA</t>
  </si>
  <si>
    <t>LORENA</t>
  </si>
  <si>
    <t>ILHABELA</t>
  </si>
  <si>
    <t>DIEGO</t>
  </si>
  <si>
    <t>REGISTRO</t>
  </si>
  <si>
    <t>PERUIBE</t>
  </si>
  <si>
    <t>ITANHAEM</t>
  </si>
  <si>
    <t>MONGAGUA</t>
  </si>
  <si>
    <t>PRAIA GRANDE</t>
  </si>
  <si>
    <t>FLEX CELL</t>
  </si>
  <si>
    <t>SAO VICENTE</t>
  </si>
  <si>
    <t>GUARUJA</t>
  </si>
  <si>
    <t>SANTOS</t>
  </si>
  <si>
    <t>CONVERGE.NET</t>
  </si>
  <si>
    <t>TUPA</t>
  </si>
  <si>
    <t>GARCA</t>
  </si>
  <si>
    <t>DOUGLAS</t>
  </si>
  <si>
    <t>OURINHOS</t>
  </si>
  <si>
    <t>SAO MANUEL</t>
  </si>
  <si>
    <t>AVARE</t>
  </si>
  <si>
    <t>BOTUCATU</t>
  </si>
  <si>
    <t>LINS</t>
  </si>
  <si>
    <t>JAU</t>
  </si>
  <si>
    <t>BAURU</t>
  </si>
  <si>
    <t>MARILIA</t>
  </si>
  <si>
    <t>TESSAROLI</t>
  </si>
  <si>
    <t>BARIRI</t>
  </si>
  <si>
    <t>PROMISSAO</t>
  </si>
  <si>
    <t>PORTO FELIZ</t>
  </si>
  <si>
    <t>CERQUILHO</t>
  </si>
  <si>
    <t>ITAPETININGA</t>
  </si>
  <si>
    <t>PIEDADE</t>
  </si>
  <si>
    <t>TATUI</t>
  </si>
  <si>
    <t>SOROCABA</t>
  </si>
  <si>
    <t>VOTORANTIM</t>
  </si>
  <si>
    <t>FRANCA</t>
  </si>
  <si>
    <t>SERRANA</t>
  </si>
  <si>
    <t>CRAVINHOS</t>
  </si>
  <si>
    <t>SAO JOAQUIM DA BARRA</t>
  </si>
  <si>
    <t>ITUVERAVA</t>
  </si>
  <si>
    <t>ORLANDIA</t>
  </si>
  <si>
    <t>JARDINOPOLIS</t>
  </si>
  <si>
    <t>RIBEIRAO PRETO</t>
  </si>
  <si>
    <t>BATATAIS</t>
  </si>
  <si>
    <t>PITANGUEIRAS</t>
  </si>
  <si>
    <t>SAO CARLOS</t>
  </si>
  <si>
    <t>SANTA ROSA DE VITERBO</t>
  </si>
  <si>
    <t>IGARAPAVA</t>
  </si>
  <si>
    <t>JABOTICABAL</t>
  </si>
  <si>
    <t>MORRO AGUDO</t>
  </si>
  <si>
    <t>PONTAL</t>
  </si>
  <si>
    <t>BRODOWSKI</t>
  </si>
  <si>
    <t>MATAO</t>
  </si>
  <si>
    <t>SERTAOZINHO</t>
  </si>
  <si>
    <t>ARARAQUARA</t>
  </si>
  <si>
    <t>TAMIRIS</t>
  </si>
  <si>
    <t>IBITINGA</t>
  </si>
  <si>
    <t>FERNANDOPOLIS</t>
  </si>
  <si>
    <t>OLIMPIA</t>
  </si>
  <si>
    <t>BARRETOS</t>
  </si>
  <si>
    <t>JOSE BONIFACIO</t>
  </si>
  <si>
    <t>CATANDUVA</t>
  </si>
  <si>
    <t>BEBEDOURO</t>
  </si>
  <si>
    <t>MIRASSOL</t>
  </si>
  <si>
    <t>SAO JOSE DO RIO PRETO</t>
  </si>
  <si>
    <t>VOTUPORANGA</t>
  </si>
  <si>
    <t>JARBAS</t>
  </si>
  <si>
    <t>GUAIRA</t>
  </si>
  <si>
    <t>MA CELULARES</t>
  </si>
  <si>
    <t>AURIFLAMA</t>
  </si>
  <si>
    <t>VIRACLARO</t>
  </si>
  <si>
    <t>VIRADOURO</t>
  </si>
  <si>
    <t>GUARARAPES</t>
  </si>
  <si>
    <t>PRESIDENTE PRUDENTE</t>
  </si>
  <si>
    <t>ARACATUBA</t>
  </si>
  <si>
    <t>PRIME</t>
  </si>
  <si>
    <t>PENAPOLIS</t>
  </si>
  <si>
    <t>ANDRADINA</t>
  </si>
  <si>
    <t>DRACENA</t>
  </si>
  <si>
    <t>VALPARAISO</t>
  </si>
  <si>
    <t>BIRIGUI</t>
  </si>
  <si>
    <t>VINHEDO</t>
  </si>
  <si>
    <t>VALINHOS</t>
  </si>
  <si>
    <t>BOITUVA</t>
  </si>
  <si>
    <t>DOM BARRETO</t>
  </si>
  <si>
    <t>SUMARE</t>
  </si>
  <si>
    <t>SAO JOSE DO RIO PARDO</t>
  </si>
  <si>
    <t>SAO JOAO DA BOA VISTA</t>
  </si>
  <si>
    <t>BONELI BIAZI</t>
  </si>
  <si>
    <t>SANTA RITA DO PASSA QUATRO</t>
  </si>
  <si>
    <t>SANTA BARBARA D'OESTE</t>
  </si>
  <si>
    <t>RIO CLARO</t>
  </si>
  <si>
    <t>PORTO FERREIRA</t>
  </si>
  <si>
    <t>PIRASSUNUNGA</t>
  </si>
  <si>
    <t>PIRACICABA</t>
  </si>
  <si>
    <t>WCI CELULARES</t>
  </si>
  <si>
    <t>PAULINIA</t>
  </si>
  <si>
    <t>NOVA ODESSA</t>
  </si>
  <si>
    <t>MONTE MOR</t>
  </si>
  <si>
    <t>MOGI GUACU</t>
  </si>
  <si>
    <t>MOCOCA</t>
  </si>
  <si>
    <t>LIMEIRA</t>
  </si>
  <si>
    <t>LEME</t>
  </si>
  <si>
    <t>JAGUARIUNA</t>
  </si>
  <si>
    <t>ITAPIRA</t>
  </si>
  <si>
    <t>INDAIATUBA</t>
  </si>
  <si>
    <t>HORTOLANDIA</t>
  </si>
  <si>
    <t>ESPIRITO SANTO DO PINHAL</t>
  </si>
  <si>
    <t>DESCALVADO</t>
  </si>
  <si>
    <t>COSMOPOLIS</t>
  </si>
  <si>
    <t>CASA BRANCA</t>
  </si>
  <si>
    <t>CAPIVARI</t>
  </si>
  <si>
    <t>CAMPINAS</t>
  </si>
  <si>
    <t>ARTUR NOGUEIRA</t>
  </si>
  <si>
    <t>ARARAS</t>
  </si>
  <si>
    <t>AMPARO</t>
  </si>
  <si>
    <t>AMERICANA</t>
  </si>
  <si>
    <t>CUBATAO</t>
  </si>
  <si>
    <t>MIRANDOPOLIS</t>
  </si>
  <si>
    <t>AGUAI</t>
  </si>
  <si>
    <t>SANTA CRUZ DO RIO PARDO</t>
  </si>
  <si>
    <t>CRUZEIRO</t>
  </si>
  <si>
    <t>TREMEMBE</t>
  </si>
  <si>
    <t>Cidade</t>
  </si>
  <si>
    <t>57HL</t>
  </si>
  <si>
    <t>5MEN</t>
  </si>
  <si>
    <t>6WBY</t>
  </si>
  <si>
    <t>MONTE ALTO</t>
  </si>
  <si>
    <t>CJIB</t>
  </si>
  <si>
    <t>LENCOIS PAULISTA</t>
  </si>
  <si>
    <t>FOXW</t>
  </si>
  <si>
    <t>PMA1</t>
  </si>
  <si>
    <t>X762</t>
  </si>
  <si>
    <t>TV</t>
  </si>
  <si>
    <t>POP</t>
  </si>
  <si>
    <t>IBGE</t>
  </si>
  <si>
    <t>%SHARE_BL</t>
  </si>
  <si>
    <t>%SHARE_TV</t>
  </si>
  <si>
    <t>&lt;70k</t>
  </si>
  <si>
    <t>&gt;70k</t>
  </si>
  <si>
    <t>%SHARE_MOVEL_POS</t>
  </si>
  <si>
    <t>%SHARE_MOVEL_PRE</t>
  </si>
  <si>
    <t>CLASSIFICACAO</t>
  </si>
  <si>
    <t>SELECT</t>
  </si>
  <si>
    <t>STARTER</t>
  </si>
  <si>
    <t>CHAVE</t>
  </si>
  <si>
    <t>ZERADO</t>
  </si>
  <si>
    <t>Crítico</t>
  </si>
  <si>
    <t xml:space="preserve">Baixa Performance </t>
  </si>
  <si>
    <t>Oportunidade</t>
  </si>
  <si>
    <t>Produtivo</t>
  </si>
  <si>
    <t>STATUS</t>
  </si>
  <si>
    <t>LIMITE MIN</t>
  </si>
  <si>
    <t>LIMITE MAX</t>
  </si>
  <si>
    <t>TIPO</t>
  </si>
  <si>
    <t>Cabo</t>
  </si>
  <si>
    <t>Não Cabo</t>
  </si>
  <si>
    <t>GR</t>
  </si>
  <si>
    <t>STARTER_&lt;70k</t>
  </si>
  <si>
    <t>STARTER_&gt;70k</t>
  </si>
  <si>
    <t>SELECT_&lt;70k</t>
  </si>
  <si>
    <t>SELECT_&gt;70k</t>
  </si>
  <si>
    <t>DDD</t>
  </si>
  <si>
    <t>ELITE</t>
  </si>
  <si>
    <t>BL</t>
  </si>
  <si>
    <t>POS_TOTAL</t>
  </si>
  <si>
    <t>CONTA</t>
  </si>
  <si>
    <t>CONTROLE</t>
  </si>
  <si>
    <t>ELITE_&gt;70k</t>
  </si>
  <si>
    <t>ELITE_&lt;70k</t>
  </si>
  <si>
    <t>PRIME_&gt;70k</t>
  </si>
  <si>
    <t>PRIME_&lt;70k</t>
  </si>
  <si>
    <t>6G7H</t>
  </si>
  <si>
    <t>1L28</t>
  </si>
  <si>
    <t>KSER</t>
  </si>
  <si>
    <t>47IT</t>
  </si>
  <si>
    <t>ZXIT</t>
  </si>
  <si>
    <t>LNPM</t>
  </si>
  <si>
    <t>(vazio)</t>
  </si>
  <si>
    <t>CODIGO_AGENTE</t>
  </si>
  <si>
    <t>XPTO1524</t>
  </si>
  <si>
    <t>XPTO1547</t>
  </si>
  <si>
    <t>XPTO1578</t>
  </si>
  <si>
    <t>BERTIOGA</t>
  </si>
  <si>
    <t>BARRINHA</t>
  </si>
  <si>
    <t>WILLIAM BONFIM</t>
  </si>
  <si>
    <t>GLAUCIA MARTINS</t>
  </si>
  <si>
    <t>DAVID NEGRAO</t>
  </si>
  <si>
    <t>RODRIGO ALBANO</t>
  </si>
  <si>
    <t>VAGO_DDD (RODRIGO)</t>
  </si>
  <si>
    <t>VALERIA ZAMBUZI</t>
  </si>
  <si>
    <t>NATAN LIMA</t>
  </si>
  <si>
    <t>VIVIAN TOSTES</t>
  </si>
  <si>
    <t>MARISTELA SILVA</t>
  </si>
  <si>
    <t>CAMILA SALGADO</t>
  </si>
  <si>
    <t>RODRIGO SILVA</t>
  </si>
  <si>
    <t>NILTON FRANCISCO</t>
  </si>
  <si>
    <t>VAGO_DDD16 (ROSANGELA)</t>
  </si>
  <si>
    <t>MARIA JESUS</t>
  </si>
  <si>
    <t>VAGO_DDD (MARISTELA)</t>
  </si>
  <si>
    <t>VAGO (JOÃO)</t>
  </si>
  <si>
    <t>NELISA FERREIRA</t>
  </si>
  <si>
    <t>JOAO VENDRAMINI</t>
  </si>
  <si>
    <t>RAFAEL MENONCELLO</t>
  </si>
  <si>
    <t>LEILA NABUCO</t>
  </si>
  <si>
    <t>FREDERICO SANTIAGO</t>
  </si>
  <si>
    <t>PAULA TIBURCIO</t>
  </si>
  <si>
    <t>ANA SILVA</t>
  </si>
  <si>
    <t>THIAGO VIEIRA</t>
  </si>
  <si>
    <t>VITOR SARAVALLI</t>
  </si>
  <si>
    <t>RENATO AZEVEDO</t>
  </si>
  <si>
    <t>VANIA MALAMAN</t>
  </si>
  <si>
    <t>HELBER</t>
  </si>
  <si>
    <t>EDUARDO</t>
  </si>
  <si>
    <t>RAFAEL</t>
  </si>
  <si>
    <t>VIVIANE</t>
  </si>
  <si>
    <t>Rafael</t>
  </si>
  <si>
    <t>Helber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</si>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</sst>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7">
    <font>
      <sz val="11"/>
      <color theme="1"/>
      <name val="Calibri"/>
      <family val="2"/>
    </font>
    <font>
      <sz val="11"/>
      <color theme="1"/>
      <name val="AMX"/>
    </font>
    <font>
      <sz val="11"/>
      <color theme="0"/>
      <name val="AMX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9C3C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C162C"/>
        <bgColor indexed="64"/>
      </patternFill>
    </fill>
  </fills>
  <borders count="9">
    <border>
      <left/>
      <right/>
      <top/>
      <bottom/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/>
      <bottom style="dotted">
        <color theme="0" tint="-0.499984740745262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/>
      <top/>
      <bottom style="dotted">
        <color theme="0" tint="-0.2499465926084170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3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9" fontId="0" fillId="0" borderId="0" xfId="1" applyFont="1"/>
    <xf numFmtId="164" fontId="1" fillId="0" borderId="1" xfId="1" applyNumberFormat="1" applyFont="1" applyBorder="1" applyAlignment="1">
      <alignment vertical="center"/>
    </xf>
    <xf numFmtId="9" fontId="0" fillId="0" borderId="0" xfId="0" applyNumberFormat="1"/>
    <xf numFmtId="0" fontId="0" fillId="4" borderId="0" xfId="0" applyFill="1"/>
    <xf numFmtId="164" fontId="0" fillId="4" borderId="0" xfId="1" applyNumberFormat="1" applyFont="1" applyFill="1"/>
    <xf numFmtId="9" fontId="0" fillId="4" borderId="0" xfId="1" applyFont="1" applyFill="1"/>
    <xf numFmtId="3" fontId="5" fillId="4" borderId="3" xfId="2" applyNumberFormat="1" applyFont="1" applyFill="1" applyBorder="1" applyAlignment="1">
      <alignment horizontal="center" vertical="center"/>
    </xf>
    <xf numFmtId="3" fontId="5" fillId="5" borderId="3" xfId="2" applyNumberFormat="1" applyFont="1" applyFill="1" applyBorder="1" applyAlignment="1">
      <alignment horizontal="center" vertical="center"/>
    </xf>
    <xf numFmtId="3" fontId="5" fillId="6" borderId="3" xfId="2" applyNumberFormat="1" applyFont="1" applyFill="1" applyBorder="1" applyAlignment="1">
      <alignment horizontal="center" vertical="center"/>
    </xf>
    <xf numFmtId="3" fontId="5" fillId="4" borderId="4" xfId="2" applyNumberFormat="1" applyFont="1" applyFill="1" applyBorder="1" applyAlignment="1">
      <alignment horizontal="center" vertical="center"/>
    </xf>
    <xf numFmtId="1" fontId="6" fillId="7" borderId="5" xfId="0" applyNumberFormat="1" applyFont="1" applyFill="1" applyBorder="1" applyAlignment="1">
      <alignment horizontal="left" vertical="center"/>
    </xf>
    <xf numFmtId="1" fontId="6" fillId="8" borderId="5" xfId="0" applyNumberFormat="1" applyFont="1" applyFill="1" applyBorder="1" applyAlignment="1">
      <alignment horizontal="left" vertical="center"/>
    </xf>
    <xf numFmtId="3" fontId="5" fillId="4" borderId="5" xfId="2" applyNumberFormat="1" applyFont="1" applyFill="1" applyBorder="1" applyAlignment="1">
      <alignment horizontal="center" vertical="center"/>
    </xf>
    <xf numFmtId="3" fontId="5" fillId="5" borderId="5" xfId="2" applyNumberFormat="1" applyFont="1" applyFill="1" applyBorder="1" applyAlignment="1">
      <alignment horizontal="center" vertical="center"/>
    </xf>
    <xf numFmtId="3" fontId="5" fillId="9" borderId="5" xfId="2" applyNumberFormat="1" applyFont="1" applyFill="1" applyBorder="1" applyAlignment="1">
      <alignment horizontal="center" vertical="center"/>
    </xf>
    <xf numFmtId="3" fontId="5" fillId="6" borderId="5" xfId="2" applyNumberFormat="1" applyFont="1" applyFill="1" applyBorder="1" applyAlignment="1">
      <alignment horizontal="center" vertical="center"/>
    </xf>
    <xf numFmtId="3" fontId="5" fillId="10" borderId="5" xfId="2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" fontId="4" fillId="11" borderId="6" xfId="0" applyNumberFormat="1" applyFont="1" applyFill="1" applyBorder="1" applyAlignment="1">
      <alignment horizontal="center" vertical="center"/>
    </xf>
    <xf numFmtId="1" fontId="4" fillId="11" borderId="7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8" xfId="0" applyBorder="1"/>
  </cellXfs>
  <cellStyles count="3">
    <cellStyle name="Normal" xfId="0" builtinId="0"/>
    <cellStyle name="Porcentagem" xfId="1" builtinId="5"/>
    <cellStyle name="Vírgula" xfId="2" builtinId="3"/>
  </cellStyles>
  <dxfs count="2"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5FB442-6A4A-4A05-B1AD-55F404B0BF62}" name="ATINGIMENTO" displayName="ATINGIMENTO" ref="A1:C6" totalsRowShown="0">
  <autoFilter ref="A1:C6" xr:uid="{185FB442-6A4A-4A05-B1AD-55F404B0BF62}"/>
  <tableColumns count="3">
    <tableColumn id="1" xr3:uid="{3754B4C3-AF20-4E39-9E17-6106C662735A}" name="STATUS"/>
    <tableColumn id="2" xr3:uid="{D149C29F-EDA6-4402-84BA-54071B873F12}" name="LIMITE MIN" dataDxfId="1"/>
    <tableColumn id="3" xr3:uid="{CFF0D3C3-60CB-4A97-91D3-EC721B5323BD}" name="LIMITE MAX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6D2E91-59CC-4994-9D0E-11CE39D838C6}" name="CLASSIFICACAO" displayName="CLASSIFICACAO" ref="A11:H19" totalsRowShown="0">
  <autoFilter ref="A11:H19" xr:uid="{ED6D2E91-59CC-4994-9D0E-11CE39D838C6}"/>
  <tableColumns count="8">
    <tableColumn id="1" xr3:uid="{ED8054EC-E445-4128-BD8B-C05BFD6F3838}" name="CLASSIFICACAO"/>
    <tableColumn id="2" xr3:uid="{A3002563-BEB5-4C03-88E8-6E6C9F304A85}" name="POP"/>
    <tableColumn id="3" xr3:uid="{20634CC7-52EA-4FA1-937F-C5B2076607D1}" name="BL"/>
    <tableColumn id="4" xr3:uid="{6F2E6F89-1126-4B7B-911C-6FF128A99697}" name="TV"/>
    <tableColumn id="5" xr3:uid="{7DBE7F7D-D561-4141-B83D-C335876AA93F}" name="POS_TOTAL"/>
    <tableColumn id="6" xr3:uid="{E5FE841F-202A-4208-A884-DEB7E8E20DBF}" name="CONTA">
      <calculatedColumnFormula>ROUND($E12*J$10,0)</calculatedColumnFormula>
    </tableColumn>
    <tableColumn id="7" xr3:uid="{44C4F200-82DF-4F35-B7AC-46BE2D93CDB7}" name="CONTROLE">
      <calculatedColumnFormula>ROUND($E12*K$10,0)</calculatedColumnFormula>
    </tableColumn>
    <tableColumn id="8" xr3:uid="{D2B2DDA1-8CEA-4209-88F3-3A283B1C1218}" name="CHA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C5F76-B33A-48A8-9C59-66F30A389D2C}">
  <dimension ref="A1:L19"/>
  <sheetViews>
    <sheetView workbookViewId="0">
      <selection activeCell="F3" sqref="F3"/>
    </sheetView>
  </sheetViews>
  <sheetFormatPr defaultColWidth="13.6328125" defaultRowHeight="14.5"/>
  <cols>
    <col min="1" max="1" width="17" bestFit="1" customWidth="1"/>
    <col min="2" max="2" width="12.453125" customWidth="1"/>
    <col min="3" max="3" width="12.90625" customWidth="1"/>
    <col min="4" max="4" width="6.90625" bestFit="1" customWidth="1"/>
    <col min="5" max="5" width="12.54296875" customWidth="1"/>
    <col min="6" max="6" width="9.6328125" customWidth="1"/>
    <col min="7" max="7" width="11.81640625" customWidth="1"/>
    <col min="8" max="8" width="13.08984375" bestFit="1" customWidth="1"/>
    <col min="9" max="9" width="8.08984375" bestFit="1" customWidth="1"/>
    <col min="10" max="10" width="8.54296875" bestFit="1" customWidth="1"/>
    <col min="12" max="12" width="10.453125" bestFit="1" customWidth="1"/>
    <col min="13" max="13" width="4.90625" bestFit="1" customWidth="1"/>
    <col min="14" max="14" width="8.08984375" bestFit="1" customWidth="1"/>
    <col min="15" max="15" width="8.54296875" bestFit="1" customWidth="1"/>
  </cols>
  <sheetData>
    <row r="1" spans="1:12">
      <c r="A1" t="s">
        <v>340</v>
      </c>
      <c r="B1" t="s">
        <v>341</v>
      </c>
      <c r="C1" t="s">
        <v>342</v>
      </c>
    </row>
    <row r="2" spans="1:12">
      <c r="A2" t="s">
        <v>335</v>
      </c>
      <c r="B2" s="7">
        <v>0</v>
      </c>
    </row>
    <row r="3" spans="1:12">
      <c r="A3" t="s">
        <v>336</v>
      </c>
      <c r="B3" s="9">
        <v>0.01</v>
      </c>
      <c r="C3" s="9">
        <v>0.49</v>
      </c>
    </row>
    <row r="4" spans="1:12">
      <c r="A4" t="s">
        <v>337</v>
      </c>
      <c r="B4" s="9">
        <v>0.5</v>
      </c>
      <c r="C4" s="9">
        <v>0.79</v>
      </c>
    </row>
    <row r="5" spans="1:12">
      <c r="A5" t="s">
        <v>338</v>
      </c>
      <c r="B5" s="9">
        <v>0.8</v>
      </c>
      <c r="C5" s="9">
        <v>0.99</v>
      </c>
    </row>
    <row r="6" spans="1:12">
      <c r="A6" t="s">
        <v>339</v>
      </c>
      <c r="B6" s="9">
        <v>1</v>
      </c>
    </row>
    <row r="10" spans="1:12">
      <c r="J10" s="12">
        <v>0.38</v>
      </c>
      <c r="K10" s="12">
        <f>L10-J10</f>
        <v>0.62</v>
      </c>
      <c r="L10" s="12">
        <v>1</v>
      </c>
    </row>
    <row r="11" spans="1:12">
      <c r="A11" t="s">
        <v>331</v>
      </c>
      <c r="B11" t="s">
        <v>323</v>
      </c>
      <c r="C11" t="s">
        <v>353</v>
      </c>
      <c r="D11" t="s">
        <v>322</v>
      </c>
      <c r="E11" t="s">
        <v>354</v>
      </c>
      <c r="F11" t="s">
        <v>355</v>
      </c>
      <c r="G11" t="s">
        <v>356</v>
      </c>
      <c r="H11" t="s">
        <v>334</v>
      </c>
      <c r="J11" s="10" t="s">
        <v>355</v>
      </c>
      <c r="K11" s="10" t="s">
        <v>356</v>
      </c>
      <c r="L11" s="10" t="s">
        <v>354</v>
      </c>
    </row>
    <row r="12" spans="1:12">
      <c r="A12" t="s">
        <v>352</v>
      </c>
      <c r="B12" t="s">
        <v>328</v>
      </c>
      <c r="C12">
        <v>30</v>
      </c>
      <c r="D12">
        <v>22</v>
      </c>
      <c r="E12">
        <v>120</v>
      </c>
      <c r="F12">
        <f>ROUND($E12*J$10,0)</f>
        <v>46</v>
      </c>
      <c r="G12">
        <f>ROUND($E12*K$10,0)</f>
        <v>74</v>
      </c>
      <c r="H12" t="s">
        <v>357</v>
      </c>
      <c r="J12" s="11">
        <f>F12/$E12</f>
        <v>0.38333333333333336</v>
      </c>
      <c r="K12" s="11">
        <f>G12/$E12</f>
        <v>0.6166666666666667</v>
      </c>
      <c r="L12" s="11">
        <f>E12/$E12</f>
        <v>1</v>
      </c>
    </row>
    <row r="13" spans="1:12">
      <c r="A13" t="s">
        <v>352</v>
      </c>
      <c r="B13" t="s">
        <v>327</v>
      </c>
      <c r="C13">
        <v>18</v>
      </c>
      <c r="D13">
        <v>22</v>
      </c>
      <c r="E13">
        <v>50</v>
      </c>
      <c r="F13">
        <f t="shared" ref="F13:F19" si="0">ROUND($E13*J$10,0)</f>
        <v>19</v>
      </c>
      <c r="G13">
        <f t="shared" ref="G13:G19" si="1">ROUND($E13*K$10,0)</f>
        <v>31</v>
      </c>
      <c r="H13" t="s">
        <v>358</v>
      </c>
      <c r="J13" s="11">
        <f t="shared" ref="J13:J19" si="2">F13/$E13</f>
        <v>0.38</v>
      </c>
      <c r="K13" s="11">
        <f t="shared" ref="K13:K19" si="3">G13/$E13</f>
        <v>0.62</v>
      </c>
      <c r="L13" s="11">
        <f t="shared" ref="L13:L19" si="4">E13/$E13</f>
        <v>1</v>
      </c>
    </row>
    <row r="14" spans="1:12">
      <c r="A14" t="s">
        <v>264</v>
      </c>
      <c r="B14" t="s">
        <v>328</v>
      </c>
      <c r="C14">
        <v>28</v>
      </c>
      <c r="D14">
        <v>22</v>
      </c>
      <c r="E14">
        <v>80</v>
      </c>
      <c r="F14">
        <f t="shared" si="0"/>
        <v>30</v>
      </c>
      <c r="G14">
        <f t="shared" si="1"/>
        <v>50</v>
      </c>
      <c r="H14" t="s">
        <v>359</v>
      </c>
      <c r="J14" s="11">
        <f t="shared" si="2"/>
        <v>0.375</v>
      </c>
      <c r="K14" s="11">
        <f t="shared" si="3"/>
        <v>0.625</v>
      </c>
      <c r="L14" s="11">
        <f t="shared" si="4"/>
        <v>1</v>
      </c>
    </row>
    <row r="15" spans="1:12">
      <c r="A15" t="s">
        <v>264</v>
      </c>
      <c r="B15" t="s">
        <v>327</v>
      </c>
      <c r="C15">
        <v>18</v>
      </c>
      <c r="D15">
        <v>22</v>
      </c>
      <c r="E15">
        <v>50</v>
      </c>
      <c r="F15">
        <f t="shared" si="0"/>
        <v>19</v>
      </c>
      <c r="G15">
        <f t="shared" si="1"/>
        <v>31</v>
      </c>
      <c r="H15" t="s">
        <v>360</v>
      </c>
      <c r="J15" s="11">
        <f t="shared" si="2"/>
        <v>0.38</v>
      </c>
      <c r="K15" s="11">
        <f t="shared" si="3"/>
        <v>0.62</v>
      </c>
      <c r="L15" s="11">
        <f t="shared" si="4"/>
        <v>1</v>
      </c>
    </row>
    <row r="16" spans="1:12">
      <c r="A16" t="s">
        <v>332</v>
      </c>
      <c r="B16" t="s">
        <v>328</v>
      </c>
      <c r="C16">
        <v>20</v>
      </c>
      <c r="D16">
        <v>22</v>
      </c>
      <c r="E16">
        <v>50</v>
      </c>
      <c r="F16">
        <f t="shared" si="0"/>
        <v>19</v>
      </c>
      <c r="G16">
        <f t="shared" si="1"/>
        <v>31</v>
      </c>
      <c r="H16" t="s">
        <v>350</v>
      </c>
      <c r="J16" s="11">
        <f t="shared" si="2"/>
        <v>0.38</v>
      </c>
      <c r="K16" s="11">
        <f t="shared" si="3"/>
        <v>0.62</v>
      </c>
      <c r="L16" s="11">
        <f t="shared" si="4"/>
        <v>1</v>
      </c>
    </row>
    <row r="17" spans="1:12">
      <c r="A17" t="s">
        <v>332</v>
      </c>
      <c r="B17" t="s">
        <v>327</v>
      </c>
      <c r="C17">
        <v>15</v>
      </c>
      <c r="D17">
        <v>22</v>
      </c>
      <c r="E17">
        <v>45</v>
      </c>
      <c r="F17">
        <f t="shared" si="0"/>
        <v>17</v>
      </c>
      <c r="G17">
        <f t="shared" si="1"/>
        <v>28</v>
      </c>
      <c r="H17" t="s">
        <v>349</v>
      </c>
      <c r="J17" s="11">
        <f t="shared" si="2"/>
        <v>0.37777777777777777</v>
      </c>
      <c r="K17" s="11">
        <f t="shared" si="3"/>
        <v>0.62222222222222223</v>
      </c>
      <c r="L17" s="11">
        <f t="shared" si="4"/>
        <v>1</v>
      </c>
    </row>
    <row r="18" spans="1:12">
      <c r="A18" t="s">
        <v>333</v>
      </c>
      <c r="B18" t="s">
        <v>328</v>
      </c>
      <c r="C18">
        <v>15</v>
      </c>
      <c r="D18">
        <v>22</v>
      </c>
      <c r="E18">
        <v>45</v>
      </c>
      <c r="F18">
        <f t="shared" si="0"/>
        <v>17</v>
      </c>
      <c r="G18">
        <f t="shared" si="1"/>
        <v>28</v>
      </c>
      <c r="H18" t="s">
        <v>348</v>
      </c>
      <c r="J18" s="11">
        <f t="shared" si="2"/>
        <v>0.37777777777777777</v>
      </c>
      <c r="K18" s="11">
        <f t="shared" si="3"/>
        <v>0.62222222222222223</v>
      </c>
      <c r="L18" s="11">
        <f t="shared" si="4"/>
        <v>1</v>
      </c>
    </row>
    <row r="19" spans="1:12">
      <c r="A19" t="s">
        <v>333</v>
      </c>
      <c r="B19" t="s">
        <v>327</v>
      </c>
      <c r="C19">
        <v>15</v>
      </c>
      <c r="D19">
        <v>22</v>
      </c>
      <c r="E19">
        <v>45</v>
      </c>
      <c r="F19">
        <f t="shared" si="0"/>
        <v>17</v>
      </c>
      <c r="G19">
        <f t="shared" si="1"/>
        <v>28</v>
      </c>
      <c r="H19" t="s">
        <v>347</v>
      </c>
      <c r="J19" s="11">
        <f t="shared" si="2"/>
        <v>0.37777777777777777</v>
      </c>
      <c r="K19" s="11">
        <f t="shared" si="3"/>
        <v>0.62222222222222223</v>
      </c>
      <c r="L19" s="11">
        <f t="shared" si="4"/>
        <v>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3401-F945-46E8-B4F3-7B13F6D043E4}">
  <sheetPr>
    <tabColor rgb="FFC00000"/>
  </sheetPr>
  <dimension ref="A1:O205"/>
  <sheetViews>
    <sheetView showGridLines="0" zoomScale="70" zoomScaleNormal="70" workbookViewId="0">
      <pane xSplit="6" ySplit="1" topLeftCell="I2" activePane="bottomRight" state="frozen"/>
      <selection pane="topRight" activeCell="E1" sqref="E1"/>
      <selection pane="bottomLeft" activeCell="A4" sqref="A4"/>
      <selection pane="bottomRight" activeCell="N1" sqref="N1"/>
    </sheetView>
  </sheetViews>
  <sheetFormatPr defaultColWidth="17" defaultRowHeight="14"/>
  <cols>
    <col min="1" max="1" width="21.1796875" style="1" bestFit="1" customWidth="1"/>
    <col min="2" max="2" width="17.453125" style="1" customWidth="1"/>
    <col min="3" max="3" width="30.08984375" style="1" bestFit="1" customWidth="1"/>
    <col min="4" max="4" width="30.08984375" style="1" customWidth="1"/>
    <col min="5" max="5" width="41.1796875" style="1" bestFit="1" customWidth="1"/>
    <col min="6" max="6" width="32.1796875" style="1" bestFit="1" customWidth="1"/>
    <col min="7" max="7" width="7.90625" style="1" bestFit="1" customWidth="1"/>
    <col min="8" max="8" width="9.36328125" style="1" bestFit="1" customWidth="1"/>
    <col min="9" max="9" width="10" style="1" bestFit="1" customWidth="1"/>
    <col min="10" max="10" width="14.6328125" style="1" bestFit="1" customWidth="1"/>
    <col min="11" max="11" width="15" style="1" bestFit="1" customWidth="1"/>
    <col min="12" max="12" width="24.08984375" style="1" bestFit="1" customWidth="1"/>
    <col min="13" max="13" width="23.81640625" style="1" bestFit="1" customWidth="1"/>
    <col min="14" max="14" width="18.1796875" style="1" bestFit="1" customWidth="1"/>
    <col min="15" max="15" width="15.81640625" style="1" bestFit="1" customWidth="1"/>
    <col min="16" max="16384" width="17" style="1"/>
  </cols>
  <sheetData>
    <row r="1" spans="1:15" s="6" customFormat="1">
      <c r="A1" s="4" t="s">
        <v>368</v>
      </c>
      <c r="B1" s="4" t="s">
        <v>346</v>
      </c>
      <c r="C1" s="5" t="s">
        <v>312</v>
      </c>
      <c r="D1" s="5" t="s">
        <v>351</v>
      </c>
      <c r="E1" s="5" t="s">
        <v>174</v>
      </c>
      <c r="F1" s="5" t="s">
        <v>173</v>
      </c>
      <c r="G1" s="5" t="s">
        <v>323</v>
      </c>
      <c r="H1" s="5" t="s">
        <v>343</v>
      </c>
      <c r="I1" s="5" t="s">
        <v>324</v>
      </c>
      <c r="J1" s="5" t="s">
        <v>325</v>
      </c>
      <c r="K1" s="5" t="s">
        <v>326</v>
      </c>
      <c r="L1" s="5" t="s">
        <v>329</v>
      </c>
      <c r="M1" s="5" t="s">
        <v>330</v>
      </c>
      <c r="N1" s="5" t="s">
        <v>331</v>
      </c>
      <c r="O1" s="5" t="s">
        <v>334</v>
      </c>
    </row>
    <row r="2" spans="1:15">
      <c r="A2" s="2" t="s">
        <v>0</v>
      </c>
      <c r="B2" s="2" t="s">
        <v>175</v>
      </c>
      <c r="C2" s="2" t="s">
        <v>287</v>
      </c>
      <c r="D2" s="2">
        <v>19</v>
      </c>
      <c r="E2" s="2" t="s">
        <v>374</v>
      </c>
      <c r="F2" s="2" t="s">
        <v>401</v>
      </c>
      <c r="G2" s="2" t="s">
        <v>327</v>
      </c>
      <c r="H2" s="2" t="s">
        <v>344</v>
      </c>
      <c r="I2" s="2">
        <v>3531803</v>
      </c>
      <c r="J2" s="8">
        <v>0.11345496009122007</v>
      </c>
      <c r="K2" s="8">
        <v>0.68597560975609762</v>
      </c>
      <c r="L2" s="8">
        <v>0.58202065512205303</v>
      </c>
      <c r="M2" s="8">
        <v>0.52978517677723125</v>
      </c>
      <c r="N2" s="8" t="s">
        <v>333</v>
      </c>
      <c r="O2" s="8" t="s">
        <v>347</v>
      </c>
    </row>
    <row r="3" spans="1:15">
      <c r="A3" s="2" t="s">
        <v>82</v>
      </c>
      <c r="B3" s="2" t="s">
        <v>175</v>
      </c>
      <c r="C3" s="2" t="s">
        <v>283</v>
      </c>
      <c r="D3" s="2">
        <v>19</v>
      </c>
      <c r="E3" s="2" t="s">
        <v>374</v>
      </c>
      <c r="F3" s="2" t="s">
        <v>401</v>
      </c>
      <c r="G3" s="2" t="s">
        <v>328</v>
      </c>
      <c r="H3" s="2" t="s">
        <v>344</v>
      </c>
      <c r="I3" s="2">
        <v>3538709</v>
      </c>
      <c r="J3" s="8">
        <v>0.33099943918562957</v>
      </c>
      <c r="K3" s="8">
        <v>0.7955611649560641</v>
      </c>
      <c r="L3" s="8">
        <v>0.33121768097907467</v>
      </c>
      <c r="M3" s="8">
        <v>0.28418855776461543</v>
      </c>
      <c r="N3" s="8" t="s">
        <v>333</v>
      </c>
      <c r="O3" s="8" t="s">
        <v>348</v>
      </c>
    </row>
    <row r="4" spans="1:15">
      <c r="A4" s="2" t="s">
        <v>130</v>
      </c>
      <c r="B4" s="2" t="s">
        <v>175</v>
      </c>
      <c r="C4" s="2" t="s">
        <v>300</v>
      </c>
      <c r="D4" s="2">
        <v>19</v>
      </c>
      <c r="E4" s="2" t="s">
        <v>374</v>
      </c>
      <c r="F4" s="2" t="s">
        <v>401</v>
      </c>
      <c r="G4" s="2" t="s">
        <v>327</v>
      </c>
      <c r="H4" s="2" t="s">
        <v>344</v>
      </c>
      <c r="I4" s="2">
        <v>3510401</v>
      </c>
      <c r="J4" s="8">
        <v>0.15831446799753035</v>
      </c>
      <c r="K4" s="8">
        <v>0.7230061349693252</v>
      </c>
      <c r="L4" s="8">
        <v>0.72619981692166857</v>
      </c>
      <c r="M4" s="8">
        <v>0.80692871419053969</v>
      </c>
      <c r="N4" s="8" t="s">
        <v>333</v>
      </c>
      <c r="O4" s="8" t="s">
        <v>348</v>
      </c>
    </row>
    <row r="5" spans="1:15">
      <c r="A5" s="2" t="s">
        <v>137</v>
      </c>
      <c r="B5" s="2" t="s">
        <v>175</v>
      </c>
      <c r="C5" s="2" t="s">
        <v>176</v>
      </c>
      <c r="D5" s="2">
        <v>15</v>
      </c>
      <c r="E5" s="2" t="s">
        <v>375</v>
      </c>
      <c r="F5" s="2" t="s">
        <v>402</v>
      </c>
      <c r="G5" s="2" t="s">
        <v>327</v>
      </c>
      <c r="H5" s="2" t="s">
        <v>344</v>
      </c>
      <c r="I5" s="2">
        <v>3554508</v>
      </c>
      <c r="J5" s="8">
        <v>0.11980613893376414</v>
      </c>
      <c r="K5" s="8">
        <v>0.50725593667546176</v>
      </c>
      <c r="L5" s="8">
        <v>0.35190649114843398</v>
      </c>
      <c r="M5" s="8">
        <v>0.3826279109297977</v>
      </c>
      <c r="N5" s="8" t="s">
        <v>333</v>
      </c>
      <c r="O5" s="8" t="s">
        <v>347</v>
      </c>
    </row>
    <row r="6" spans="1:15">
      <c r="A6" s="2" t="s">
        <v>139</v>
      </c>
      <c r="B6" s="2" t="s">
        <v>175</v>
      </c>
      <c r="C6" s="2" t="s">
        <v>272</v>
      </c>
      <c r="D6" s="2">
        <v>15</v>
      </c>
      <c r="E6" s="2" t="s">
        <v>375</v>
      </c>
      <c r="F6" s="2" t="s">
        <v>402</v>
      </c>
      <c r="G6" s="2" t="s">
        <v>327</v>
      </c>
      <c r="H6" s="2" t="s">
        <v>344</v>
      </c>
      <c r="I6" s="2">
        <v>3507001</v>
      </c>
      <c r="J6" s="8">
        <v>0.31075416095961483</v>
      </c>
      <c r="K6" s="8">
        <v>0.54459941615309759</v>
      </c>
      <c r="L6" s="8">
        <v>0.38079380550140784</v>
      </c>
      <c r="M6" s="8">
        <v>0.4683664281313682</v>
      </c>
      <c r="N6" s="8" t="s">
        <v>333</v>
      </c>
      <c r="O6" s="8" t="s">
        <v>347</v>
      </c>
    </row>
    <row r="7" spans="1:15">
      <c r="A7" s="2" t="s">
        <v>152</v>
      </c>
      <c r="B7" s="2" t="s">
        <v>277</v>
      </c>
      <c r="C7" s="2" t="s">
        <v>278</v>
      </c>
      <c r="D7" s="2">
        <v>19</v>
      </c>
      <c r="E7" s="2" t="s">
        <v>376</v>
      </c>
      <c r="F7" s="2" t="s">
        <v>401</v>
      </c>
      <c r="G7" s="2" t="s">
        <v>327</v>
      </c>
      <c r="H7" s="2" t="s">
        <v>345</v>
      </c>
      <c r="I7" s="2">
        <v>3547502</v>
      </c>
      <c r="J7" s="8">
        <v>1.2128816394813885E-2</v>
      </c>
      <c r="K7" s="8">
        <v>0.55766192733017372</v>
      </c>
      <c r="L7" s="8">
        <v>0.51748647628632527</v>
      </c>
      <c r="M7" s="8">
        <v>0.56813327637761646</v>
      </c>
      <c r="N7" s="8" t="s">
        <v>333</v>
      </c>
      <c r="O7" s="8" t="s">
        <v>347</v>
      </c>
    </row>
    <row r="8" spans="1:15">
      <c r="A8" s="2" t="s">
        <v>90</v>
      </c>
      <c r="B8" s="2" t="s">
        <v>277</v>
      </c>
      <c r="C8" s="2" t="s">
        <v>281</v>
      </c>
      <c r="D8" s="2">
        <v>19</v>
      </c>
      <c r="E8" s="2" t="s">
        <v>376</v>
      </c>
      <c r="F8" s="2" t="s">
        <v>401</v>
      </c>
      <c r="G8" s="2" t="s">
        <v>327</v>
      </c>
      <c r="H8" s="2" t="s">
        <v>344</v>
      </c>
      <c r="I8" s="2">
        <v>3540705</v>
      </c>
      <c r="J8" s="8">
        <v>0.12931034482758622</v>
      </c>
      <c r="K8" s="8">
        <v>0.66821994408201302</v>
      </c>
      <c r="L8" s="8">
        <v>0.45716279351981071</v>
      </c>
      <c r="M8" s="8">
        <v>0.55279841843343103</v>
      </c>
      <c r="N8" s="8" t="s">
        <v>333</v>
      </c>
      <c r="O8" s="8" t="s">
        <v>347</v>
      </c>
    </row>
    <row r="9" spans="1:15">
      <c r="A9" s="2" t="s">
        <v>94</v>
      </c>
      <c r="B9" s="2" t="s">
        <v>277</v>
      </c>
      <c r="C9" s="2" t="s">
        <v>297</v>
      </c>
      <c r="D9" s="2">
        <v>19</v>
      </c>
      <c r="E9" s="2" t="s">
        <v>376</v>
      </c>
      <c r="F9" s="2" t="s">
        <v>401</v>
      </c>
      <c r="G9" s="2" t="s">
        <v>327</v>
      </c>
      <c r="H9" s="2" t="s">
        <v>344</v>
      </c>
      <c r="I9" s="2">
        <v>3513702</v>
      </c>
      <c r="J9" s="8">
        <v>0.13786431249244166</v>
      </c>
      <c r="K9" s="8">
        <v>0.74669603524229078</v>
      </c>
      <c r="L9" s="8">
        <v>0.53977683645004648</v>
      </c>
      <c r="M9" s="8">
        <v>0.67548016961835866</v>
      </c>
      <c r="N9" s="8" t="s">
        <v>333</v>
      </c>
      <c r="O9" s="8" t="s">
        <v>348</v>
      </c>
    </row>
    <row r="10" spans="1:15">
      <c r="A10" s="2" t="s">
        <v>2</v>
      </c>
      <c r="B10" s="2" t="s">
        <v>177</v>
      </c>
      <c r="C10" s="2" t="s">
        <v>282</v>
      </c>
      <c r="D10" s="2">
        <v>19</v>
      </c>
      <c r="E10" s="2" t="s">
        <v>377</v>
      </c>
      <c r="F10" s="2" t="s">
        <v>401</v>
      </c>
      <c r="G10" s="2" t="s">
        <v>328</v>
      </c>
      <c r="H10" s="2" t="s">
        <v>344</v>
      </c>
      <c r="I10" s="2">
        <v>3539301</v>
      </c>
      <c r="J10" s="8">
        <v>0.14040192164557819</v>
      </c>
      <c r="K10" s="8">
        <v>0.56243213897937028</v>
      </c>
      <c r="L10" s="8">
        <v>0.27935858204506619</v>
      </c>
      <c r="M10" s="8">
        <v>0.33564031069508066</v>
      </c>
      <c r="N10" s="8" t="s">
        <v>333</v>
      </c>
      <c r="O10" s="8" t="s">
        <v>348</v>
      </c>
    </row>
    <row r="11" spans="1:15">
      <c r="A11" s="2" t="s">
        <v>151</v>
      </c>
      <c r="B11" s="2" t="s">
        <v>177</v>
      </c>
      <c r="C11" s="2" t="s">
        <v>233</v>
      </c>
      <c r="D11" s="2">
        <v>16</v>
      </c>
      <c r="E11" s="2" t="s">
        <v>378</v>
      </c>
      <c r="F11" s="2" t="s">
        <v>402</v>
      </c>
      <c r="G11" s="2" t="s">
        <v>327</v>
      </c>
      <c r="H11" s="2" t="s">
        <v>345</v>
      </c>
      <c r="I11" s="2">
        <v>3539509</v>
      </c>
      <c r="J11" s="8">
        <v>1.7887205387205388E-3</v>
      </c>
      <c r="K11" s="8">
        <v>0.65024630541871919</v>
      </c>
      <c r="L11" s="8">
        <v>0.63102428201651672</v>
      </c>
      <c r="M11" s="8">
        <v>0.50245579567779963</v>
      </c>
      <c r="N11" s="8" t="s">
        <v>333</v>
      </c>
      <c r="O11" s="8" t="s">
        <v>348</v>
      </c>
    </row>
    <row r="12" spans="1:15">
      <c r="A12" s="2" t="s">
        <v>3</v>
      </c>
      <c r="B12" s="2" t="s">
        <v>177</v>
      </c>
      <c r="C12" s="2" t="s">
        <v>296</v>
      </c>
      <c r="D12" s="2">
        <v>19</v>
      </c>
      <c r="E12" s="2" t="s">
        <v>377</v>
      </c>
      <c r="F12" s="2" t="s">
        <v>401</v>
      </c>
      <c r="G12" s="2" t="s">
        <v>327</v>
      </c>
      <c r="H12" s="2" t="s">
        <v>344</v>
      </c>
      <c r="I12" s="2">
        <v>3515186</v>
      </c>
      <c r="J12" s="8">
        <v>0.15565018823674628</v>
      </c>
      <c r="K12" s="8">
        <v>0.57546717776712986</v>
      </c>
      <c r="L12" s="8">
        <v>0.58709879688051103</v>
      </c>
      <c r="M12" s="8">
        <v>0.73184000000000005</v>
      </c>
      <c r="N12" s="8" t="s">
        <v>333</v>
      </c>
      <c r="O12" s="8" t="s">
        <v>348</v>
      </c>
    </row>
    <row r="13" spans="1:15">
      <c r="A13" s="2" t="s">
        <v>5</v>
      </c>
      <c r="B13" s="2" t="s">
        <v>177</v>
      </c>
      <c r="C13" s="2" t="s">
        <v>219</v>
      </c>
      <c r="D13" s="2">
        <v>15</v>
      </c>
      <c r="E13" s="2" t="s">
        <v>379</v>
      </c>
      <c r="F13" s="2" t="s">
        <v>402</v>
      </c>
      <c r="G13" s="2" t="s">
        <v>328</v>
      </c>
      <c r="H13" s="2" t="s">
        <v>344</v>
      </c>
      <c r="I13" s="2">
        <v>3522307</v>
      </c>
      <c r="J13" s="8">
        <v>0.25484876705672754</v>
      </c>
      <c r="K13" s="8">
        <v>0.74127364774846793</v>
      </c>
      <c r="L13" s="8">
        <v>0.23287530446757998</v>
      </c>
      <c r="M13" s="8">
        <v>0.23829914710650596</v>
      </c>
      <c r="N13" s="8" t="s">
        <v>333</v>
      </c>
      <c r="O13" s="8" t="s">
        <v>348</v>
      </c>
    </row>
    <row r="14" spans="1:15">
      <c r="A14" s="2" t="s">
        <v>8</v>
      </c>
      <c r="B14" s="2" t="s">
        <v>177</v>
      </c>
      <c r="C14" s="2" t="s">
        <v>181</v>
      </c>
      <c r="D14" s="2">
        <v>12</v>
      </c>
      <c r="E14" s="2" t="s">
        <v>380</v>
      </c>
      <c r="F14" s="2" t="s">
        <v>403</v>
      </c>
      <c r="G14" s="2" t="s">
        <v>328</v>
      </c>
      <c r="H14" s="2" t="s">
        <v>344</v>
      </c>
      <c r="I14" s="2">
        <v>3550704</v>
      </c>
      <c r="J14" s="8">
        <v>0.18833687624641143</v>
      </c>
      <c r="K14" s="8">
        <v>0.23743016759776536</v>
      </c>
      <c r="L14" s="8">
        <v>0.33011229554886484</v>
      </c>
      <c r="M14" s="8">
        <v>0.2192400286290585</v>
      </c>
      <c r="N14" s="8" t="s">
        <v>333</v>
      </c>
      <c r="O14" s="8" t="s">
        <v>347</v>
      </c>
    </row>
    <row r="15" spans="1:15">
      <c r="A15" s="2" t="s">
        <v>10</v>
      </c>
      <c r="B15" s="2" t="s">
        <v>177</v>
      </c>
      <c r="C15" s="2" t="s">
        <v>217</v>
      </c>
      <c r="D15" s="2">
        <v>15</v>
      </c>
      <c r="E15" s="2" t="s">
        <v>379</v>
      </c>
      <c r="F15" s="2" t="s">
        <v>402</v>
      </c>
      <c r="G15" s="2" t="s">
        <v>327</v>
      </c>
      <c r="H15" s="2" t="s">
        <v>344</v>
      </c>
      <c r="I15" s="2">
        <v>3540606</v>
      </c>
      <c r="J15" s="8">
        <v>0.23633715407510608</v>
      </c>
      <c r="K15" s="8">
        <v>0.51931818181818179</v>
      </c>
      <c r="L15" s="8">
        <v>0.37707645880926194</v>
      </c>
      <c r="M15" s="8">
        <v>0.39720279720279722</v>
      </c>
      <c r="N15" s="8" t="s">
        <v>333</v>
      </c>
      <c r="O15" s="8" t="s">
        <v>348</v>
      </c>
    </row>
    <row r="16" spans="1:15">
      <c r="A16" s="2" t="s">
        <v>12</v>
      </c>
      <c r="B16" s="2" t="s">
        <v>177</v>
      </c>
      <c r="C16" s="2" t="s">
        <v>290</v>
      </c>
      <c r="D16" s="2">
        <v>19</v>
      </c>
      <c r="E16" s="2" t="s">
        <v>381</v>
      </c>
      <c r="F16" s="2" t="s">
        <v>401</v>
      </c>
      <c r="G16" s="2" t="s">
        <v>328</v>
      </c>
      <c r="H16" s="2" t="s">
        <v>344</v>
      </c>
      <c r="I16" s="2">
        <v>3526902</v>
      </c>
      <c r="J16" s="8">
        <v>0.19322567786970513</v>
      </c>
      <c r="K16" s="8">
        <v>0.6470588235294118</v>
      </c>
      <c r="L16" s="8">
        <v>0.33934583163477966</v>
      </c>
      <c r="M16" s="8">
        <v>0.33925648819265841</v>
      </c>
      <c r="N16" s="8" t="s">
        <v>333</v>
      </c>
      <c r="O16" s="8" t="s">
        <v>348</v>
      </c>
    </row>
    <row r="17" spans="1:15">
      <c r="A17" s="2" t="s">
        <v>13</v>
      </c>
      <c r="B17" s="2" t="s">
        <v>177</v>
      </c>
      <c r="C17" s="2" t="s">
        <v>234</v>
      </c>
      <c r="D17" s="2">
        <v>16</v>
      </c>
      <c r="E17" s="2" t="s">
        <v>382</v>
      </c>
      <c r="F17" s="2" t="s">
        <v>402</v>
      </c>
      <c r="G17" s="2" t="s">
        <v>328</v>
      </c>
      <c r="H17" s="2" t="s">
        <v>344</v>
      </c>
      <c r="I17" s="2">
        <v>3548906</v>
      </c>
      <c r="J17" s="8">
        <v>0.40544757143472826</v>
      </c>
      <c r="K17" s="8">
        <v>0.83749411210551106</v>
      </c>
      <c r="L17" s="8">
        <v>0.46503886383786519</v>
      </c>
      <c r="M17" s="8">
        <v>0.51827001407094719</v>
      </c>
      <c r="N17" s="8" t="s">
        <v>333</v>
      </c>
      <c r="O17" s="8" t="s">
        <v>348</v>
      </c>
    </row>
    <row r="18" spans="1:15">
      <c r="A18" s="2" t="s">
        <v>15</v>
      </c>
      <c r="B18" s="2" t="s">
        <v>177</v>
      </c>
      <c r="C18" s="2" t="s">
        <v>178</v>
      </c>
      <c r="D18" s="2">
        <v>12</v>
      </c>
      <c r="E18" s="2" t="s">
        <v>383</v>
      </c>
      <c r="F18" s="2" t="s">
        <v>403</v>
      </c>
      <c r="G18" s="2" t="s">
        <v>328</v>
      </c>
      <c r="H18" s="2" t="s">
        <v>344</v>
      </c>
      <c r="I18" s="2">
        <v>3554102</v>
      </c>
      <c r="J18" s="8">
        <v>0.34368830331600791</v>
      </c>
      <c r="K18" s="8">
        <v>0.69444309160863005</v>
      </c>
      <c r="L18" s="8">
        <v>0.46731512265252945</v>
      </c>
      <c r="M18" s="8">
        <v>0.50157337277519132</v>
      </c>
      <c r="N18" s="8" t="s">
        <v>333</v>
      </c>
      <c r="O18" s="8" t="s">
        <v>348</v>
      </c>
    </row>
    <row r="19" spans="1:15">
      <c r="A19" s="2" t="s">
        <v>20</v>
      </c>
      <c r="B19" s="2" t="s">
        <v>177</v>
      </c>
      <c r="C19" s="2" t="s">
        <v>289</v>
      </c>
      <c r="D19" s="2">
        <v>19</v>
      </c>
      <c r="E19" s="2" t="s">
        <v>377</v>
      </c>
      <c r="F19" s="2" t="s">
        <v>401</v>
      </c>
      <c r="G19" s="2" t="s">
        <v>327</v>
      </c>
      <c r="H19" s="2" t="s">
        <v>344</v>
      </c>
      <c r="I19" s="2">
        <v>3530508</v>
      </c>
      <c r="J19" s="8">
        <v>0.15892420537897312</v>
      </c>
      <c r="K19" s="8">
        <v>0.66201232032854207</v>
      </c>
      <c r="L19" s="8">
        <v>0.72917417958889286</v>
      </c>
      <c r="M19" s="8">
        <v>0.79969024264326283</v>
      </c>
      <c r="N19" s="8" t="s">
        <v>333</v>
      </c>
      <c r="O19" s="8" t="s">
        <v>348</v>
      </c>
    </row>
    <row r="20" spans="1:15">
      <c r="A20" s="2" t="s">
        <v>21</v>
      </c>
      <c r="B20" s="2" t="s">
        <v>177</v>
      </c>
      <c r="C20" s="2" t="s">
        <v>301</v>
      </c>
      <c r="D20" s="2">
        <v>19</v>
      </c>
      <c r="E20" s="2" t="s">
        <v>381</v>
      </c>
      <c r="F20" s="2" t="s">
        <v>401</v>
      </c>
      <c r="G20" s="2" t="s">
        <v>328</v>
      </c>
      <c r="H20" s="2" t="s">
        <v>344</v>
      </c>
      <c r="I20" s="2">
        <v>3509502</v>
      </c>
      <c r="J20" s="8">
        <v>0.38433633872733514</v>
      </c>
      <c r="K20" s="8">
        <v>0.76831907994151616</v>
      </c>
      <c r="L20" s="8">
        <v>0.47338187200114584</v>
      </c>
      <c r="M20" s="8">
        <v>0.48190488894817579</v>
      </c>
      <c r="N20" s="8" t="s">
        <v>333</v>
      </c>
      <c r="O20" s="8" t="s">
        <v>348</v>
      </c>
    </row>
    <row r="21" spans="1:15">
      <c r="A21" s="2" t="s">
        <v>26</v>
      </c>
      <c r="B21" s="2" t="s">
        <v>177</v>
      </c>
      <c r="C21" s="2" t="s">
        <v>237</v>
      </c>
      <c r="D21" s="2">
        <v>16</v>
      </c>
      <c r="E21" s="2" t="s">
        <v>382</v>
      </c>
      <c r="F21" s="2" t="s">
        <v>402</v>
      </c>
      <c r="G21" s="2" t="s">
        <v>328</v>
      </c>
      <c r="H21" s="2" t="s">
        <v>344</v>
      </c>
      <c r="I21" s="2">
        <v>3524303</v>
      </c>
      <c r="J21" s="8">
        <v>9.2544456822213975E-2</v>
      </c>
      <c r="K21" s="8">
        <v>0.53455631399317405</v>
      </c>
      <c r="L21" s="8">
        <v>0.25603771022870553</v>
      </c>
      <c r="M21" s="8">
        <v>0.35992237769380042</v>
      </c>
      <c r="N21" s="8" t="s">
        <v>333</v>
      </c>
      <c r="O21" s="8" t="s">
        <v>347</v>
      </c>
    </row>
    <row r="22" spans="1:15">
      <c r="A22" s="2" t="s">
        <v>155</v>
      </c>
      <c r="B22" s="2" t="s">
        <v>177</v>
      </c>
      <c r="C22" s="2" t="s">
        <v>228</v>
      </c>
      <c r="D22" s="2">
        <v>16</v>
      </c>
      <c r="E22" s="2" t="s">
        <v>384</v>
      </c>
      <c r="F22" s="2" t="s">
        <v>402</v>
      </c>
      <c r="G22" s="2" t="s">
        <v>327</v>
      </c>
      <c r="H22" s="2" t="s">
        <v>344</v>
      </c>
      <c r="I22" s="2">
        <v>3524105</v>
      </c>
      <c r="J22" s="8">
        <v>0.18415690269994905</v>
      </c>
      <c r="K22" s="8">
        <v>0.64840457555689346</v>
      </c>
      <c r="L22" s="8">
        <v>0.54838142926165068</v>
      </c>
      <c r="M22" s="8">
        <v>0.48586586428062395</v>
      </c>
      <c r="N22" s="8" t="s">
        <v>333</v>
      </c>
      <c r="O22" s="8" t="s">
        <v>348</v>
      </c>
    </row>
    <row r="23" spans="1:15">
      <c r="A23" s="2" t="s">
        <v>33</v>
      </c>
      <c r="B23" s="2" t="s">
        <v>177</v>
      </c>
      <c r="C23" s="2" t="s">
        <v>261</v>
      </c>
      <c r="D23" s="2">
        <v>18</v>
      </c>
      <c r="E23" s="2" t="s">
        <v>385</v>
      </c>
      <c r="F23" s="2" t="s">
        <v>404</v>
      </c>
      <c r="G23" s="2" t="s">
        <v>327</v>
      </c>
      <c r="H23" s="2" t="s">
        <v>344</v>
      </c>
      <c r="I23" s="2">
        <v>3518206</v>
      </c>
      <c r="J23" s="8">
        <v>0.2118802619270346</v>
      </c>
      <c r="K23" s="8">
        <v>0.5376344086021505</v>
      </c>
      <c r="L23" s="8">
        <v>0.36774883249873402</v>
      </c>
      <c r="M23" s="8">
        <v>0.48519265470756817</v>
      </c>
      <c r="N23" s="8" t="s">
        <v>333</v>
      </c>
      <c r="O23" s="8" t="s">
        <v>348</v>
      </c>
    </row>
    <row r="24" spans="1:15">
      <c r="A24" s="2" t="s">
        <v>35</v>
      </c>
      <c r="B24" s="2" t="s">
        <v>177</v>
      </c>
      <c r="C24" s="2" t="s">
        <v>276</v>
      </c>
      <c r="D24" s="2">
        <v>19</v>
      </c>
      <c r="E24" s="2" t="s">
        <v>377</v>
      </c>
      <c r="F24" s="2" t="s">
        <v>401</v>
      </c>
      <c r="G24" s="2" t="s">
        <v>328</v>
      </c>
      <c r="H24" s="2" t="s">
        <v>344</v>
      </c>
      <c r="I24" s="2">
        <v>3549102</v>
      </c>
      <c r="J24" s="8">
        <v>0.17735598755038523</v>
      </c>
      <c r="K24" s="8">
        <v>0.59314875645236975</v>
      </c>
      <c r="L24" s="8">
        <v>0.52617674538483838</v>
      </c>
      <c r="M24" s="8">
        <v>0.64128074539065894</v>
      </c>
      <c r="N24" s="8" t="s">
        <v>333</v>
      </c>
      <c r="O24" s="8" t="s">
        <v>347</v>
      </c>
    </row>
    <row r="25" spans="1:15">
      <c r="A25" s="2" t="s">
        <v>37</v>
      </c>
      <c r="B25" s="2" t="s">
        <v>177</v>
      </c>
      <c r="C25" s="2" t="s">
        <v>231</v>
      </c>
      <c r="D25" s="2">
        <v>16</v>
      </c>
      <c r="E25" s="2" t="s">
        <v>386</v>
      </c>
      <c r="F25" s="2" t="s">
        <v>402</v>
      </c>
      <c r="G25" s="2" t="s">
        <v>328</v>
      </c>
      <c r="H25" s="2" t="s">
        <v>344</v>
      </c>
      <c r="I25" s="2">
        <v>3543402</v>
      </c>
      <c r="J25" s="8">
        <v>0.29628866348876387</v>
      </c>
      <c r="K25" s="8">
        <v>0.7998990356160568</v>
      </c>
      <c r="L25" s="8">
        <v>0.49220133390216625</v>
      </c>
      <c r="M25" s="8">
        <v>0.49175430844012374</v>
      </c>
      <c r="N25" s="8" t="s">
        <v>333</v>
      </c>
      <c r="O25" s="8" t="s">
        <v>347</v>
      </c>
    </row>
    <row r="26" spans="1:15">
      <c r="A26" s="2" t="s">
        <v>158</v>
      </c>
      <c r="B26" s="2" t="s">
        <v>177</v>
      </c>
      <c r="C26" s="2" t="s">
        <v>229</v>
      </c>
      <c r="D26" s="2">
        <v>16</v>
      </c>
      <c r="E26" s="2" t="s">
        <v>384</v>
      </c>
      <c r="F26" s="2" t="s">
        <v>402</v>
      </c>
      <c r="G26" s="2" t="s">
        <v>327</v>
      </c>
      <c r="H26" s="2" t="s">
        <v>344</v>
      </c>
      <c r="I26" s="2">
        <v>3534302</v>
      </c>
      <c r="J26" s="8">
        <v>0.28075161850623714</v>
      </c>
      <c r="K26" s="8">
        <v>0.59786950732356858</v>
      </c>
      <c r="L26" s="8">
        <v>0.75827509407879579</v>
      </c>
      <c r="M26" s="8">
        <v>0.7623282846072561</v>
      </c>
      <c r="N26" s="8" t="s">
        <v>333</v>
      </c>
      <c r="O26" s="8" t="s">
        <v>348</v>
      </c>
    </row>
    <row r="27" spans="1:15">
      <c r="A27" s="2" t="s">
        <v>40</v>
      </c>
      <c r="B27" s="2" t="s">
        <v>177</v>
      </c>
      <c r="C27" s="2" t="s">
        <v>178</v>
      </c>
      <c r="D27" s="2">
        <v>12</v>
      </c>
      <c r="E27" s="2" t="s">
        <v>383</v>
      </c>
      <c r="F27" s="2" t="s">
        <v>403</v>
      </c>
      <c r="G27" s="2" t="s">
        <v>328</v>
      </c>
      <c r="H27" s="2" t="s">
        <v>344</v>
      </c>
      <c r="I27" s="2">
        <v>3554102</v>
      </c>
      <c r="J27" s="8">
        <v>0.34368830331600791</v>
      </c>
      <c r="K27" s="8">
        <v>0.69444309160863005</v>
      </c>
      <c r="L27" s="8">
        <v>0.46731512265252945</v>
      </c>
      <c r="M27" s="8">
        <v>0.50157337277519132</v>
      </c>
      <c r="N27" s="8" t="s">
        <v>333</v>
      </c>
      <c r="O27" s="8" t="s">
        <v>348</v>
      </c>
    </row>
    <row r="28" spans="1:15">
      <c r="A28" s="2" t="s">
        <v>41</v>
      </c>
      <c r="B28" s="2" t="s">
        <v>177</v>
      </c>
      <c r="C28" s="2" t="s">
        <v>231</v>
      </c>
      <c r="D28" s="2">
        <v>16</v>
      </c>
      <c r="E28" s="2" t="s">
        <v>386</v>
      </c>
      <c r="F28" s="2" t="s">
        <v>402</v>
      </c>
      <c r="G28" s="2" t="s">
        <v>328</v>
      </c>
      <c r="H28" s="2" t="s">
        <v>344</v>
      </c>
      <c r="I28" s="2">
        <v>3543402</v>
      </c>
      <c r="J28" s="8">
        <v>0.29628866348876387</v>
      </c>
      <c r="K28" s="8">
        <v>0.7998990356160568</v>
      </c>
      <c r="L28" s="8">
        <v>0.49220133390216625</v>
      </c>
      <c r="M28" s="8">
        <v>0.49175430844012374</v>
      </c>
      <c r="N28" s="8" t="s">
        <v>333</v>
      </c>
      <c r="O28" s="8" t="s">
        <v>348</v>
      </c>
    </row>
    <row r="29" spans="1:15">
      <c r="A29" s="2" t="s">
        <v>44</v>
      </c>
      <c r="B29" s="2" t="s">
        <v>177</v>
      </c>
      <c r="C29" s="2" t="s">
        <v>224</v>
      </c>
      <c r="D29" s="2">
        <v>16</v>
      </c>
      <c r="E29" s="2" t="s">
        <v>387</v>
      </c>
      <c r="F29" s="2" t="s">
        <v>402</v>
      </c>
      <c r="G29" s="2" t="s">
        <v>328</v>
      </c>
      <c r="H29" s="2" t="s">
        <v>344</v>
      </c>
      <c r="I29" s="2">
        <v>3516200</v>
      </c>
      <c r="J29" s="8">
        <v>0.26956319604403967</v>
      </c>
      <c r="K29" s="8">
        <v>0.82962144238739988</v>
      </c>
      <c r="L29" s="8">
        <v>0.67346610000460283</v>
      </c>
      <c r="M29" s="8">
        <v>0.69477714604558094</v>
      </c>
      <c r="N29" s="8" t="s">
        <v>333</v>
      </c>
      <c r="O29" s="8" t="s">
        <v>348</v>
      </c>
    </row>
    <row r="30" spans="1:15">
      <c r="A30" s="2" t="s">
        <v>48</v>
      </c>
      <c r="B30" s="2" t="s">
        <v>177</v>
      </c>
      <c r="C30" s="2" t="s">
        <v>299</v>
      </c>
      <c r="D30" s="2">
        <v>19</v>
      </c>
      <c r="E30" s="2" t="s">
        <v>377</v>
      </c>
      <c r="F30" s="2" t="s">
        <v>401</v>
      </c>
      <c r="G30" s="2" t="s">
        <v>327</v>
      </c>
      <c r="H30" s="2" t="s">
        <v>344</v>
      </c>
      <c r="I30" s="2">
        <v>3510807</v>
      </c>
      <c r="J30" s="8">
        <v>0.10183938986092418</v>
      </c>
      <c r="K30" s="8">
        <v>0.71367884451996599</v>
      </c>
      <c r="L30" s="8">
        <v>0.63040446304044628</v>
      </c>
      <c r="M30" s="8">
        <v>0.69452006154574508</v>
      </c>
      <c r="N30" s="8" t="s">
        <v>332</v>
      </c>
      <c r="O30" s="8" t="s">
        <v>349</v>
      </c>
    </row>
    <row r="31" spans="1:15">
      <c r="A31" s="2" t="s">
        <v>49</v>
      </c>
      <c r="B31" s="2" t="s">
        <v>177</v>
      </c>
      <c r="C31" s="2" t="s">
        <v>180</v>
      </c>
      <c r="D31" s="2">
        <v>12</v>
      </c>
      <c r="E31" s="2" t="s">
        <v>383</v>
      </c>
      <c r="F31" s="2" t="s">
        <v>403</v>
      </c>
      <c r="G31" s="2" t="s">
        <v>328</v>
      </c>
      <c r="H31" s="2" t="s">
        <v>344</v>
      </c>
      <c r="I31" s="2">
        <v>3549904</v>
      </c>
      <c r="J31" s="8">
        <v>0.31347355202151173</v>
      </c>
      <c r="K31" s="8">
        <v>0.69187630187469962</v>
      </c>
      <c r="L31" s="8">
        <v>0.29875035411879503</v>
      </c>
      <c r="M31" s="8">
        <v>0.22237879180160183</v>
      </c>
      <c r="N31" s="8" t="s">
        <v>333</v>
      </c>
      <c r="O31" s="8" t="s">
        <v>348</v>
      </c>
    </row>
    <row r="32" spans="1:15">
      <c r="A32" s="2" t="s">
        <v>159</v>
      </c>
      <c r="B32" s="2" t="s">
        <v>177</v>
      </c>
      <c r="C32" s="2" t="s">
        <v>238</v>
      </c>
      <c r="D32" s="2">
        <v>16</v>
      </c>
      <c r="E32" s="2" t="s">
        <v>388</v>
      </c>
      <c r="F32" s="2" t="s">
        <v>402</v>
      </c>
      <c r="G32" s="2" t="s">
        <v>327</v>
      </c>
      <c r="H32" s="2" t="s">
        <v>345</v>
      </c>
      <c r="I32" s="2">
        <v>3531902</v>
      </c>
      <c r="J32" s="8">
        <v>1.5382248884786955E-3</v>
      </c>
      <c r="K32" s="8">
        <v>0.69747081712062253</v>
      </c>
      <c r="L32" s="8">
        <v>0.71089158434412902</v>
      </c>
      <c r="M32" s="8">
        <v>0.78497808316550177</v>
      </c>
      <c r="N32" s="8" t="s">
        <v>332</v>
      </c>
      <c r="O32" s="8" t="s">
        <v>350</v>
      </c>
    </row>
    <row r="33" spans="1:15">
      <c r="A33" s="2" t="s">
        <v>57</v>
      </c>
      <c r="B33" s="2" t="s">
        <v>177</v>
      </c>
      <c r="C33" s="2" t="s">
        <v>180</v>
      </c>
      <c r="D33" s="2">
        <v>12</v>
      </c>
      <c r="E33" s="2" t="s">
        <v>383</v>
      </c>
      <c r="F33" s="2" t="s">
        <v>403</v>
      </c>
      <c r="G33" s="2" t="s">
        <v>328</v>
      </c>
      <c r="H33" s="2" t="s">
        <v>344</v>
      </c>
      <c r="I33" s="2">
        <v>3549904</v>
      </c>
      <c r="J33" s="8">
        <v>0.31347355202151173</v>
      </c>
      <c r="K33" s="8">
        <v>0.69187630187469962</v>
      </c>
      <c r="L33" s="8">
        <v>0.29875035411879503</v>
      </c>
      <c r="M33" s="8">
        <v>0.22237879180160183</v>
      </c>
      <c r="N33" s="8" t="s">
        <v>333</v>
      </c>
      <c r="O33" s="8" t="s">
        <v>348</v>
      </c>
    </row>
    <row r="34" spans="1:15">
      <c r="A34" s="2" t="s">
        <v>60</v>
      </c>
      <c r="B34" s="2" t="s">
        <v>177</v>
      </c>
      <c r="C34" s="2" t="s">
        <v>280</v>
      </c>
      <c r="D34" s="2">
        <v>19</v>
      </c>
      <c r="E34" s="2" t="s">
        <v>377</v>
      </c>
      <c r="F34" s="2" t="s">
        <v>401</v>
      </c>
      <c r="G34" s="2" t="s">
        <v>328</v>
      </c>
      <c r="H34" s="2" t="s">
        <v>344</v>
      </c>
      <c r="I34" s="2">
        <v>3543907</v>
      </c>
      <c r="J34" s="8">
        <v>0.3424917895325274</v>
      </c>
      <c r="K34" s="8">
        <v>0.81841937539834286</v>
      </c>
      <c r="L34" s="8">
        <v>0.26909300590190627</v>
      </c>
      <c r="M34" s="8">
        <v>0.19614110981375496</v>
      </c>
      <c r="N34" s="8" t="s">
        <v>333</v>
      </c>
      <c r="O34" s="8" t="s">
        <v>347</v>
      </c>
    </row>
    <row r="35" spans="1:15">
      <c r="A35" s="2" t="s">
        <v>61</v>
      </c>
      <c r="B35" s="2" t="s">
        <v>177</v>
      </c>
      <c r="C35" s="2" t="s">
        <v>220</v>
      </c>
      <c r="D35" s="2">
        <v>15</v>
      </c>
      <c r="E35" s="2" t="s">
        <v>379</v>
      </c>
      <c r="F35" s="2" t="s">
        <v>402</v>
      </c>
      <c r="G35" s="2" t="s">
        <v>327</v>
      </c>
      <c r="H35" s="2" t="s">
        <v>344</v>
      </c>
      <c r="I35" s="2">
        <v>3537800</v>
      </c>
      <c r="J35" s="8">
        <v>0.16154137166945901</v>
      </c>
      <c r="K35" s="8">
        <v>0.63928112965340178</v>
      </c>
      <c r="L35" s="8">
        <v>0.14518380642159143</v>
      </c>
      <c r="M35" s="8">
        <v>0.10553831767756194</v>
      </c>
      <c r="N35" s="8" t="s">
        <v>333</v>
      </c>
      <c r="O35" s="8" t="s">
        <v>348</v>
      </c>
    </row>
    <row r="36" spans="1:15">
      <c r="A36" s="2" t="s">
        <v>62</v>
      </c>
      <c r="B36" s="2" t="s">
        <v>177</v>
      </c>
      <c r="C36" s="2" t="s">
        <v>179</v>
      </c>
      <c r="D36" s="2">
        <v>12</v>
      </c>
      <c r="E36" s="2" t="s">
        <v>380</v>
      </c>
      <c r="F36" s="2" t="s">
        <v>403</v>
      </c>
      <c r="G36" s="2" t="s">
        <v>327</v>
      </c>
      <c r="H36" s="2" t="s">
        <v>344</v>
      </c>
      <c r="I36" s="2">
        <v>3509700</v>
      </c>
      <c r="J36" s="8">
        <v>0.12962580111639446</v>
      </c>
      <c r="K36" s="8">
        <v>0.21158499697519662</v>
      </c>
      <c r="L36" s="8">
        <v>0.16967415665766336</v>
      </c>
      <c r="M36" s="8">
        <v>0.13458848216367453</v>
      </c>
      <c r="N36" s="8" t="s">
        <v>333</v>
      </c>
      <c r="O36" s="8" t="s">
        <v>348</v>
      </c>
    </row>
    <row r="37" spans="1:15">
      <c r="A37" s="2" t="s">
        <v>63</v>
      </c>
      <c r="B37" s="2" t="s">
        <v>177</v>
      </c>
      <c r="C37" s="2" t="s">
        <v>183</v>
      </c>
      <c r="D37" s="2">
        <v>12</v>
      </c>
      <c r="E37" s="2" t="s">
        <v>380</v>
      </c>
      <c r="F37" s="2" t="s">
        <v>403</v>
      </c>
      <c r="G37" s="2" t="s">
        <v>328</v>
      </c>
      <c r="H37" s="2" t="s">
        <v>344</v>
      </c>
      <c r="I37" s="2">
        <v>3510500</v>
      </c>
      <c r="J37" s="8">
        <v>0.48468607547004938</v>
      </c>
      <c r="K37" s="8">
        <v>0.54955642468758947</v>
      </c>
      <c r="L37" s="8">
        <v>0.31404831147249096</v>
      </c>
      <c r="M37" s="8">
        <v>0.19696942397434281</v>
      </c>
      <c r="N37" s="8" t="s">
        <v>333</v>
      </c>
      <c r="O37" s="8" t="s">
        <v>348</v>
      </c>
    </row>
    <row r="38" spans="1:15">
      <c r="A38" s="2" t="s">
        <v>65</v>
      </c>
      <c r="B38" s="2" t="s">
        <v>177</v>
      </c>
      <c r="C38" s="2" t="s">
        <v>291</v>
      </c>
      <c r="D38" s="2">
        <v>19</v>
      </c>
      <c r="E38" s="2" t="s">
        <v>377</v>
      </c>
      <c r="F38" s="2" t="s">
        <v>401</v>
      </c>
      <c r="G38" s="2" t="s">
        <v>328</v>
      </c>
      <c r="H38" s="2" t="s">
        <v>344</v>
      </c>
      <c r="I38" s="2">
        <v>3526704</v>
      </c>
      <c r="J38" s="8">
        <v>5.1808608058608062E-2</v>
      </c>
      <c r="K38" s="8">
        <v>0.69090909090909092</v>
      </c>
      <c r="L38" s="8">
        <v>0.34737627294544982</v>
      </c>
      <c r="M38" s="8">
        <v>0.44054689029563404</v>
      </c>
      <c r="N38" s="8" t="s">
        <v>333</v>
      </c>
      <c r="O38" s="8" t="s">
        <v>348</v>
      </c>
    </row>
    <row r="39" spans="1:15">
      <c r="A39" s="2" t="s">
        <v>66</v>
      </c>
      <c r="B39" s="2" t="s">
        <v>177</v>
      </c>
      <c r="C39" s="2" t="s">
        <v>262</v>
      </c>
      <c r="D39" s="2">
        <v>18</v>
      </c>
      <c r="E39" s="2" t="s">
        <v>385</v>
      </c>
      <c r="F39" s="2" t="s">
        <v>404</v>
      </c>
      <c r="G39" s="2" t="s">
        <v>328</v>
      </c>
      <c r="H39" s="2" t="s">
        <v>344</v>
      </c>
      <c r="I39" s="2">
        <v>3541406</v>
      </c>
      <c r="J39" s="8">
        <v>9.2763938315539737E-2</v>
      </c>
      <c r="K39" s="8">
        <v>0.58045977011494254</v>
      </c>
      <c r="L39" s="8">
        <v>0.16609620286761737</v>
      </c>
      <c r="M39" s="8">
        <v>0.22293336523507595</v>
      </c>
      <c r="N39" s="8" t="s">
        <v>333</v>
      </c>
      <c r="O39" s="8" t="s">
        <v>348</v>
      </c>
    </row>
    <row r="40" spans="1:15">
      <c r="A40" s="2" t="s">
        <v>73</v>
      </c>
      <c r="B40" s="2" t="s">
        <v>177</v>
      </c>
      <c r="C40" s="2" t="s">
        <v>218</v>
      </c>
      <c r="D40" s="2">
        <v>15</v>
      </c>
      <c r="E40" s="2" t="s">
        <v>375</v>
      </c>
      <c r="F40" s="2" t="s">
        <v>402</v>
      </c>
      <c r="G40" s="2" t="s">
        <v>327</v>
      </c>
      <c r="H40" s="2" t="s">
        <v>344</v>
      </c>
      <c r="I40" s="2">
        <v>3511508</v>
      </c>
      <c r="J40" s="8">
        <v>0.24315363702672235</v>
      </c>
      <c r="K40" s="8">
        <v>0.62206001622060014</v>
      </c>
      <c r="L40" s="8">
        <v>0.27909081415990811</v>
      </c>
      <c r="M40" s="8">
        <v>0.31039618707179029</v>
      </c>
      <c r="N40" s="8" t="s">
        <v>333</v>
      </c>
      <c r="O40" s="8" t="s">
        <v>348</v>
      </c>
    </row>
    <row r="41" spans="1:15">
      <c r="A41" s="2" t="s">
        <v>74</v>
      </c>
      <c r="B41" s="2" t="s">
        <v>177</v>
      </c>
      <c r="C41" s="2" t="s">
        <v>224</v>
      </c>
      <c r="D41" s="2">
        <v>16</v>
      </c>
      <c r="E41" s="2" t="s">
        <v>387</v>
      </c>
      <c r="F41" s="2" t="s">
        <v>402</v>
      </c>
      <c r="G41" s="2" t="s">
        <v>328</v>
      </c>
      <c r="H41" s="2" t="s">
        <v>344</v>
      </c>
      <c r="I41" s="2">
        <v>3516200</v>
      </c>
      <c r="J41" s="8">
        <v>0.26956319604403967</v>
      </c>
      <c r="K41" s="8">
        <v>0.82962144238739988</v>
      </c>
      <c r="L41" s="8">
        <v>0.67346610000460283</v>
      </c>
      <c r="M41" s="8">
        <v>0.69477714604558094</v>
      </c>
      <c r="N41" s="8" t="s">
        <v>333</v>
      </c>
      <c r="O41" s="8" t="s">
        <v>347</v>
      </c>
    </row>
    <row r="42" spans="1:15">
      <c r="A42" s="2" t="s">
        <v>78</v>
      </c>
      <c r="B42" s="2" t="s">
        <v>177</v>
      </c>
      <c r="C42" s="2" t="s">
        <v>182</v>
      </c>
      <c r="D42" s="2">
        <v>12</v>
      </c>
      <c r="E42" s="2" t="s">
        <v>380</v>
      </c>
      <c r="F42" s="2" t="s">
        <v>403</v>
      </c>
      <c r="G42" s="2" t="s">
        <v>328</v>
      </c>
      <c r="H42" s="2" t="s">
        <v>344</v>
      </c>
      <c r="I42" s="2">
        <v>3555406</v>
      </c>
      <c r="J42" s="8">
        <v>0.50095186293173788</v>
      </c>
      <c r="K42" s="8">
        <v>0.30471632266427362</v>
      </c>
      <c r="L42" s="8">
        <v>0.38276440962506997</v>
      </c>
      <c r="M42" s="8">
        <v>0.33431869369369371</v>
      </c>
      <c r="N42" s="8" t="s">
        <v>333</v>
      </c>
      <c r="O42" s="8" t="s">
        <v>348</v>
      </c>
    </row>
    <row r="43" spans="1:15">
      <c r="A43" s="2" t="s">
        <v>79</v>
      </c>
      <c r="B43" s="2" t="s">
        <v>177</v>
      </c>
      <c r="C43" s="2" t="s">
        <v>239</v>
      </c>
      <c r="D43" s="2">
        <v>16</v>
      </c>
      <c r="E43" s="2" t="s">
        <v>384</v>
      </c>
      <c r="F43" s="2" t="s">
        <v>402</v>
      </c>
      <c r="G43" s="2" t="s">
        <v>327</v>
      </c>
      <c r="H43" s="2" t="s">
        <v>344</v>
      </c>
      <c r="I43" s="2">
        <v>3540200</v>
      </c>
      <c r="J43" s="8">
        <v>0.28065094469728313</v>
      </c>
      <c r="K43" s="8">
        <v>0.83372549019607844</v>
      </c>
      <c r="L43" s="8">
        <v>0.60121304018195598</v>
      </c>
      <c r="M43" s="8">
        <v>0.51358060747663548</v>
      </c>
      <c r="N43" s="8" t="s">
        <v>333</v>
      </c>
      <c r="O43" s="8" t="s">
        <v>347</v>
      </c>
    </row>
    <row r="44" spans="1:15">
      <c r="A44" s="2" t="s">
        <v>83</v>
      </c>
      <c r="B44" s="2" t="s">
        <v>177</v>
      </c>
      <c r="C44" s="2" t="s">
        <v>225</v>
      </c>
      <c r="D44" s="2">
        <v>16</v>
      </c>
      <c r="E44" s="2" t="s">
        <v>386</v>
      </c>
      <c r="F44" s="2" t="s">
        <v>402</v>
      </c>
      <c r="G44" s="2" t="s">
        <v>327</v>
      </c>
      <c r="H44" s="2" t="s">
        <v>344</v>
      </c>
      <c r="I44" s="2">
        <v>3551504</v>
      </c>
      <c r="J44" s="8">
        <v>0.31054055837898487</v>
      </c>
      <c r="K44" s="8">
        <v>0.72614503816793896</v>
      </c>
      <c r="L44" s="8">
        <v>0.69146263732143531</v>
      </c>
      <c r="M44" s="8">
        <v>0.65059994545950373</v>
      </c>
      <c r="N44" s="8" t="s">
        <v>332</v>
      </c>
      <c r="O44" s="8" t="s">
        <v>349</v>
      </c>
    </row>
    <row r="45" spans="1:15">
      <c r="A45" s="2" t="s">
        <v>86</v>
      </c>
      <c r="B45" s="2" t="s">
        <v>177</v>
      </c>
      <c r="C45" s="2" t="s">
        <v>231</v>
      </c>
      <c r="D45" s="2">
        <v>16</v>
      </c>
      <c r="E45" s="2" t="s">
        <v>387</v>
      </c>
      <c r="F45" s="2" t="s">
        <v>402</v>
      </c>
      <c r="G45" s="2" t="s">
        <v>328</v>
      </c>
      <c r="H45" s="2" t="s">
        <v>344</v>
      </c>
      <c r="I45" s="2">
        <v>3543402</v>
      </c>
      <c r="J45" s="8">
        <v>0.29628866348876387</v>
      </c>
      <c r="K45" s="8">
        <v>0.7998990356160568</v>
      </c>
      <c r="L45" s="8">
        <v>0.49220133390216625</v>
      </c>
      <c r="M45" s="8">
        <v>0.49175430844012374</v>
      </c>
      <c r="N45" s="8" t="s">
        <v>333</v>
      </c>
      <c r="O45" s="8" t="s">
        <v>348</v>
      </c>
    </row>
    <row r="46" spans="1:15">
      <c r="A46" s="2" t="s">
        <v>88</v>
      </c>
      <c r="B46" s="2" t="s">
        <v>177</v>
      </c>
      <c r="C46" s="2" t="s">
        <v>221</v>
      </c>
      <c r="D46" s="2">
        <v>15</v>
      </c>
      <c r="E46" s="2" t="s">
        <v>379</v>
      </c>
      <c r="F46" s="2" t="s">
        <v>402</v>
      </c>
      <c r="G46" s="2" t="s">
        <v>328</v>
      </c>
      <c r="H46" s="2" t="s">
        <v>344</v>
      </c>
      <c r="I46" s="2">
        <v>3554003</v>
      </c>
      <c r="J46" s="8">
        <v>0.21653284453388058</v>
      </c>
      <c r="K46" s="8">
        <v>0.57270997553683067</v>
      </c>
      <c r="L46" s="8">
        <v>0.28718489827956711</v>
      </c>
      <c r="M46" s="8">
        <v>0.29880294659300183</v>
      </c>
      <c r="N46" s="8" t="s">
        <v>333</v>
      </c>
      <c r="O46" s="8" t="s">
        <v>348</v>
      </c>
    </row>
    <row r="47" spans="1:15">
      <c r="A47" s="2" t="s">
        <v>165</v>
      </c>
      <c r="B47" s="2" t="s">
        <v>177</v>
      </c>
      <c r="C47" s="2" t="s">
        <v>240</v>
      </c>
      <c r="D47" s="2">
        <v>16</v>
      </c>
      <c r="E47" s="2" t="s">
        <v>378</v>
      </c>
      <c r="F47" s="2" t="s">
        <v>402</v>
      </c>
      <c r="G47" s="2" t="s">
        <v>327</v>
      </c>
      <c r="H47" s="2" t="s">
        <v>345</v>
      </c>
      <c r="I47" s="2">
        <v>3507803</v>
      </c>
      <c r="J47" s="8">
        <v>1.2949174490126255E-3</v>
      </c>
      <c r="K47" s="8">
        <v>0.4375</v>
      </c>
      <c r="L47" s="8">
        <v>0.81387521037212496</v>
      </c>
      <c r="M47" s="8">
        <v>0.84972677595628421</v>
      </c>
      <c r="N47" s="8" t="s">
        <v>333</v>
      </c>
      <c r="O47" s="8" t="s">
        <v>348</v>
      </c>
    </row>
    <row r="48" spans="1:15">
      <c r="A48" s="2" t="s">
        <v>92</v>
      </c>
      <c r="B48" s="2" t="s">
        <v>177</v>
      </c>
      <c r="C48" s="2" t="s">
        <v>234</v>
      </c>
      <c r="D48" s="2">
        <v>16</v>
      </c>
      <c r="E48" s="2" t="s">
        <v>382</v>
      </c>
      <c r="F48" s="2" t="s">
        <v>402</v>
      </c>
      <c r="G48" s="2" t="s">
        <v>328</v>
      </c>
      <c r="H48" s="2" t="s">
        <v>344</v>
      </c>
      <c r="I48" s="2">
        <v>3548906</v>
      </c>
      <c r="J48" s="8">
        <v>0.40544757143472826</v>
      </c>
      <c r="K48" s="8">
        <v>0.83749411210551106</v>
      </c>
      <c r="L48" s="8">
        <v>0.46503886383786519</v>
      </c>
      <c r="M48" s="8">
        <v>0.51827001407094719</v>
      </c>
      <c r="N48" s="8" t="s">
        <v>333</v>
      </c>
      <c r="O48" s="8" t="s">
        <v>347</v>
      </c>
    </row>
    <row r="49" spans="1:15">
      <c r="A49" s="2" t="s">
        <v>93</v>
      </c>
      <c r="B49" s="2" t="s">
        <v>177</v>
      </c>
      <c r="C49" s="2" t="s">
        <v>241</v>
      </c>
      <c r="D49" s="2">
        <v>16</v>
      </c>
      <c r="E49" s="2" t="s">
        <v>382</v>
      </c>
      <c r="F49" s="2" t="s">
        <v>402</v>
      </c>
      <c r="G49" s="2" t="s">
        <v>328</v>
      </c>
      <c r="H49" s="2" t="s">
        <v>344</v>
      </c>
      <c r="I49" s="2">
        <v>3529302</v>
      </c>
      <c r="J49" s="8">
        <v>3.920176389252214E-2</v>
      </c>
      <c r="K49" s="8">
        <v>0.66042966042966045</v>
      </c>
      <c r="L49" s="8">
        <v>0.25242392667290675</v>
      </c>
      <c r="M49" s="8">
        <v>0.38291045721281713</v>
      </c>
      <c r="N49" s="8" t="s">
        <v>333</v>
      </c>
      <c r="O49" s="8" t="s">
        <v>348</v>
      </c>
    </row>
    <row r="50" spans="1:15">
      <c r="A50" s="2" t="s">
        <v>122</v>
      </c>
      <c r="B50" s="2" t="s">
        <v>177</v>
      </c>
      <c r="C50" s="2" t="s">
        <v>226</v>
      </c>
      <c r="D50" s="2">
        <v>16</v>
      </c>
      <c r="E50" s="2" t="s">
        <v>388</v>
      </c>
      <c r="F50" s="2" t="s">
        <v>402</v>
      </c>
      <c r="G50" s="2" t="s">
        <v>327</v>
      </c>
      <c r="H50" s="2" t="s">
        <v>344</v>
      </c>
      <c r="I50" s="2">
        <v>3513108</v>
      </c>
      <c r="J50" s="8">
        <v>0.13715820527497688</v>
      </c>
      <c r="K50" s="8">
        <v>0.83463917525773201</v>
      </c>
      <c r="L50" s="8">
        <v>0.75165354330708667</v>
      </c>
      <c r="M50" s="8">
        <v>0.78346268084698667</v>
      </c>
      <c r="N50" s="8" t="s">
        <v>333</v>
      </c>
      <c r="O50" s="8" t="s">
        <v>348</v>
      </c>
    </row>
    <row r="51" spans="1:15">
      <c r="A51" s="2" t="s">
        <v>123</v>
      </c>
      <c r="B51" s="2" t="s">
        <v>177</v>
      </c>
      <c r="C51" s="2" t="s">
        <v>235</v>
      </c>
      <c r="D51" s="2">
        <v>16</v>
      </c>
      <c r="E51" s="2" t="s">
        <v>386</v>
      </c>
      <c r="F51" s="2" t="s">
        <v>402</v>
      </c>
      <c r="G51" s="2" t="s">
        <v>327</v>
      </c>
      <c r="H51" s="2" t="s">
        <v>344</v>
      </c>
      <c r="I51" s="2">
        <v>3547601</v>
      </c>
      <c r="J51" s="8">
        <v>0.196513916221535</v>
      </c>
      <c r="K51" s="8">
        <v>0.64643613267466482</v>
      </c>
      <c r="L51" s="8">
        <v>0.89986986144071035</v>
      </c>
      <c r="M51" s="8">
        <v>0.90986023849211439</v>
      </c>
      <c r="N51" s="8" t="s">
        <v>333</v>
      </c>
      <c r="O51" s="8" t="s">
        <v>347</v>
      </c>
    </row>
    <row r="52" spans="1:15">
      <c r="A52" s="2" t="s">
        <v>128</v>
      </c>
      <c r="B52" s="2" t="s">
        <v>177</v>
      </c>
      <c r="C52" s="2" t="s">
        <v>222</v>
      </c>
      <c r="D52" s="2">
        <v>15</v>
      </c>
      <c r="E52" s="2" t="s">
        <v>379</v>
      </c>
      <c r="F52" s="2" t="s">
        <v>402</v>
      </c>
      <c r="G52" s="2" t="s">
        <v>328</v>
      </c>
      <c r="H52" s="2" t="s">
        <v>344</v>
      </c>
      <c r="I52" s="2">
        <v>3552205</v>
      </c>
      <c r="J52" s="8">
        <v>0.43756387903565203</v>
      </c>
      <c r="K52" s="8">
        <v>0.84028941667007317</v>
      </c>
      <c r="L52" s="8">
        <v>0.40910797679135807</v>
      </c>
      <c r="M52" s="8">
        <v>0.44630079626001629</v>
      </c>
      <c r="N52" s="8" t="s">
        <v>333</v>
      </c>
      <c r="O52" s="8" t="s">
        <v>348</v>
      </c>
    </row>
    <row r="53" spans="1:15">
      <c r="A53" s="2" t="s">
        <v>135</v>
      </c>
      <c r="B53" s="2" t="s">
        <v>177</v>
      </c>
      <c r="C53" s="2" t="s">
        <v>305</v>
      </c>
      <c r="D53" s="2">
        <v>19</v>
      </c>
      <c r="E53" s="2" t="s">
        <v>377</v>
      </c>
      <c r="F53" s="2" t="s">
        <v>401</v>
      </c>
      <c r="G53" s="2" t="s">
        <v>328</v>
      </c>
      <c r="H53" s="2" t="s">
        <v>344</v>
      </c>
      <c r="I53" s="2">
        <v>3501608</v>
      </c>
      <c r="J53" s="8">
        <v>0.4131907637000507</v>
      </c>
      <c r="K53" s="8">
        <v>0.80673981723681076</v>
      </c>
      <c r="L53" s="8">
        <v>0.52333013564162056</v>
      </c>
      <c r="M53" s="8">
        <v>0.53735894564561981</v>
      </c>
      <c r="N53" s="8" t="s">
        <v>333</v>
      </c>
      <c r="O53" s="8" t="s">
        <v>347</v>
      </c>
    </row>
    <row r="54" spans="1:15">
      <c r="A54" s="2" t="s">
        <v>170</v>
      </c>
      <c r="B54" s="2" t="s">
        <v>177</v>
      </c>
      <c r="C54" s="2" t="s">
        <v>236</v>
      </c>
      <c r="D54" s="2">
        <v>16</v>
      </c>
      <c r="E54" s="2" t="s">
        <v>388</v>
      </c>
      <c r="F54" s="2" t="s">
        <v>402</v>
      </c>
      <c r="G54" s="2" t="s">
        <v>327</v>
      </c>
      <c r="H54" s="2" t="s">
        <v>345</v>
      </c>
      <c r="I54" s="2">
        <v>3520103</v>
      </c>
      <c r="J54" s="8">
        <v>2.0677177565262342E-3</v>
      </c>
      <c r="K54" s="8">
        <v>0.62709966405375139</v>
      </c>
      <c r="L54" s="8">
        <v>0.60302388430355713</v>
      </c>
      <c r="M54" s="8">
        <v>0.55470096804137381</v>
      </c>
      <c r="N54" s="8" t="s">
        <v>333</v>
      </c>
      <c r="O54" s="8" t="s">
        <v>348</v>
      </c>
    </row>
    <row r="55" spans="1:15">
      <c r="A55" s="2" t="s">
        <v>138</v>
      </c>
      <c r="B55" s="2" t="s">
        <v>177</v>
      </c>
      <c r="C55" s="2" t="s">
        <v>262</v>
      </c>
      <c r="D55" s="2">
        <v>18</v>
      </c>
      <c r="E55" s="2" t="s">
        <v>385</v>
      </c>
      <c r="F55" s="2" t="s">
        <v>404</v>
      </c>
      <c r="G55" s="2" t="s">
        <v>328</v>
      </c>
      <c r="H55" s="2" t="s">
        <v>344</v>
      </c>
      <c r="I55" s="2">
        <v>3541406</v>
      </c>
      <c r="J55" s="8">
        <v>9.2763938315539737E-2</v>
      </c>
      <c r="K55" s="8">
        <v>0.58045977011494254</v>
      </c>
      <c r="L55" s="8">
        <v>0.16609620286761737</v>
      </c>
      <c r="M55" s="8">
        <v>0.22293336523507595</v>
      </c>
      <c r="N55" s="8" t="s">
        <v>333</v>
      </c>
      <c r="O55" s="8" t="s">
        <v>348</v>
      </c>
    </row>
    <row r="56" spans="1:15">
      <c r="A56" s="2" t="s">
        <v>141</v>
      </c>
      <c r="B56" s="2" t="s">
        <v>177</v>
      </c>
      <c r="C56" s="2" t="s">
        <v>230</v>
      </c>
      <c r="D56" s="2">
        <v>16</v>
      </c>
      <c r="E56" s="2" t="s">
        <v>388</v>
      </c>
      <c r="F56" s="2" t="s">
        <v>402</v>
      </c>
      <c r="G56" s="2" t="s">
        <v>327</v>
      </c>
      <c r="H56" s="2" t="s">
        <v>344</v>
      </c>
      <c r="I56" s="2">
        <v>3525102</v>
      </c>
      <c r="J56" s="8">
        <v>0.14070412346274416</v>
      </c>
      <c r="K56" s="8">
        <v>0.68083003952569165</v>
      </c>
      <c r="L56" s="8">
        <v>0.69935146289335981</v>
      </c>
      <c r="M56" s="8">
        <v>0.6702487158691538</v>
      </c>
      <c r="N56" s="8" t="s">
        <v>333</v>
      </c>
      <c r="O56" s="8" t="s">
        <v>348</v>
      </c>
    </row>
    <row r="57" spans="1:15">
      <c r="A57" s="2" t="s">
        <v>171</v>
      </c>
      <c r="B57" s="2" t="s">
        <v>177</v>
      </c>
      <c r="C57" s="2" t="s">
        <v>227</v>
      </c>
      <c r="D57" s="2">
        <v>16</v>
      </c>
      <c r="E57" s="2" t="s">
        <v>384</v>
      </c>
      <c r="F57" s="2" t="s">
        <v>402</v>
      </c>
      <c r="G57" s="2" t="s">
        <v>327</v>
      </c>
      <c r="H57" s="2" t="s">
        <v>344</v>
      </c>
      <c r="I57" s="2">
        <v>3549409</v>
      </c>
      <c r="J57" s="8">
        <v>0.29059260491158045</v>
      </c>
      <c r="K57" s="8">
        <v>0.65326340326340326</v>
      </c>
      <c r="L57" s="8">
        <v>0.71071142099092988</v>
      </c>
      <c r="M57" s="8">
        <v>0.72765648703911356</v>
      </c>
      <c r="N57" s="8" t="s">
        <v>333</v>
      </c>
      <c r="O57" s="8" t="s">
        <v>348</v>
      </c>
    </row>
    <row r="58" spans="1:15">
      <c r="A58" s="2" t="s">
        <v>147</v>
      </c>
      <c r="B58" s="2" t="s">
        <v>177</v>
      </c>
      <c r="C58" s="2" t="s">
        <v>180</v>
      </c>
      <c r="D58" s="2">
        <v>12</v>
      </c>
      <c r="E58" s="2" t="s">
        <v>383</v>
      </c>
      <c r="F58" s="2" t="s">
        <v>403</v>
      </c>
      <c r="G58" s="2" t="s">
        <v>328</v>
      </c>
      <c r="H58" s="2" t="s">
        <v>344</v>
      </c>
      <c r="I58" s="2">
        <v>3549904</v>
      </c>
      <c r="J58" s="8">
        <v>0.31347355202151173</v>
      </c>
      <c r="K58" s="8">
        <v>0.69187630187469962</v>
      </c>
      <c r="L58" s="8">
        <v>0.29875035411879503</v>
      </c>
      <c r="M58" s="8">
        <v>0.22237879180160183</v>
      </c>
      <c r="N58" s="8" t="s">
        <v>333</v>
      </c>
      <c r="O58" s="8" t="s">
        <v>348</v>
      </c>
    </row>
    <row r="59" spans="1:15">
      <c r="A59" s="2" t="s">
        <v>172</v>
      </c>
      <c r="B59" s="2" t="s">
        <v>177</v>
      </c>
      <c r="C59" s="2" t="s">
        <v>191</v>
      </c>
      <c r="D59" s="2">
        <v>12</v>
      </c>
      <c r="E59" s="2" t="s">
        <v>380</v>
      </c>
      <c r="F59" s="2" t="s">
        <v>403</v>
      </c>
      <c r="G59" s="2" t="s">
        <v>327</v>
      </c>
      <c r="H59" s="2" t="s">
        <v>345</v>
      </c>
      <c r="I59" s="2">
        <v>3520400</v>
      </c>
      <c r="J59" s="8">
        <v>9.4029149036201217E-4</v>
      </c>
      <c r="K59" s="8">
        <v>7.2159396876682824E-2</v>
      </c>
      <c r="L59" s="8">
        <v>0.56771397616468045</v>
      </c>
      <c r="M59" s="8">
        <v>0.54396310576850382</v>
      </c>
      <c r="N59" s="8" t="s">
        <v>333</v>
      </c>
      <c r="O59" s="8" t="s">
        <v>347</v>
      </c>
    </row>
    <row r="60" spans="1:15">
      <c r="A60" s="2" t="s">
        <v>148</v>
      </c>
      <c r="B60" s="2" t="s">
        <v>177</v>
      </c>
      <c r="C60" s="2" t="s">
        <v>275</v>
      </c>
      <c r="D60" s="2">
        <v>19</v>
      </c>
      <c r="E60" s="2" t="s">
        <v>377</v>
      </c>
      <c r="F60" s="2" t="s">
        <v>401</v>
      </c>
      <c r="G60" s="2" t="s">
        <v>327</v>
      </c>
      <c r="H60" s="2" t="s">
        <v>344</v>
      </c>
      <c r="I60" s="2">
        <v>3549706</v>
      </c>
      <c r="J60" s="8">
        <v>0.10138532007596916</v>
      </c>
      <c r="K60" s="8">
        <v>0.40686845168800934</v>
      </c>
      <c r="L60" s="8">
        <v>0.55391908410601953</v>
      </c>
      <c r="M60" s="8">
        <v>0.65872579980777157</v>
      </c>
      <c r="N60" s="8" t="s">
        <v>333</v>
      </c>
      <c r="O60" s="8" t="s">
        <v>348</v>
      </c>
    </row>
    <row r="61" spans="1:15">
      <c r="A61" s="2" t="s">
        <v>149</v>
      </c>
      <c r="B61" s="2" t="s">
        <v>177</v>
      </c>
      <c r="C61" s="2" t="s">
        <v>222</v>
      </c>
      <c r="D61" s="2">
        <v>15</v>
      </c>
      <c r="E61" s="2" t="s">
        <v>379</v>
      </c>
      <c r="F61" s="2" t="s">
        <v>402</v>
      </c>
      <c r="G61" s="2" t="s">
        <v>328</v>
      </c>
      <c r="H61" s="2" t="s">
        <v>344</v>
      </c>
      <c r="I61" s="2">
        <v>3552205</v>
      </c>
      <c r="J61" s="8">
        <v>0.43756387903565203</v>
      </c>
      <c r="K61" s="8">
        <v>0.84028941667007317</v>
      </c>
      <c r="L61" s="8">
        <v>0.40910797679135807</v>
      </c>
      <c r="M61" s="8">
        <v>0.44630079626001629</v>
      </c>
      <c r="N61" s="8" t="s">
        <v>333</v>
      </c>
      <c r="O61" s="8" t="s">
        <v>348</v>
      </c>
    </row>
    <row r="62" spans="1:15">
      <c r="A62" s="2" t="s">
        <v>150</v>
      </c>
      <c r="B62" s="2" t="s">
        <v>177</v>
      </c>
      <c r="C62" s="2" t="s">
        <v>219</v>
      </c>
      <c r="D62" s="2">
        <v>15</v>
      </c>
      <c r="E62" s="2" t="s">
        <v>379</v>
      </c>
      <c r="F62" s="2" t="s">
        <v>402</v>
      </c>
      <c r="G62" s="2" t="s">
        <v>328</v>
      </c>
      <c r="H62" s="2" t="s">
        <v>344</v>
      </c>
      <c r="I62" s="2">
        <v>3522307</v>
      </c>
      <c r="J62" s="8">
        <v>0.25484876705672754</v>
      </c>
      <c r="K62" s="8">
        <v>0.74127364774846793</v>
      </c>
      <c r="L62" s="8">
        <v>0.23287530446757998</v>
      </c>
      <c r="M62" s="8">
        <v>0.23829914710650596</v>
      </c>
      <c r="N62" s="8" t="s">
        <v>333</v>
      </c>
      <c r="O62" s="8" t="s">
        <v>348</v>
      </c>
    </row>
    <row r="63" spans="1:15">
      <c r="A63" s="2" t="s">
        <v>313</v>
      </c>
      <c r="B63" s="2" t="s">
        <v>177</v>
      </c>
      <c r="C63" s="2" t="s">
        <v>311</v>
      </c>
      <c r="D63" s="2">
        <v>12</v>
      </c>
      <c r="E63" s="2" t="s">
        <v>380</v>
      </c>
      <c r="F63" s="2" t="s">
        <v>405</v>
      </c>
      <c r="G63" s="2" t="s">
        <v>327</v>
      </c>
      <c r="H63" s="2" t="s">
        <v>344</v>
      </c>
      <c r="I63" s="2">
        <v>3554805</v>
      </c>
      <c r="J63" s="8">
        <v>0.40973949469825893</v>
      </c>
      <c r="K63" s="8">
        <v>0.60735360871538813</v>
      </c>
      <c r="L63" s="8">
        <v>0.54243915903758566</v>
      </c>
      <c r="M63" s="8">
        <v>0.50135754284744616</v>
      </c>
      <c r="N63" s="8" t="s">
        <v>333</v>
      </c>
      <c r="O63" s="8" t="s">
        <v>348</v>
      </c>
    </row>
    <row r="64" spans="1:15">
      <c r="A64" s="2" t="s">
        <v>314</v>
      </c>
      <c r="B64" s="2" t="s">
        <v>177</v>
      </c>
      <c r="C64" s="2" t="s">
        <v>178</v>
      </c>
      <c r="D64" s="2">
        <v>12</v>
      </c>
      <c r="E64" s="2" t="s">
        <v>383</v>
      </c>
      <c r="F64" s="2" t="s">
        <v>405</v>
      </c>
      <c r="G64" s="2" t="s">
        <v>328</v>
      </c>
      <c r="H64" s="2" t="s">
        <v>344</v>
      </c>
      <c r="I64" s="2">
        <v>3554102</v>
      </c>
      <c r="J64" s="8">
        <v>0.34368830331600791</v>
      </c>
      <c r="K64" s="8">
        <v>0.69444309160863005</v>
      </c>
      <c r="L64" s="8">
        <v>0.46731512265252945</v>
      </c>
      <c r="M64" s="8">
        <v>0.50157337277519132</v>
      </c>
      <c r="N64" s="8" t="s">
        <v>332</v>
      </c>
      <c r="O64" s="8" t="s">
        <v>350</v>
      </c>
    </row>
    <row r="65" spans="1:15">
      <c r="A65" s="2" t="s">
        <v>319</v>
      </c>
      <c r="B65" s="2" t="s">
        <v>177</v>
      </c>
      <c r="C65" s="2" t="s">
        <v>305</v>
      </c>
      <c r="D65" s="2">
        <v>19</v>
      </c>
      <c r="E65" s="2" t="s">
        <v>377</v>
      </c>
      <c r="F65" s="2" t="s">
        <v>406</v>
      </c>
      <c r="G65" s="2" t="s">
        <v>328</v>
      </c>
      <c r="H65" s="2" t="s">
        <v>344</v>
      </c>
      <c r="I65" s="2">
        <v>3501608</v>
      </c>
      <c r="J65" s="8">
        <v>0.4131907637000507</v>
      </c>
      <c r="K65" s="8">
        <v>0.80673981723681076</v>
      </c>
      <c r="L65" s="8">
        <v>0.52333013564162056</v>
      </c>
      <c r="M65" s="8">
        <v>0.53735894564561981</v>
      </c>
      <c r="N65" s="8" t="s">
        <v>333</v>
      </c>
      <c r="O65" s="8" t="s">
        <v>347</v>
      </c>
    </row>
    <row r="66" spans="1:15">
      <c r="A66" s="2" t="s">
        <v>320</v>
      </c>
      <c r="B66" s="2" t="s">
        <v>177</v>
      </c>
      <c r="C66" s="2" t="s">
        <v>307</v>
      </c>
      <c r="D66" s="2">
        <v>18</v>
      </c>
      <c r="E66" s="2" t="s">
        <v>385</v>
      </c>
      <c r="F66" s="2" t="s">
        <v>404</v>
      </c>
      <c r="G66" s="2" t="s">
        <v>327</v>
      </c>
      <c r="H66" s="2" t="s">
        <v>344</v>
      </c>
      <c r="I66" s="2">
        <v>3530102</v>
      </c>
      <c r="J66" s="8">
        <v>0.20770798591810266</v>
      </c>
      <c r="K66" s="8">
        <v>0.50157927984838913</v>
      </c>
      <c r="L66" s="8">
        <v>0.5826079948420374</v>
      </c>
      <c r="M66" s="8">
        <v>0.73956165054487577</v>
      </c>
      <c r="N66" s="8" t="s">
        <v>333</v>
      </c>
      <c r="O66" s="8" t="s">
        <v>348</v>
      </c>
    </row>
    <row r="67" spans="1:15">
      <c r="A67" s="2" t="s">
        <v>321</v>
      </c>
      <c r="B67" s="2" t="s">
        <v>177</v>
      </c>
      <c r="C67" s="2" t="s">
        <v>310</v>
      </c>
      <c r="D67" s="2">
        <v>12</v>
      </c>
      <c r="E67" s="2" t="s">
        <v>380</v>
      </c>
      <c r="F67" s="2" t="s">
        <v>405</v>
      </c>
      <c r="G67" s="2" t="s">
        <v>328</v>
      </c>
      <c r="H67" s="2" t="s">
        <v>344</v>
      </c>
      <c r="I67" s="2">
        <v>3513405</v>
      </c>
      <c r="J67" s="8">
        <v>0.26535101118103499</v>
      </c>
      <c r="K67" s="8">
        <v>0.45358649789029537</v>
      </c>
      <c r="L67" s="8">
        <v>0.48070776547597738</v>
      </c>
      <c r="M67" s="8">
        <v>0.48436674299806237</v>
      </c>
      <c r="N67" s="8" t="s">
        <v>333</v>
      </c>
      <c r="O67" s="8" t="s">
        <v>348</v>
      </c>
    </row>
    <row r="68" spans="1:15">
      <c r="A68" s="2" t="s">
        <v>70</v>
      </c>
      <c r="B68" s="2" t="s">
        <v>202</v>
      </c>
      <c r="C68" s="2" t="s">
        <v>309</v>
      </c>
      <c r="D68" s="2">
        <v>14</v>
      </c>
      <c r="E68" s="2" t="s">
        <v>389</v>
      </c>
      <c r="F68" s="2" t="s">
        <v>404</v>
      </c>
      <c r="G68" s="2" t="s">
        <v>327</v>
      </c>
      <c r="H68" s="2" t="s">
        <v>344</v>
      </c>
      <c r="I68" s="2">
        <v>3546405</v>
      </c>
      <c r="J68" s="8">
        <v>5.0044052863436127E-2</v>
      </c>
      <c r="K68" s="8">
        <v>0.73314025651634263</v>
      </c>
      <c r="L68" s="8">
        <v>7.7881523621073465E-2</v>
      </c>
      <c r="M68" s="8">
        <v>5.1000237210405627E-2</v>
      </c>
      <c r="N68" s="8" t="s">
        <v>333</v>
      </c>
      <c r="O68" s="8" t="s">
        <v>348</v>
      </c>
    </row>
    <row r="69" spans="1:15">
      <c r="A69" s="2" t="s">
        <v>75</v>
      </c>
      <c r="B69" s="2" t="s">
        <v>202</v>
      </c>
      <c r="C69" s="2" t="s">
        <v>216</v>
      </c>
      <c r="D69" s="2">
        <v>14</v>
      </c>
      <c r="E69" s="2" t="s">
        <v>389</v>
      </c>
      <c r="F69" s="2" t="s">
        <v>404</v>
      </c>
      <c r="G69" s="2" t="s">
        <v>327</v>
      </c>
      <c r="H69" s="2" t="s">
        <v>344</v>
      </c>
      <c r="I69" s="2">
        <v>3541604</v>
      </c>
      <c r="J69" s="8">
        <v>6.7941100490829243E-2</v>
      </c>
      <c r="K69" s="8">
        <v>0.84449843804234637</v>
      </c>
      <c r="L69" s="8">
        <v>0.55450971047301323</v>
      </c>
      <c r="M69" s="8">
        <v>0.74647316361277771</v>
      </c>
      <c r="N69" s="8" t="s">
        <v>333</v>
      </c>
      <c r="O69" s="8" t="s">
        <v>347</v>
      </c>
    </row>
    <row r="70" spans="1:15">
      <c r="A70" s="2" t="s">
        <v>163</v>
      </c>
      <c r="B70" s="2" t="s">
        <v>202</v>
      </c>
      <c r="C70" s="2" t="s">
        <v>203</v>
      </c>
      <c r="D70" s="2">
        <v>14</v>
      </c>
      <c r="E70" s="2" t="s">
        <v>389</v>
      </c>
      <c r="F70" s="2" t="s">
        <v>404</v>
      </c>
      <c r="G70" s="2" t="s">
        <v>327</v>
      </c>
      <c r="H70" s="2" t="s">
        <v>345</v>
      </c>
      <c r="I70" s="2">
        <v>3555000</v>
      </c>
      <c r="J70" s="8">
        <v>1.7550965303091671E-3</v>
      </c>
      <c r="K70" s="8">
        <v>0.71480855855855852</v>
      </c>
      <c r="L70" s="8">
        <v>8.5829296581838035E-2</v>
      </c>
      <c r="M70" s="8">
        <v>7.7050589390962668E-2</v>
      </c>
      <c r="N70" s="8" t="s">
        <v>333</v>
      </c>
      <c r="O70" s="8" t="s">
        <v>347</v>
      </c>
    </row>
    <row r="71" spans="1:15">
      <c r="A71" s="2" t="s">
        <v>168</v>
      </c>
      <c r="B71" s="2" t="s">
        <v>202</v>
      </c>
      <c r="C71" s="2" t="s">
        <v>204</v>
      </c>
      <c r="D71" s="2">
        <v>14</v>
      </c>
      <c r="E71" s="2" t="s">
        <v>389</v>
      </c>
      <c r="F71" s="2" t="s">
        <v>404</v>
      </c>
      <c r="G71" s="2" t="s">
        <v>327</v>
      </c>
      <c r="H71" s="2" t="s">
        <v>344</v>
      </c>
      <c r="I71" s="2">
        <v>3516705</v>
      </c>
      <c r="J71" s="8">
        <v>0.15011232895363877</v>
      </c>
      <c r="K71" s="8">
        <v>0.59038776624795197</v>
      </c>
      <c r="L71" s="8">
        <v>0.2946757836508912</v>
      </c>
      <c r="M71" s="8">
        <v>0.28716934124716054</v>
      </c>
      <c r="N71" s="8" t="s">
        <v>333</v>
      </c>
      <c r="O71" s="8" t="s">
        <v>348</v>
      </c>
    </row>
    <row r="72" spans="1:15">
      <c r="A72" s="2" t="s">
        <v>1</v>
      </c>
      <c r="B72" s="2" t="s">
        <v>192</v>
      </c>
      <c r="C72" s="2" t="s">
        <v>194</v>
      </c>
      <c r="D72" s="2">
        <v>13</v>
      </c>
      <c r="E72" s="2" t="s">
        <v>390</v>
      </c>
      <c r="F72" s="2" t="s">
        <v>403</v>
      </c>
      <c r="G72" s="2" t="s">
        <v>328</v>
      </c>
      <c r="H72" s="2" t="s">
        <v>344</v>
      </c>
      <c r="I72" s="2">
        <v>3537602</v>
      </c>
      <c r="J72" s="8">
        <v>0.41184268669907204</v>
      </c>
      <c r="K72" s="8">
        <v>0.78941058941058939</v>
      </c>
      <c r="L72" s="8">
        <v>0.30638974134151686</v>
      </c>
      <c r="M72" s="8">
        <v>0.25152362515236254</v>
      </c>
      <c r="N72" s="8" t="s">
        <v>333</v>
      </c>
      <c r="O72" s="8" t="s">
        <v>348</v>
      </c>
    </row>
    <row r="73" spans="1:15">
      <c r="A73" s="2" t="s">
        <v>7</v>
      </c>
      <c r="B73" s="2" t="s">
        <v>192</v>
      </c>
      <c r="C73" s="2" t="s">
        <v>197</v>
      </c>
      <c r="D73" s="2">
        <v>13</v>
      </c>
      <c r="E73" s="2" t="s">
        <v>390</v>
      </c>
      <c r="F73" s="2" t="s">
        <v>403</v>
      </c>
      <c r="G73" s="2" t="s">
        <v>328</v>
      </c>
      <c r="H73" s="2" t="s">
        <v>344</v>
      </c>
      <c r="I73" s="2">
        <v>3541000</v>
      </c>
      <c r="J73" s="8">
        <v>0.32223414614757845</v>
      </c>
      <c r="K73" s="8">
        <v>0.71694639624436196</v>
      </c>
      <c r="L73" s="8">
        <v>0.38445711031400842</v>
      </c>
      <c r="M73" s="8">
        <v>0.40140288819822451</v>
      </c>
      <c r="N73" s="8" t="s">
        <v>333</v>
      </c>
      <c r="O73" s="8" t="s">
        <v>348</v>
      </c>
    </row>
    <row r="74" spans="1:15">
      <c r="A74" s="2" t="s">
        <v>14</v>
      </c>
      <c r="B74" s="2" t="s">
        <v>192</v>
      </c>
      <c r="C74" s="2" t="s">
        <v>195</v>
      </c>
      <c r="D74" s="2">
        <v>13</v>
      </c>
      <c r="E74" s="2" t="s">
        <v>390</v>
      </c>
      <c r="F74" s="2" t="s">
        <v>403</v>
      </c>
      <c r="G74" s="2" t="s">
        <v>328</v>
      </c>
      <c r="H74" s="2" t="s">
        <v>344</v>
      </c>
      <c r="I74" s="2">
        <v>3522109</v>
      </c>
      <c r="J74" s="8">
        <v>0.21556530141975769</v>
      </c>
      <c r="K74" s="8">
        <v>0.64672789896670491</v>
      </c>
      <c r="L74" s="8">
        <v>0.28874552789830249</v>
      </c>
      <c r="M74" s="8">
        <v>0.24987854644383989</v>
      </c>
      <c r="N74" s="8" t="s">
        <v>333</v>
      </c>
      <c r="O74" s="8" t="s">
        <v>348</v>
      </c>
    </row>
    <row r="75" spans="1:15">
      <c r="A75" s="2" t="s">
        <v>160</v>
      </c>
      <c r="B75" s="2" t="s">
        <v>192</v>
      </c>
      <c r="C75" s="2" t="s">
        <v>193</v>
      </c>
      <c r="D75" s="2">
        <v>13</v>
      </c>
      <c r="E75" s="2" t="s">
        <v>390</v>
      </c>
      <c r="F75" s="2" t="s">
        <v>403</v>
      </c>
      <c r="G75" s="2" t="s">
        <v>327</v>
      </c>
      <c r="H75" s="2" t="s">
        <v>344</v>
      </c>
      <c r="I75" s="2">
        <v>3542602</v>
      </c>
      <c r="J75" s="8">
        <v>8.0111022394585757E-2</v>
      </c>
      <c r="K75" s="8">
        <v>0.52457627118644068</v>
      </c>
      <c r="L75" s="8">
        <v>9.7046966667759166E-2</v>
      </c>
      <c r="M75" s="8">
        <v>8.9109315046126208E-2</v>
      </c>
      <c r="N75" s="8" t="s">
        <v>333</v>
      </c>
      <c r="O75" s="8" t="s">
        <v>348</v>
      </c>
    </row>
    <row r="76" spans="1:15">
      <c r="A76" s="2" t="s">
        <v>89</v>
      </c>
      <c r="B76" s="2" t="s">
        <v>192</v>
      </c>
      <c r="C76" s="2" t="s">
        <v>196</v>
      </c>
      <c r="D76" s="2">
        <v>13</v>
      </c>
      <c r="E76" s="2" t="s">
        <v>390</v>
      </c>
      <c r="F76" s="2" t="s">
        <v>403</v>
      </c>
      <c r="G76" s="2" t="s">
        <v>327</v>
      </c>
      <c r="H76" s="2" t="s">
        <v>344</v>
      </c>
      <c r="I76" s="2">
        <v>3531100</v>
      </c>
      <c r="J76" s="8">
        <v>0.4009636767976279</v>
      </c>
      <c r="K76" s="8">
        <v>0.78777308610244168</v>
      </c>
      <c r="L76" s="8">
        <v>0.44570629140435336</v>
      </c>
      <c r="M76" s="8">
        <v>0.38092144713172099</v>
      </c>
      <c r="N76" s="8" t="s">
        <v>333</v>
      </c>
      <c r="O76" s="8" t="s">
        <v>348</v>
      </c>
    </row>
    <row r="77" spans="1:15">
      <c r="A77" s="2" t="s">
        <v>17</v>
      </c>
      <c r="B77" s="2" t="s">
        <v>273</v>
      </c>
      <c r="C77" s="2" t="s">
        <v>286</v>
      </c>
      <c r="D77" s="2">
        <v>19</v>
      </c>
      <c r="E77" s="2" t="s">
        <v>376</v>
      </c>
      <c r="F77" s="2" t="s">
        <v>401</v>
      </c>
      <c r="G77" s="2" t="s">
        <v>327</v>
      </c>
      <c r="H77" s="2" t="s">
        <v>344</v>
      </c>
      <c r="I77" s="2">
        <v>3533403</v>
      </c>
      <c r="J77" s="8">
        <v>0.10968536469092642</v>
      </c>
      <c r="K77" s="8">
        <v>0.60925373134328353</v>
      </c>
      <c r="L77" s="8">
        <v>0.53745559388354014</v>
      </c>
      <c r="M77" s="8">
        <v>0.50488461538461538</v>
      </c>
      <c r="N77" s="8" t="s">
        <v>333</v>
      </c>
      <c r="O77" s="8" t="s">
        <v>348</v>
      </c>
    </row>
    <row r="78" spans="1:15">
      <c r="A78" s="2" t="s">
        <v>43</v>
      </c>
      <c r="B78" s="2" t="s">
        <v>273</v>
      </c>
      <c r="C78" s="2" t="s">
        <v>295</v>
      </c>
      <c r="D78" s="2">
        <v>19</v>
      </c>
      <c r="E78" s="2" t="s">
        <v>376</v>
      </c>
      <c r="F78" s="2" t="s">
        <v>401</v>
      </c>
      <c r="G78" s="2" t="s">
        <v>328</v>
      </c>
      <c r="H78" s="2" t="s">
        <v>344</v>
      </c>
      <c r="I78" s="2">
        <v>3519071</v>
      </c>
      <c r="J78" s="8">
        <v>0.12961243789722821</v>
      </c>
      <c r="K78" s="8">
        <v>0.60909173726883481</v>
      </c>
      <c r="L78" s="8">
        <v>0.43106392596592125</v>
      </c>
      <c r="M78" s="8">
        <v>0.39723377994935805</v>
      </c>
      <c r="N78" s="8" t="s">
        <v>333</v>
      </c>
      <c r="O78" s="8" t="s">
        <v>348</v>
      </c>
    </row>
    <row r="79" spans="1:15">
      <c r="A79" s="2" t="s">
        <v>54</v>
      </c>
      <c r="B79" s="2" t="s">
        <v>273</v>
      </c>
      <c r="C79" s="2" t="s">
        <v>274</v>
      </c>
      <c r="D79" s="2">
        <v>19</v>
      </c>
      <c r="E79" s="2" t="s">
        <v>376</v>
      </c>
      <c r="F79" s="2" t="s">
        <v>401</v>
      </c>
      <c r="G79" s="2" t="s">
        <v>328</v>
      </c>
      <c r="H79" s="2" t="s">
        <v>344</v>
      </c>
      <c r="I79" s="2">
        <v>3552403</v>
      </c>
      <c r="J79" s="8">
        <v>0.1835513013337052</v>
      </c>
      <c r="K79" s="8">
        <v>0.65996428335207358</v>
      </c>
      <c r="L79" s="8">
        <v>0.42999384615384617</v>
      </c>
      <c r="M79" s="8">
        <v>0.418893459956169</v>
      </c>
      <c r="N79" s="8" t="s">
        <v>332</v>
      </c>
      <c r="O79" s="8" t="s">
        <v>350</v>
      </c>
    </row>
    <row r="80" spans="1:15">
      <c r="A80" s="2" t="s">
        <v>72</v>
      </c>
      <c r="B80" s="2" t="s">
        <v>273</v>
      </c>
      <c r="C80" s="2" t="s">
        <v>305</v>
      </c>
      <c r="D80" s="2">
        <v>19</v>
      </c>
      <c r="E80" s="2" t="s">
        <v>376</v>
      </c>
      <c r="F80" s="2" t="s">
        <v>401</v>
      </c>
      <c r="G80" s="2" t="s">
        <v>328</v>
      </c>
      <c r="H80" s="2" t="s">
        <v>344</v>
      </c>
      <c r="I80" s="2">
        <v>3501608</v>
      </c>
      <c r="J80" s="8">
        <v>0.4131907637000507</v>
      </c>
      <c r="K80" s="8">
        <v>0.80673981723681076</v>
      </c>
      <c r="L80" s="8">
        <v>0.52333013564162056</v>
      </c>
      <c r="M80" s="8">
        <v>0.53735894564561981</v>
      </c>
      <c r="N80" s="8" t="s">
        <v>333</v>
      </c>
      <c r="O80" s="8" t="s">
        <v>347</v>
      </c>
    </row>
    <row r="81" spans="1:15">
      <c r="A81" s="2" t="s">
        <v>129</v>
      </c>
      <c r="B81" s="2" t="s">
        <v>273</v>
      </c>
      <c r="C81" s="2" t="s">
        <v>274</v>
      </c>
      <c r="D81" s="2">
        <v>19</v>
      </c>
      <c r="E81" s="2" t="s">
        <v>376</v>
      </c>
      <c r="F81" s="2" t="s">
        <v>401</v>
      </c>
      <c r="G81" s="2" t="s">
        <v>328</v>
      </c>
      <c r="H81" s="2" t="s">
        <v>344</v>
      </c>
      <c r="I81" s="2">
        <v>3552403</v>
      </c>
      <c r="J81" s="8">
        <v>0.1835513013337052</v>
      </c>
      <c r="K81" s="8">
        <v>0.65996428335207358</v>
      </c>
      <c r="L81" s="8">
        <v>0.42999384615384617</v>
      </c>
      <c r="M81" s="8">
        <v>0.418893459956169</v>
      </c>
      <c r="N81" s="8" t="s">
        <v>333</v>
      </c>
      <c r="O81" s="8" t="s">
        <v>347</v>
      </c>
    </row>
    <row r="82" spans="1:15">
      <c r="A82" s="2" t="s">
        <v>6</v>
      </c>
      <c r="B82" s="2" t="s">
        <v>205</v>
      </c>
      <c r="C82" s="2" t="s">
        <v>208</v>
      </c>
      <c r="D82" s="2">
        <v>14</v>
      </c>
      <c r="E82" s="2" t="s">
        <v>391</v>
      </c>
      <c r="F82" s="2" t="s">
        <v>404</v>
      </c>
      <c r="G82" s="2" t="s">
        <v>328</v>
      </c>
      <c r="H82" s="2" t="s">
        <v>344</v>
      </c>
      <c r="I82" s="2">
        <v>3504503</v>
      </c>
      <c r="J82" s="8">
        <v>0.13049411764705882</v>
      </c>
      <c r="K82" s="8">
        <v>0.43961129106894958</v>
      </c>
      <c r="L82" s="8">
        <v>0.20401070447989433</v>
      </c>
      <c r="M82" s="8">
        <v>0.25899592763201817</v>
      </c>
      <c r="N82" s="8" t="s">
        <v>333</v>
      </c>
      <c r="O82" s="8" t="s">
        <v>347</v>
      </c>
    </row>
    <row r="83" spans="1:15">
      <c r="A83" s="2" t="s">
        <v>32</v>
      </c>
      <c r="B83" s="2" t="s">
        <v>205</v>
      </c>
      <c r="C83" s="2" t="s">
        <v>209</v>
      </c>
      <c r="D83" s="2">
        <v>14</v>
      </c>
      <c r="E83" s="2" t="s">
        <v>391</v>
      </c>
      <c r="F83" s="2" t="s">
        <v>404</v>
      </c>
      <c r="G83" s="2" t="s">
        <v>328</v>
      </c>
      <c r="H83" s="2" t="s">
        <v>344</v>
      </c>
      <c r="I83" s="2">
        <v>3507506</v>
      </c>
      <c r="J83" s="8">
        <v>0.20830678680865264</v>
      </c>
      <c r="K83" s="8">
        <v>0.64047737444057684</v>
      </c>
      <c r="L83" s="8">
        <v>0.23470083394813271</v>
      </c>
      <c r="M83" s="8">
        <v>0.29560523928064586</v>
      </c>
      <c r="N83" s="8" t="s">
        <v>333</v>
      </c>
      <c r="O83" s="8" t="s">
        <v>348</v>
      </c>
    </row>
    <row r="84" spans="1:15">
      <c r="A84" s="2" t="s">
        <v>157</v>
      </c>
      <c r="B84" s="2" t="s">
        <v>205</v>
      </c>
      <c r="C84" s="2" t="s">
        <v>207</v>
      </c>
      <c r="D84" s="2">
        <v>14</v>
      </c>
      <c r="E84" s="2" t="s">
        <v>391</v>
      </c>
      <c r="F84" s="2" t="s">
        <v>404</v>
      </c>
      <c r="G84" s="2" t="s">
        <v>327</v>
      </c>
      <c r="H84" s="2" t="s">
        <v>345</v>
      </c>
      <c r="I84" s="2">
        <v>3550100</v>
      </c>
      <c r="J84" s="8">
        <v>1.8428776192751348E-3</v>
      </c>
      <c r="K84" s="8">
        <v>0.60148698884758367</v>
      </c>
      <c r="L84" s="8">
        <v>0.54860442733397496</v>
      </c>
      <c r="M84" s="8">
        <v>0.73928095872170441</v>
      </c>
      <c r="N84" s="8" t="s">
        <v>333</v>
      </c>
      <c r="O84" s="8" t="s">
        <v>348</v>
      </c>
    </row>
    <row r="85" spans="1:15">
      <c r="A85" s="2" t="s">
        <v>67</v>
      </c>
      <c r="B85" s="2" t="s">
        <v>205</v>
      </c>
      <c r="C85" s="2" t="s">
        <v>209</v>
      </c>
      <c r="D85" s="2">
        <v>14</v>
      </c>
      <c r="E85" s="2" t="s">
        <v>391</v>
      </c>
      <c r="F85" s="2" t="s">
        <v>404</v>
      </c>
      <c r="G85" s="2" t="s">
        <v>328</v>
      </c>
      <c r="H85" s="2" t="s">
        <v>344</v>
      </c>
      <c r="I85" s="2">
        <v>3507506</v>
      </c>
      <c r="J85" s="8">
        <v>0.20830678680865264</v>
      </c>
      <c r="K85" s="8">
        <v>0.64047737444057684</v>
      </c>
      <c r="L85" s="8">
        <v>0.23470083394813271</v>
      </c>
      <c r="M85" s="8">
        <v>0.29560523928064586</v>
      </c>
      <c r="N85" s="8" t="s">
        <v>333</v>
      </c>
      <c r="O85" s="8" t="s">
        <v>348</v>
      </c>
    </row>
    <row r="86" spans="1:15">
      <c r="A86" s="2" t="s">
        <v>132</v>
      </c>
      <c r="B86" s="2" t="s">
        <v>205</v>
      </c>
      <c r="C86" s="2" t="s">
        <v>206</v>
      </c>
      <c r="D86" s="2">
        <v>14</v>
      </c>
      <c r="E86" s="2" t="s">
        <v>391</v>
      </c>
      <c r="F86" s="2" t="s">
        <v>404</v>
      </c>
      <c r="G86" s="2" t="s">
        <v>328</v>
      </c>
      <c r="H86" s="2" t="s">
        <v>344</v>
      </c>
      <c r="I86" s="2">
        <v>3534708</v>
      </c>
      <c r="J86" s="8">
        <v>5.2499192320118154E-2</v>
      </c>
      <c r="K86" s="8">
        <v>0.56910132474042252</v>
      </c>
      <c r="L86" s="8">
        <v>0.1294593862687248</v>
      </c>
      <c r="M86" s="8">
        <v>0.15242287832649279</v>
      </c>
      <c r="N86" s="8" t="s">
        <v>333</v>
      </c>
      <c r="O86" s="8" t="s">
        <v>347</v>
      </c>
    </row>
    <row r="87" spans="1:15">
      <c r="A87" s="2" t="s">
        <v>9</v>
      </c>
      <c r="B87" s="2" t="s">
        <v>198</v>
      </c>
      <c r="C87" s="2" t="s">
        <v>304</v>
      </c>
      <c r="D87" s="2">
        <v>19</v>
      </c>
      <c r="E87" s="2" t="s">
        <v>392</v>
      </c>
      <c r="F87" s="2" t="s">
        <v>401</v>
      </c>
      <c r="G87" s="2" t="s">
        <v>328</v>
      </c>
      <c r="H87" s="2" t="s">
        <v>344</v>
      </c>
      <c r="I87" s="2">
        <v>3501905</v>
      </c>
      <c r="J87" s="8">
        <v>0.25065264684554023</v>
      </c>
      <c r="K87" s="8">
        <v>0.50944187998321444</v>
      </c>
      <c r="L87" s="8">
        <v>0.22336180062255567</v>
      </c>
      <c r="M87" s="8">
        <v>0.20029035101363613</v>
      </c>
      <c r="N87" s="8" t="s">
        <v>333</v>
      </c>
      <c r="O87" s="8" t="s">
        <v>348</v>
      </c>
    </row>
    <row r="88" spans="1:15">
      <c r="A88" s="2" t="s">
        <v>11</v>
      </c>
      <c r="B88" s="2" t="s">
        <v>198</v>
      </c>
      <c r="C88" s="2" t="s">
        <v>294</v>
      </c>
      <c r="D88" s="2">
        <v>19</v>
      </c>
      <c r="E88" s="2" t="s">
        <v>393</v>
      </c>
      <c r="F88" s="2" t="s">
        <v>401</v>
      </c>
      <c r="G88" s="2" t="s">
        <v>328</v>
      </c>
      <c r="H88" s="2" t="s">
        <v>344</v>
      </c>
      <c r="I88" s="2">
        <v>3520509</v>
      </c>
      <c r="J88" s="8">
        <v>0.3006986101853909</v>
      </c>
      <c r="K88" s="8">
        <v>0.69244623371119818</v>
      </c>
      <c r="L88" s="8">
        <v>0.47637623438267229</v>
      </c>
      <c r="M88" s="8">
        <v>0.53210846495894371</v>
      </c>
      <c r="N88" s="8" t="s">
        <v>333</v>
      </c>
      <c r="O88" s="8" t="s">
        <v>348</v>
      </c>
    </row>
    <row r="89" spans="1:15">
      <c r="A89" s="2" t="s">
        <v>153</v>
      </c>
      <c r="B89" s="2" t="s">
        <v>198</v>
      </c>
      <c r="C89" s="2" t="s">
        <v>308</v>
      </c>
      <c r="D89" s="2">
        <v>19</v>
      </c>
      <c r="E89" s="2" t="s">
        <v>394</v>
      </c>
      <c r="F89" s="2" t="s">
        <v>401</v>
      </c>
      <c r="G89" s="2" t="s">
        <v>327</v>
      </c>
      <c r="H89" s="2" t="s">
        <v>345</v>
      </c>
      <c r="I89" s="2">
        <v>3500303</v>
      </c>
      <c r="J89" s="8">
        <v>2.6821005081874645E-3</v>
      </c>
      <c r="K89" s="8">
        <v>0.55753968253968256</v>
      </c>
      <c r="L89" s="8">
        <v>0.65526745036278755</v>
      </c>
      <c r="M89" s="8">
        <v>0.72397476340694011</v>
      </c>
      <c r="N89" s="8" t="s">
        <v>333</v>
      </c>
      <c r="O89" s="8" t="s">
        <v>347</v>
      </c>
    </row>
    <row r="90" spans="1:15">
      <c r="A90" s="2" t="s">
        <v>27</v>
      </c>
      <c r="B90" s="2" t="s">
        <v>198</v>
      </c>
      <c r="C90" s="2" t="s">
        <v>301</v>
      </c>
      <c r="D90" s="2">
        <v>19</v>
      </c>
      <c r="E90" s="2" t="s">
        <v>393</v>
      </c>
      <c r="F90" s="2" t="s">
        <v>401</v>
      </c>
      <c r="G90" s="2" t="s">
        <v>328</v>
      </c>
      <c r="H90" s="2" t="s">
        <v>344</v>
      </c>
      <c r="I90" s="2">
        <v>3509502</v>
      </c>
      <c r="J90" s="8">
        <v>0.38433633872733514</v>
      </c>
      <c r="K90" s="8">
        <v>0.76831907994151616</v>
      </c>
      <c r="L90" s="8">
        <v>0.47338187200114584</v>
      </c>
      <c r="M90" s="8">
        <v>0.48190488894817579</v>
      </c>
      <c r="N90" s="8" t="s">
        <v>333</v>
      </c>
      <c r="O90" s="8" t="s">
        <v>348</v>
      </c>
    </row>
    <row r="91" spans="1:15">
      <c r="A91" s="2" t="s">
        <v>28</v>
      </c>
      <c r="B91" s="2" t="s">
        <v>198</v>
      </c>
      <c r="C91" s="2" t="s">
        <v>201</v>
      </c>
      <c r="D91" s="2">
        <v>13</v>
      </c>
      <c r="E91" s="2" t="s">
        <v>395</v>
      </c>
      <c r="F91" s="2" t="s">
        <v>403</v>
      </c>
      <c r="G91" s="2" t="s">
        <v>328</v>
      </c>
      <c r="H91" s="2" t="s">
        <v>344</v>
      </c>
      <c r="I91" s="2">
        <v>3548500</v>
      </c>
      <c r="J91" s="8">
        <v>0.54060081206440647</v>
      </c>
      <c r="K91" s="8">
        <v>0.81763310787918331</v>
      </c>
      <c r="L91" s="8">
        <v>0.48669405205593524</v>
      </c>
      <c r="M91" s="8">
        <v>0.48274270948689552</v>
      </c>
      <c r="N91" s="8" t="s">
        <v>333</v>
      </c>
      <c r="O91" s="8" t="s">
        <v>348</v>
      </c>
    </row>
    <row r="92" spans="1:15">
      <c r="A92" s="2" t="s">
        <v>30</v>
      </c>
      <c r="B92" s="2" t="s">
        <v>198</v>
      </c>
      <c r="C92" s="2" t="s">
        <v>279</v>
      </c>
      <c r="D92" s="2">
        <v>19</v>
      </c>
      <c r="E92" s="2" t="s">
        <v>381</v>
      </c>
      <c r="F92" s="2" t="s">
        <v>401</v>
      </c>
      <c r="G92" s="2" t="s">
        <v>328</v>
      </c>
      <c r="H92" s="2" t="s">
        <v>344</v>
      </c>
      <c r="I92" s="2">
        <v>3545803</v>
      </c>
      <c r="J92" s="8">
        <v>0.34926947594065549</v>
      </c>
      <c r="K92" s="8">
        <v>0.8375634517766497</v>
      </c>
      <c r="L92" s="8">
        <v>0.51128206291934253</v>
      </c>
      <c r="M92" s="8">
        <v>0.49583034602467829</v>
      </c>
      <c r="N92" s="8" t="s">
        <v>333</v>
      </c>
      <c r="O92" s="8" t="s">
        <v>347</v>
      </c>
    </row>
    <row r="93" spans="1:15">
      <c r="A93" s="2" t="s">
        <v>31</v>
      </c>
      <c r="B93" s="2" t="s">
        <v>198</v>
      </c>
      <c r="C93" s="2" t="s">
        <v>303</v>
      </c>
      <c r="D93" s="2">
        <v>19</v>
      </c>
      <c r="E93" s="2" t="s">
        <v>394</v>
      </c>
      <c r="F93" s="2" t="s">
        <v>401</v>
      </c>
      <c r="G93" s="2" t="s">
        <v>328</v>
      </c>
      <c r="H93" s="2" t="s">
        <v>344</v>
      </c>
      <c r="I93" s="2">
        <v>3503307</v>
      </c>
      <c r="J93" s="8">
        <v>0.21455516014234877</v>
      </c>
      <c r="K93" s="8">
        <v>0.80517042172154829</v>
      </c>
      <c r="L93" s="8">
        <v>0.34404202551249985</v>
      </c>
      <c r="M93" s="8">
        <v>0.27294807370184254</v>
      </c>
      <c r="N93" s="8" t="s">
        <v>333</v>
      </c>
      <c r="O93" s="8" t="s">
        <v>348</v>
      </c>
    </row>
    <row r="94" spans="1:15">
      <c r="A94" s="2" t="s">
        <v>34</v>
      </c>
      <c r="B94" s="2" t="s">
        <v>198</v>
      </c>
      <c r="C94" s="2" t="s">
        <v>288</v>
      </c>
      <c r="D94" s="2">
        <v>19</v>
      </c>
      <c r="E94" s="2" t="s">
        <v>392</v>
      </c>
      <c r="F94" s="2" t="s">
        <v>401</v>
      </c>
      <c r="G94" s="2" t="s">
        <v>328</v>
      </c>
      <c r="H94" s="2" t="s">
        <v>344</v>
      </c>
      <c r="I94" s="2">
        <v>3530706</v>
      </c>
      <c r="J94" s="8">
        <v>0.28017200908868983</v>
      </c>
      <c r="K94" s="8">
        <v>0.74702648675662164</v>
      </c>
      <c r="L94" s="8">
        <v>0.32586716300586394</v>
      </c>
      <c r="M94" s="8">
        <v>0.37191740922134242</v>
      </c>
      <c r="N94" s="8" t="s">
        <v>333</v>
      </c>
      <c r="O94" s="8" t="s">
        <v>348</v>
      </c>
    </row>
    <row r="95" spans="1:15">
      <c r="A95" s="2" t="s">
        <v>38</v>
      </c>
      <c r="B95" s="2" t="s">
        <v>198</v>
      </c>
      <c r="C95" s="2" t="s">
        <v>290</v>
      </c>
      <c r="D95" s="2">
        <v>19</v>
      </c>
      <c r="E95" s="2" t="s">
        <v>394</v>
      </c>
      <c r="F95" s="2" t="s">
        <v>401</v>
      </c>
      <c r="G95" s="2" t="s">
        <v>328</v>
      </c>
      <c r="H95" s="2" t="s">
        <v>344</v>
      </c>
      <c r="I95" s="2">
        <v>3526902</v>
      </c>
      <c r="J95" s="8">
        <v>0.19322567786970513</v>
      </c>
      <c r="K95" s="8">
        <v>0.6470588235294118</v>
      </c>
      <c r="L95" s="8">
        <v>0.33934583163477966</v>
      </c>
      <c r="M95" s="8">
        <v>0.33925648819265841</v>
      </c>
      <c r="N95" s="8" t="s">
        <v>333</v>
      </c>
      <c r="O95" s="8" t="s">
        <v>347</v>
      </c>
    </row>
    <row r="96" spans="1:15">
      <c r="A96" s="2" t="s">
        <v>39</v>
      </c>
      <c r="B96" s="2" t="s">
        <v>198</v>
      </c>
      <c r="C96" s="2" t="s">
        <v>197</v>
      </c>
      <c r="D96" s="2">
        <v>13</v>
      </c>
      <c r="E96" s="2" t="s">
        <v>395</v>
      </c>
      <c r="F96" s="2" t="s">
        <v>403</v>
      </c>
      <c r="G96" s="2" t="s">
        <v>328</v>
      </c>
      <c r="H96" s="2" t="s">
        <v>344</v>
      </c>
      <c r="I96" s="2">
        <v>3541000</v>
      </c>
      <c r="J96" s="8">
        <v>0.32223414614757845</v>
      </c>
      <c r="K96" s="8">
        <v>0.71694639624436196</v>
      </c>
      <c r="L96" s="8">
        <v>0.38445711031400842</v>
      </c>
      <c r="M96" s="8">
        <v>0.40140288819822451</v>
      </c>
      <c r="N96" s="8" t="s">
        <v>333</v>
      </c>
      <c r="O96" s="8" t="s">
        <v>348</v>
      </c>
    </row>
    <row r="97" spans="1:15">
      <c r="A97" s="2" t="s">
        <v>45</v>
      </c>
      <c r="B97" s="2" t="s">
        <v>198</v>
      </c>
      <c r="C97" s="2" t="s">
        <v>199</v>
      </c>
      <c r="D97" s="2">
        <v>13</v>
      </c>
      <c r="E97" s="2" t="s">
        <v>395</v>
      </c>
      <c r="F97" s="2" t="s">
        <v>403</v>
      </c>
      <c r="G97" s="2" t="s">
        <v>328</v>
      </c>
      <c r="H97" s="2" t="s">
        <v>344</v>
      </c>
      <c r="I97" s="2">
        <v>3551009</v>
      </c>
      <c r="J97" s="8">
        <v>0.27089164498362484</v>
      </c>
      <c r="K97" s="8">
        <v>0.78019651484718533</v>
      </c>
      <c r="L97" s="8">
        <v>0.46722030789062696</v>
      </c>
      <c r="M97" s="8">
        <v>0.4767257502539613</v>
      </c>
      <c r="N97" s="8" t="s">
        <v>333</v>
      </c>
      <c r="O97" s="8" t="s">
        <v>347</v>
      </c>
    </row>
    <row r="98" spans="1:15">
      <c r="A98" s="2" t="s">
        <v>50</v>
      </c>
      <c r="B98" s="2" t="s">
        <v>198</v>
      </c>
      <c r="C98" s="2" t="s">
        <v>305</v>
      </c>
      <c r="D98" s="2">
        <v>19</v>
      </c>
      <c r="E98" s="2" t="s">
        <v>381</v>
      </c>
      <c r="F98" s="2" t="s">
        <v>401</v>
      </c>
      <c r="G98" s="2" t="s">
        <v>328</v>
      </c>
      <c r="H98" s="2" t="s">
        <v>344</v>
      </c>
      <c r="I98" s="2">
        <v>3501608</v>
      </c>
      <c r="J98" s="8">
        <v>0.4131907637000507</v>
      </c>
      <c r="K98" s="8">
        <v>0.80673981723681076</v>
      </c>
      <c r="L98" s="8">
        <v>0.52333013564162056</v>
      </c>
      <c r="M98" s="8">
        <v>0.53735894564561981</v>
      </c>
      <c r="N98" s="8" t="s">
        <v>333</v>
      </c>
      <c r="O98" s="8" t="s">
        <v>347</v>
      </c>
    </row>
    <row r="99" spans="1:15">
      <c r="A99" s="2" t="s">
        <v>55</v>
      </c>
      <c r="B99" s="2" t="s">
        <v>198</v>
      </c>
      <c r="C99" s="2" t="s">
        <v>293</v>
      </c>
      <c r="D99" s="2">
        <v>19</v>
      </c>
      <c r="E99" s="2" t="s">
        <v>392</v>
      </c>
      <c r="F99" s="2" t="s">
        <v>401</v>
      </c>
      <c r="G99" s="2" t="s">
        <v>328</v>
      </c>
      <c r="H99" s="2" t="s">
        <v>344</v>
      </c>
      <c r="I99" s="2">
        <v>3522604</v>
      </c>
      <c r="J99" s="8">
        <v>0.14496086105675146</v>
      </c>
      <c r="K99" s="8">
        <v>0.45403472931562822</v>
      </c>
      <c r="L99" s="8">
        <v>0.4331500687242284</v>
      </c>
      <c r="M99" s="8">
        <v>0.51735825303829952</v>
      </c>
      <c r="N99" s="8" t="s">
        <v>333</v>
      </c>
      <c r="O99" s="8" t="s">
        <v>348</v>
      </c>
    </row>
    <row r="100" spans="1:15">
      <c r="A100" s="2" t="s">
        <v>58</v>
      </c>
      <c r="B100" s="2" t="s">
        <v>198</v>
      </c>
      <c r="C100" s="2" t="s">
        <v>301</v>
      </c>
      <c r="D100" s="2">
        <v>19</v>
      </c>
      <c r="E100" s="2" t="s">
        <v>393</v>
      </c>
      <c r="F100" s="2" t="s">
        <v>401</v>
      </c>
      <c r="G100" s="2" t="s">
        <v>328</v>
      </c>
      <c r="H100" s="2" t="s">
        <v>344</v>
      </c>
      <c r="I100" s="2">
        <v>3509502</v>
      </c>
      <c r="J100" s="8">
        <v>0.38433633872733514</v>
      </c>
      <c r="K100" s="8">
        <v>0.76831907994151616</v>
      </c>
      <c r="L100" s="8">
        <v>0.47338187200114584</v>
      </c>
      <c r="M100" s="8">
        <v>0.48190488894817579</v>
      </c>
      <c r="N100" s="8" t="s">
        <v>333</v>
      </c>
      <c r="O100" s="8" t="s">
        <v>348</v>
      </c>
    </row>
    <row r="101" spans="1:15">
      <c r="A101" s="2" t="s">
        <v>59</v>
      </c>
      <c r="B101" s="2" t="s">
        <v>198</v>
      </c>
      <c r="C101" s="2" t="s">
        <v>280</v>
      </c>
      <c r="D101" s="2">
        <v>19</v>
      </c>
      <c r="E101" s="2" t="s">
        <v>394</v>
      </c>
      <c r="F101" s="2" t="s">
        <v>401</v>
      </c>
      <c r="G101" s="2" t="s">
        <v>328</v>
      </c>
      <c r="H101" s="2" t="s">
        <v>344</v>
      </c>
      <c r="I101" s="2">
        <v>3543907</v>
      </c>
      <c r="J101" s="8">
        <v>0.3424917895325274</v>
      </c>
      <c r="K101" s="8">
        <v>0.81841937539834286</v>
      </c>
      <c r="L101" s="8">
        <v>0.26909300590190627</v>
      </c>
      <c r="M101" s="8">
        <v>0.19614110981375496</v>
      </c>
      <c r="N101" s="8" t="s">
        <v>333</v>
      </c>
      <c r="O101" s="8" t="s">
        <v>348</v>
      </c>
    </row>
    <row r="102" spans="1:15">
      <c r="A102" s="2" t="s">
        <v>64</v>
      </c>
      <c r="B102" s="2" t="s">
        <v>198</v>
      </c>
      <c r="C102" s="2" t="s">
        <v>200</v>
      </c>
      <c r="D102" s="2">
        <v>13</v>
      </c>
      <c r="E102" s="2" t="s">
        <v>395</v>
      </c>
      <c r="F102" s="2" t="s">
        <v>403</v>
      </c>
      <c r="G102" s="2" t="s">
        <v>328</v>
      </c>
      <c r="H102" s="2" t="s">
        <v>344</v>
      </c>
      <c r="I102" s="2">
        <v>3518701</v>
      </c>
      <c r="J102" s="8">
        <v>0.31468784945821926</v>
      </c>
      <c r="K102" s="8">
        <v>0.74162749170948583</v>
      </c>
      <c r="L102" s="8">
        <v>0.44032824946103105</v>
      </c>
      <c r="M102" s="8">
        <v>0.41763665327743082</v>
      </c>
      <c r="N102" s="8" t="s">
        <v>333</v>
      </c>
      <c r="O102" s="8" t="s">
        <v>348</v>
      </c>
    </row>
    <row r="103" spans="1:15">
      <c r="A103" s="2" t="s">
        <v>77</v>
      </c>
      <c r="B103" s="2" t="s">
        <v>198</v>
      </c>
      <c r="C103" s="2" t="s">
        <v>199</v>
      </c>
      <c r="D103" s="2">
        <v>13</v>
      </c>
      <c r="E103" s="2" t="s">
        <v>395</v>
      </c>
      <c r="F103" s="2" t="s">
        <v>403</v>
      </c>
      <c r="G103" s="2" t="s">
        <v>328</v>
      </c>
      <c r="H103" s="2" t="s">
        <v>344</v>
      </c>
      <c r="I103" s="2">
        <v>3551009</v>
      </c>
      <c r="J103" s="8">
        <v>0.27089164498362484</v>
      </c>
      <c r="K103" s="8">
        <v>0.78019651484718533</v>
      </c>
      <c r="L103" s="8">
        <v>0.46722030789062696</v>
      </c>
      <c r="M103" s="8">
        <v>0.4767257502539613</v>
      </c>
      <c r="N103" s="8" t="s">
        <v>333</v>
      </c>
      <c r="O103" s="8" t="s">
        <v>347</v>
      </c>
    </row>
    <row r="104" spans="1:15">
      <c r="A104" s="2" t="s">
        <v>84</v>
      </c>
      <c r="B104" s="2" t="s">
        <v>198</v>
      </c>
      <c r="C104" s="2" t="s">
        <v>301</v>
      </c>
      <c r="D104" s="2">
        <v>19</v>
      </c>
      <c r="E104" s="2" t="s">
        <v>393</v>
      </c>
      <c r="F104" s="2" t="s">
        <v>401</v>
      </c>
      <c r="G104" s="2" t="s">
        <v>328</v>
      </c>
      <c r="H104" s="2" t="s">
        <v>344</v>
      </c>
      <c r="I104" s="2">
        <v>3509502</v>
      </c>
      <c r="J104" s="8">
        <v>0.38433633872733514</v>
      </c>
      <c r="K104" s="8">
        <v>0.76831907994151616</v>
      </c>
      <c r="L104" s="8">
        <v>0.47338187200114584</v>
      </c>
      <c r="M104" s="8">
        <v>0.48190488894817579</v>
      </c>
      <c r="N104" s="8" t="s">
        <v>333</v>
      </c>
      <c r="O104" s="8" t="s">
        <v>347</v>
      </c>
    </row>
    <row r="105" spans="1:15">
      <c r="A105" s="2" t="s">
        <v>120</v>
      </c>
      <c r="B105" s="2" t="s">
        <v>198</v>
      </c>
      <c r="C105" s="2" t="s">
        <v>201</v>
      </c>
      <c r="D105" s="2">
        <v>13</v>
      </c>
      <c r="E105" s="2" t="s">
        <v>395</v>
      </c>
      <c r="F105" s="2" t="s">
        <v>403</v>
      </c>
      <c r="G105" s="2" t="s">
        <v>328</v>
      </c>
      <c r="H105" s="2" t="s">
        <v>344</v>
      </c>
      <c r="I105" s="2">
        <v>3548500</v>
      </c>
      <c r="J105" s="8">
        <v>0.54060081206440647</v>
      </c>
      <c r="K105" s="8">
        <v>0.81763310787918331</v>
      </c>
      <c r="L105" s="8">
        <v>0.48669405205593524</v>
      </c>
      <c r="M105" s="8">
        <v>0.48274270948689552</v>
      </c>
      <c r="N105" s="8" t="s">
        <v>333</v>
      </c>
      <c r="O105" s="8" t="s">
        <v>348</v>
      </c>
    </row>
    <row r="106" spans="1:15">
      <c r="A106" s="2" t="s">
        <v>124</v>
      </c>
      <c r="B106" s="2" t="s">
        <v>198</v>
      </c>
      <c r="C106" s="2" t="s">
        <v>288</v>
      </c>
      <c r="D106" s="2">
        <v>19</v>
      </c>
      <c r="E106" s="2" t="s">
        <v>392</v>
      </c>
      <c r="F106" s="2" t="s">
        <v>401</v>
      </c>
      <c r="G106" s="2" t="s">
        <v>328</v>
      </c>
      <c r="H106" s="2" t="s">
        <v>344</v>
      </c>
      <c r="I106" s="2">
        <v>3530706</v>
      </c>
      <c r="J106" s="8">
        <v>0.28017200908868983</v>
      </c>
      <c r="K106" s="8">
        <v>0.74702648675662164</v>
      </c>
      <c r="L106" s="8">
        <v>0.32586716300586394</v>
      </c>
      <c r="M106" s="8">
        <v>0.37191740922134242</v>
      </c>
      <c r="N106" s="8" t="s">
        <v>333</v>
      </c>
      <c r="O106" s="8" t="s">
        <v>347</v>
      </c>
    </row>
    <row r="107" spans="1:15">
      <c r="A107" s="2" t="s">
        <v>126</v>
      </c>
      <c r="B107" s="2" t="s">
        <v>198</v>
      </c>
      <c r="C107" s="2" t="s">
        <v>276</v>
      </c>
      <c r="D107" s="2">
        <v>19</v>
      </c>
      <c r="E107" s="2" t="s">
        <v>394</v>
      </c>
      <c r="F107" s="2" t="s">
        <v>401</v>
      </c>
      <c r="G107" s="2" t="s">
        <v>328</v>
      </c>
      <c r="H107" s="2" t="s">
        <v>344</v>
      </c>
      <c r="I107" s="2">
        <v>3549102</v>
      </c>
      <c r="J107" s="8">
        <v>0.17735598755038523</v>
      </c>
      <c r="K107" s="8">
        <v>0.59314875645236975</v>
      </c>
      <c r="L107" s="8">
        <v>0.52617674538483838</v>
      </c>
      <c r="M107" s="8">
        <v>0.64128074539065894</v>
      </c>
      <c r="N107" s="8" t="s">
        <v>333</v>
      </c>
      <c r="O107" s="8" t="s">
        <v>348</v>
      </c>
    </row>
    <row r="108" spans="1:15">
      <c r="A108" s="2" t="s">
        <v>127</v>
      </c>
      <c r="B108" s="2" t="s">
        <v>198</v>
      </c>
      <c r="C108" s="2" t="s">
        <v>279</v>
      </c>
      <c r="D108" s="2">
        <v>19</v>
      </c>
      <c r="E108" s="2" t="s">
        <v>394</v>
      </c>
      <c r="F108" s="2" t="s">
        <v>401</v>
      </c>
      <c r="G108" s="2" t="s">
        <v>328</v>
      </c>
      <c r="H108" s="2" t="s">
        <v>344</v>
      </c>
      <c r="I108" s="2">
        <v>3545803</v>
      </c>
      <c r="J108" s="8">
        <v>0.34926947594065549</v>
      </c>
      <c r="K108" s="8">
        <v>0.8375634517766497</v>
      </c>
      <c r="L108" s="8">
        <v>0.51128206291934253</v>
      </c>
      <c r="M108" s="8">
        <v>0.49583034602467829</v>
      </c>
      <c r="N108" s="8" t="s">
        <v>333</v>
      </c>
      <c r="O108" s="8" t="s">
        <v>348</v>
      </c>
    </row>
    <row r="109" spans="1:15">
      <c r="A109" s="2" t="s">
        <v>142</v>
      </c>
      <c r="B109" s="2" t="s">
        <v>198</v>
      </c>
      <c r="C109" s="2" t="s">
        <v>306</v>
      </c>
      <c r="D109" s="2">
        <v>13</v>
      </c>
      <c r="E109" s="2" t="s">
        <v>395</v>
      </c>
      <c r="F109" s="2" t="s">
        <v>403</v>
      </c>
      <c r="G109" s="2" t="s">
        <v>328</v>
      </c>
      <c r="H109" s="2" t="s">
        <v>344</v>
      </c>
      <c r="I109" s="2">
        <v>3513504</v>
      </c>
      <c r="J109" s="8">
        <v>0.18723404255319148</v>
      </c>
      <c r="K109" s="8">
        <v>0.72501100836635846</v>
      </c>
      <c r="L109" s="8">
        <v>0.46333132998138349</v>
      </c>
      <c r="M109" s="8">
        <v>0.53582157951015841</v>
      </c>
      <c r="N109" s="8" t="s">
        <v>333</v>
      </c>
      <c r="O109" s="8" t="s">
        <v>347</v>
      </c>
    </row>
    <row r="110" spans="1:15">
      <c r="A110" s="2" t="s">
        <v>143</v>
      </c>
      <c r="B110" s="2" t="s">
        <v>198</v>
      </c>
      <c r="C110" s="2" t="s">
        <v>290</v>
      </c>
      <c r="D110" s="2">
        <v>19</v>
      </c>
      <c r="E110" s="2" t="s">
        <v>394</v>
      </c>
      <c r="F110" s="2" t="s">
        <v>401</v>
      </c>
      <c r="G110" s="2" t="s">
        <v>328</v>
      </c>
      <c r="H110" s="2" t="s">
        <v>344</v>
      </c>
      <c r="I110" s="2">
        <v>3526902</v>
      </c>
      <c r="J110" s="8">
        <v>0.19322567786970513</v>
      </c>
      <c r="K110" s="8">
        <v>0.6470588235294118</v>
      </c>
      <c r="L110" s="8">
        <v>0.33934583163477966</v>
      </c>
      <c r="M110" s="8">
        <v>0.33925648819265841</v>
      </c>
      <c r="N110" s="8" t="s">
        <v>333</v>
      </c>
      <c r="O110" s="8" t="s">
        <v>348</v>
      </c>
    </row>
    <row r="111" spans="1:15">
      <c r="A111" s="2" t="s">
        <v>144</v>
      </c>
      <c r="B111" s="2" t="s">
        <v>198</v>
      </c>
      <c r="C111" s="2" t="s">
        <v>301</v>
      </c>
      <c r="D111" s="2">
        <v>19</v>
      </c>
      <c r="E111" s="2" t="s">
        <v>393</v>
      </c>
      <c r="F111" s="2" t="s">
        <v>401</v>
      </c>
      <c r="G111" s="2" t="s">
        <v>328</v>
      </c>
      <c r="H111" s="2" t="s">
        <v>344</v>
      </c>
      <c r="I111" s="2">
        <v>3509502</v>
      </c>
      <c r="J111" s="8">
        <v>0.38433633872733514</v>
      </c>
      <c r="K111" s="8">
        <v>0.76831907994151616</v>
      </c>
      <c r="L111" s="8">
        <v>0.47338187200114584</v>
      </c>
      <c r="M111" s="8">
        <v>0.48190488894817579</v>
      </c>
      <c r="N111" s="8" t="s">
        <v>333</v>
      </c>
      <c r="O111" s="8" t="s">
        <v>347</v>
      </c>
    </row>
    <row r="112" spans="1:15">
      <c r="A112" s="2" t="s">
        <v>145</v>
      </c>
      <c r="B112" s="2" t="s">
        <v>198</v>
      </c>
      <c r="C112" s="2" t="s">
        <v>283</v>
      </c>
      <c r="D112" s="2">
        <v>19</v>
      </c>
      <c r="E112" s="2" t="s">
        <v>381</v>
      </c>
      <c r="F112" s="2" t="s">
        <v>401</v>
      </c>
      <c r="G112" s="2" t="s">
        <v>328</v>
      </c>
      <c r="H112" s="2" t="s">
        <v>344</v>
      </c>
      <c r="I112" s="2">
        <v>3538709</v>
      </c>
      <c r="J112" s="8">
        <v>0.33099943918562957</v>
      </c>
      <c r="K112" s="8">
        <v>0.7955611649560641</v>
      </c>
      <c r="L112" s="8">
        <v>0.33121768097907467</v>
      </c>
      <c r="M112" s="8">
        <v>0.28418855776461543</v>
      </c>
      <c r="N112" s="8" t="s">
        <v>333</v>
      </c>
      <c r="O112" s="8" t="s">
        <v>348</v>
      </c>
    </row>
    <row r="113" spans="1:15">
      <c r="A113" s="2" t="s">
        <v>146</v>
      </c>
      <c r="B113" s="2" t="s">
        <v>198</v>
      </c>
      <c r="C113" s="2" t="s">
        <v>283</v>
      </c>
      <c r="D113" s="2">
        <v>19</v>
      </c>
      <c r="E113" s="2" t="s">
        <v>381</v>
      </c>
      <c r="F113" s="2" t="s">
        <v>401</v>
      </c>
      <c r="G113" s="2" t="s">
        <v>328</v>
      </c>
      <c r="H113" s="2" t="s">
        <v>344</v>
      </c>
      <c r="I113" s="2">
        <v>3538709</v>
      </c>
      <c r="J113" s="8">
        <v>0.33099943918562957</v>
      </c>
      <c r="K113" s="8">
        <v>0.7955611649560641</v>
      </c>
      <c r="L113" s="8">
        <v>0.33121768097907467</v>
      </c>
      <c r="M113" s="8">
        <v>0.28418855776461543</v>
      </c>
      <c r="N113" s="8" t="s">
        <v>333</v>
      </c>
      <c r="O113" s="8" t="s">
        <v>347</v>
      </c>
    </row>
    <row r="114" spans="1:15">
      <c r="A114" s="2" t="s">
        <v>4</v>
      </c>
      <c r="B114" s="2" t="s">
        <v>184</v>
      </c>
      <c r="C114" s="2" t="s">
        <v>302</v>
      </c>
      <c r="D114" s="2">
        <v>19</v>
      </c>
      <c r="E114" s="2" t="s">
        <v>392</v>
      </c>
      <c r="F114" s="2" t="s">
        <v>401</v>
      </c>
      <c r="G114" s="2" t="s">
        <v>327</v>
      </c>
      <c r="H114" s="2" t="s">
        <v>344</v>
      </c>
      <c r="I114" s="2">
        <v>3503802</v>
      </c>
      <c r="J114" s="8">
        <v>0.12000218185785196</v>
      </c>
      <c r="K114" s="8">
        <v>0.75718990120746432</v>
      </c>
      <c r="L114" s="8">
        <v>0.447839540280694</v>
      </c>
      <c r="M114" s="8">
        <v>0.48677494199535964</v>
      </c>
      <c r="N114" s="8" t="s">
        <v>333</v>
      </c>
      <c r="O114" s="8" t="s">
        <v>348</v>
      </c>
    </row>
    <row r="115" spans="1:15">
      <c r="A115" s="2" t="s">
        <v>18</v>
      </c>
      <c r="B115" s="2" t="s">
        <v>184</v>
      </c>
      <c r="C115" s="2" t="s">
        <v>246</v>
      </c>
      <c r="D115" s="2">
        <v>17</v>
      </c>
      <c r="E115" s="2" t="s">
        <v>396</v>
      </c>
      <c r="F115" s="2" t="s">
        <v>404</v>
      </c>
      <c r="G115" s="2" t="s">
        <v>328</v>
      </c>
      <c r="H115" s="2" t="s">
        <v>344</v>
      </c>
      <c r="I115" s="2">
        <v>3515509</v>
      </c>
      <c r="J115" s="8">
        <v>0.23229716081247895</v>
      </c>
      <c r="K115" s="8">
        <v>0.62066276803118914</v>
      </c>
      <c r="L115" s="8">
        <v>0.20399021964700323</v>
      </c>
      <c r="M115" s="8">
        <v>0.34737886853739963</v>
      </c>
      <c r="N115" s="8" t="s">
        <v>333</v>
      </c>
      <c r="O115" s="8" t="s">
        <v>348</v>
      </c>
    </row>
    <row r="116" spans="1:15">
      <c r="A116" s="2" t="s">
        <v>22</v>
      </c>
      <c r="B116" s="2" t="s">
        <v>184</v>
      </c>
      <c r="C116" s="2" t="s">
        <v>185</v>
      </c>
      <c r="D116" s="2">
        <v>12</v>
      </c>
      <c r="E116" s="2" t="s">
        <v>397</v>
      </c>
      <c r="F116" s="2" t="s">
        <v>403</v>
      </c>
      <c r="G116" s="2" t="s">
        <v>328</v>
      </c>
      <c r="H116" s="2" t="s">
        <v>344</v>
      </c>
      <c r="I116" s="2">
        <v>3508504</v>
      </c>
      <c r="J116" s="8">
        <v>0.28399305555555554</v>
      </c>
      <c r="K116" s="8">
        <v>0.69886272625340384</v>
      </c>
      <c r="L116" s="8">
        <v>0.36896855245258864</v>
      </c>
      <c r="M116" s="8">
        <v>0.34838982224677478</v>
      </c>
      <c r="N116" s="8" t="s">
        <v>333</v>
      </c>
      <c r="O116" s="8" t="s">
        <v>347</v>
      </c>
    </row>
    <row r="117" spans="1:15">
      <c r="A117" s="2" t="s">
        <v>23</v>
      </c>
      <c r="B117" s="2" t="s">
        <v>184</v>
      </c>
      <c r="C117" s="2" t="s">
        <v>270</v>
      </c>
      <c r="D117" s="2">
        <v>19</v>
      </c>
      <c r="E117" s="2" t="s">
        <v>374</v>
      </c>
      <c r="F117" s="2" t="s">
        <v>401</v>
      </c>
      <c r="G117" s="2" t="s">
        <v>328</v>
      </c>
      <c r="H117" s="2" t="s">
        <v>344</v>
      </c>
      <c r="I117" s="2">
        <v>3556701</v>
      </c>
      <c r="J117" s="8">
        <v>0.10421581080263714</v>
      </c>
      <c r="K117" s="8">
        <v>0.44071118577628449</v>
      </c>
      <c r="L117" s="8">
        <v>0.40630294283742235</v>
      </c>
      <c r="M117" s="8">
        <v>0.41869508130491867</v>
      </c>
      <c r="N117" s="8" t="s">
        <v>333</v>
      </c>
      <c r="O117" s="8" t="s">
        <v>348</v>
      </c>
    </row>
    <row r="118" spans="1:15">
      <c r="A118" s="2" t="s">
        <v>24</v>
      </c>
      <c r="B118" s="2" t="s">
        <v>184</v>
      </c>
      <c r="C118" s="2" t="s">
        <v>271</v>
      </c>
      <c r="D118" s="2">
        <v>19</v>
      </c>
      <c r="E118" s="2" t="s">
        <v>374</v>
      </c>
      <c r="F118" s="2" t="s">
        <v>401</v>
      </c>
      <c r="G118" s="2" t="s">
        <v>328</v>
      </c>
      <c r="H118" s="2" t="s">
        <v>344</v>
      </c>
      <c r="I118" s="2">
        <v>3556206</v>
      </c>
      <c r="J118" s="8">
        <v>0.33418854740979309</v>
      </c>
      <c r="K118" s="8">
        <v>0.6275096736511645</v>
      </c>
      <c r="L118" s="8">
        <v>0.48724906219257752</v>
      </c>
      <c r="M118" s="8">
        <v>0.52997448979591832</v>
      </c>
      <c r="N118" s="8" t="s">
        <v>333</v>
      </c>
      <c r="O118" s="8" t="s">
        <v>347</v>
      </c>
    </row>
    <row r="119" spans="1:15">
      <c r="A119" s="2" t="s">
        <v>25</v>
      </c>
      <c r="B119" s="2" t="s">
        <v>184</v>
      </c>
      <c r="C119" s="2" t="s">
        <v>212</v>
      </c>
      <c r="D119" s="2">
        <v>14</v>
      </c>
      <c r="E119" s="2" t="s">
        <v>389</v>
      </c>
      <c r="F119" s="2" t="s">
        <v>404</v>
      </c>
      <c r="G119" s="2" t="s">
        <v>328</v>
      </c>
      <c r="H119" s="2" t="s">
        <v>344</v>
      </c>
      <c r="I119" s="2">
        <v>3506003</v>
      </c>
      <c r="J119" s="8">
        <v>0.25502429268610805</v>
      </c>
      <c r="K119" s="8">
        <v>0.79617192746809939</v>
      </c>
      <c r="L119" s="8">
        <v>0.36972520171892842</v>
      </c>
      <c r="M119" s="8">
        <v>0.48011802610382354</v>
      </c>
      <c r="N119" s="8" t="s">
        <v>333</v>
      </c>
      <c r="O119" s="8" t="s">
        <v>347</v>
      </c>
    </row>
    <row r="120" spans="1:15">
      <c r="A120" s="2" t="s">
        <v>29</v>
      </c>
      <c r="B120" s="2" t="s">
        <v>184</v>
      </c>
      <c r="C120" s="2" t="s">
        <v>222</v>
      </c>
      <c r="D120" s="2">
        <v>15</v>
      </c>
      <c r="E120" s="2" t="s">
        <v>375</v>
      </c>
      <c r="F120" s="2" t="s">
        <v>402</v>
      </c>
      <c r="G120" s="2" t="s">
        <v>328</v>
      </c>
      <c r="H120" s="2" t="s">
        <v>344</v>
      </c>
      <c r="I120" s="2">
        <v>3552205</v>
      </c>
      <c r="J120" s="8">
        <v>0.43756387903565203</v>
      </c>
      <c r="K120" s="8">
        <v>0.84028941667007317</v>
      </c>
      <c r="L120" s="8">
        <v>0.40910797679135807</v>
      </c>
      <c r="M120" s="8">
        <v>0.44630079626001629</v>
      </c>
      <c r="N120" s="8" t="s">
        <v>333</v>
      </c>
      <c r="O120" s="8" t="s">
        <v>348</v>
      </c>
    </row>
    <row r="121" spans="1:15">
      <c r="A121" s="2" t="s">
        <v>36</v>
      </c>
      <c r="B121" s="2" t="s">
        <v>184</v>
      </c>
      <c r="C121" s="2" t="s">
        <v>186</v>
      </c>
      <c r="D121" s="2">
        <v>12</v>
      </c>
      <c r="E121" s="2" t="s">
        <v>397</v>
      </c>
      <c r="F121" s="2" t="s">
        <v>403</v>
      </c>
      <c r="G121" s="2" t="s">
        <v>328</v>
      </c>
      <c r="H121" s="2" t="s">
        <v>344</v>
      </c>
      <c r="I121" s="2">
        <v>3538006</v>
      </c>
      <c r="J121" s="8">
        <v>0.43132978623399576</v>
      </c>
      <c r="K121" s="8">
        <v>0.69006890960680989</v>
      </c>
      <c r="L121" s="8">
        <v>0.54099121334781319</v>
      </c>
      <c r="M121" s="8">
        <v>0.57025888019265503</v>
      </c>
      <c r="N121" s="8" t="s">
        <v>333</v>
      </c>
      <c r="O121" s="8" t="s">
        <v>347</v>
      </c>
    </row>
    <row r="122" spans="1:15">
      <c r="A122" s="2" t="s">
        <v>42</v>
      </c>
      <c r="B122" s="2" t="s">
        <v>184</v>
      </c>
      <c r="C122" s="2" t="s">
        <v>212</v>
      </c>
      <c r="D122" s="2">
        <v>14</v>
      </c>
      <c r="E122" s="2" t="s">
        <v>391</v>
      </c>
      <c r="F122" s="2" t="s">
        <v>404</v>
      </c>
      <c r="G122" s="2" t="s">
        <v>328</v>
      </c>
      <c r="H122" s="2" t="s">
        <v>344</v>
      </c>
      <c r="I122" s="2">
        <v>3506003</v>
      </c>
      <c r="J122" s="8">
        <v>0.25502429268610805</v>
      </c>
      <c r="K122" s="8">
        <v>0.79617192746809939</v>
      </c>
      <c r="L122" s="8">
        <v>0.36972520171892842</v>
      </c>
      <c r="M122" s="8">
        <v>0.48011802610382354</v>
      </c>
      <c r="N122" s="8" t="s">
        <v>333</v>
      </c>
      <c r="O122" s="8" t="s">
        <v>348</v>
      </c>
    </row>
    <row r="123" spans="1:15">
      <c r="A123" s="2" t="s">
        <v>46</v>
      </c>
      <c r="B123" s="2" t="s">
        <v>184</v>
      </c>
      <c r="C123" s="2" t="s">
        <v>224</v>
      </c>
      <c r="D123" s="2">
        <v>16</v>
      </c>
      <c r="E123" s="2" t="s">
        <v>387</v>
      </c>
      <c r="F123" s="2" t="s">
        <v>402</v>
      </c>
      <c r="G123" s="2" t="s">
        <v>328</v>
      </c>
      <c r="H123" s="2" t="s">
        <v>344</v>
      </c>
      <c r="I123" s="2">
        <v>3516200</v>
      </c>
      <c r="J123" s="8">
        <v>0.26956319604403967</v>
      </c>
      <c r="K123" s="8">
        <v>0.82962144238739988</v>
      </c>
      <c r="L123" s="8">
        <v>0.67346610000460283</v>
      </c>
      <c r="M123" s="8">
        <v>0.69477714604558094</v>
      </c>
      <c r="N123" s="8" t="s">
        <v>333</v>
      </c>
      <c r="O123" s="8" t="s">
        <v>348</v>
      </c>
    </row>
    <row r="124" spans="1:15">
      <c r="A124" s="2" t="s">
        <v>52</v>
      </c>
      <c r="B124" s="2" t="s">
        <v>184</v>
      </c>
      <c r="C124" s="2" t="s">
        <v>292</v>
      </c>
      <c r="D124" s="2">
        <v>19</v>
      </c>
      <c r="E124" s="2" t="s">
        <v>392</v>
      </c>
      <c r="F124" s="2" t="s">
        <v>401</v>
      </c>
      <c r="G124" s="2" t="s">
        <v>327</v>
      </c>
      <c r="H124" s="2" t="s">
        <v>344</v>
      </c>
      <c r="I124" s="2">
        <v>3524709</v>
      </c>
      <c r="J124" s="8">
        <v>0.23386729583178112</v>
      </c>
      <c r="K124" s="8">
        <v>0.62505553087516663</v>
      </c>
      <c r="L124" s="8">
        <v>0.44828369145664332</v>
      </c>
      <c r="M124" s="8">
        <v>0.43517844136926437</v>
      </c>
      <c r="N124" s="8" t="s">
        <v>333</v>
      </c>
      <c r="O124" s="8" t="s">
        <v>347</v>
      </c>
    </row>
    <row r="125" spans="1:15">
      <c r="A125" s="2" t="s">
        <v>53</v>
      </c>
      <c r="B125" s="2" t="s">
        <v>184</v>
      </c>
      <c r="C125" s="2" t="s">
        <v>248</v>
      </c>
      <c r="D125" s="2">
        <v>17</v>
      </c>
      <c r="E125" s="2" t="s">
        <v>398</v>
      </c>
      <c r="F125" s="2" t="s">
        <v>404</v>
      </c>
      <c r="G125" s="2" t="s">
        <v>328</v>
      </c>
      <c r="H125" s="2" t="s">
        <v>344</v>
      </c>
      <c r="I125" s="2">
        <v>3505500</v>
      </c>
      <c r="J125" s="8">
        <v>7.8838957199911949E-2</v>
      </c>
      <c r="K125" s="8">
        <v>0.61259890444309195</v>
      </c>
      <c r="L125" s="8">
        <v>0.44581945306463666</v>
      </c>
      <c r="M125" s="8">
        <v>0.5205923075117922</v>
      </c>
      <c r="N125" s="8" t="s">
        <v>333</v>
      </c>
      <c r="O125" s="8" t="s">
        <v>347</v>
      </c>
    </row>
    <row r="126" spans="1:15">
      <c r="A126" s="2" t="s">
        <v>56</v>
      </c>
      <c r="B126" s="2" t="s">
        <v>184</v>
      </c>
      <c r="C126" s="2" t="s">
        <v>180</v>
      </c>
      <c r="D126" s="2">
        <v>12</v>
      </c>
      <c r="E126" s="2" t="s">
        <v>397</v>
      </c>
      <c r="F126" s="2" t="s">
        <v>403</v>
      </c>
      <c r="G126" s="2" t="s">
        <v>328</v>
      </c>
      <c r="H126" s="2" t="s">
        <v>344</v>
      </c>
      <c r="I126" s="2">
        <v>3549904</v>
      </c>
      <c r="J126" s="8">
        <v>0.31347355202151173</v>
      </c>
      <c r="K126" s="8">
        <v>0.69187630187469962</v>
      </c>
      <c r="L126" s="8">
        <v>0.29875035411879503</v>
      </c>
      <c r="M126" s="8">
        <v>0.22237879180160183</v>
      </c>
      <c r="N126" s="8" t="s">
        <v>333</v>
      </c>
      <c r="O126" s="8" t="s">
        <v>348</v>
      </c>
    </row>
    <row r="127" spans="1:15">
      <c r="A127" s="2" t="s">
        <v>71</v>
      </c>
      <c r="B127" s="2" t="s">
        <v>184</v>
      </c>
      <c r="C127" s="2" t="s">
        <v>212</v>
      </c>
      <c r="D127" s="2">
        <v>14</v>
      </c>
      <c r="E127" s="2" t="s">
        <v>389</v>
      </c>
      <c r="F127" s="2" t="s">
        <v>404</v>
      </c>
      <c r="G127" s="2" t="s">
        <v>328</v>
      </c>
      <c r="H127" s="2" t="s">
        <v>344</v>
      </c>
      <c r="I127" s="2">
        <v>3506003</v>
      </c>
      <c r="J127" s="8">
        <v>0.25502429268610805</v>
      </c>
      <c r="K127" s="8">
        <v>0.79617192746809939</v>
      </c>
      <c r="L127" s="8">
        <v>0.36972520171892842</v>
      </c>
      <c r="M127" s="8">
        <v>0.48011802610382354</v>
      </c>
      <c r="N127" s="8" t="s">
        <v>333</v>
      </c>
      <c r="O127" s="8" t="s">
        <v>348</v>
      </c>
    </row>
    <row r="128" spans="1:15">
      <c r="A128" s="2" t="s">
        <v>76</v>
      </c>
      <c r="B128" s="2" t="s">
        <v>184</v>
      </c>
      <c r="C128" s="2" t="s">
        <v>231</v>
      </c>
      <c r="D128" s="2">
        <v>16</v>
      </c>
      <c r="E128" s="2" t="s">
        <v>384</v>
      </c>
      <c r="F128" s="2" t="s">
        <v>402</v>
      </c>
      <c r="G128" s="2" t="s">
        <v>328</v>
      </c>
      <c r="H128" s="2" t="s">
        <v>344</v>
      </c>
      <c r="I128" s="2">
        <v>3543402</v>
      </c>
      <c r="J128" s="8">
        <v>0.29628866348876387</v>
      </c>
      <c r="K128" s="8">
        <v>0.7998990356160568</v>
      </c>
      <c r="L128" s="8">
        <v>0.49220133390216625</v>
      </c>
      <c r="M128" s="8">
        <v>0.49175430844012374</v>
      </c>
      <c r="N128" s="8" t="s">
        <v>333</v>
      </c>
      <c r="O128" s="8" t="s">
        <v>348</v>
      </c>
    </row>
    <row r="129" spans="1:15">
      <c r="A129" s="2" t="s">
        <v>81</v>
      </c>
      <c r="B129" s="2" t="s">
        <v>184</v>
      </c>
      <c r="C129" s="2" t="s">
        <v>298</v>
      </c>
      <c r="D129" s="2">
        <v>19</v>
      </c>
      <c r="E129" s="2" t="s">
        <v>392</v>
      </c>
      <c r="F129" s="2" t="s">
        <v>401</v>
      </c>
      <c r="G129" s="2" t="s">
        <v>328</v>
      </c>
      <c r="H129" s="2" t="s">
        <v>344</v>
      </c>
      <c r="I129" s="2">
        <v>3512803</v>
      </c>
      <c r="J129" s="8">
        <v>0.12070504239178938</v>
      </c>
      <c r="K129" s="8">
        <v>0.6665443873807777</v>
      </c>
      <c r="L129" s="8">
        <v>0.4097852557006863</v>
      </c>
      <c r="M129" s="8">
        <v>0.39997646505060014</v>
      </c>
      <c r="N129" s="8" t="s">
        <v>333</v>
      </c>
      <c r="O129" s="8" t="s">
        <v>348</v>
      </c>
    </row>
    <row r="130" spans="1:15">
      <c r="A130" s="2" t="s">
        <v>85</v>
      </c>
      <c r="B130" s="2" t="s">
        <v>184</v>
      </c>
      <c r="C130" s="2" t="s">
        <v>249</v>
      </c>
      <c r="D130" s="2">
        <v>17</v>
      </c>
      <c r="E130" s="2" t="s">
        <v>399</v>
      </c>
      <c r="F130" s="2" t="s">
        <v>404</v>
      </c>
      <c r="G130" s="2" t="s">
        <v>327</v>
      </c>
      <c r="H130" s="2" t="s">
        <v>344</v>
      </c>
      <c r="I130" s="2">
        <v>3525706</v>
      </c>
      <c r="J130" s="8">
        <v>8.6444176845002579E-2</v>
      </c>
      <c r="K130" s="8">
        <v>0.72529782761037143</v>
      </c>
      <c r="L130" s="8">
        <v>0.3853628786338687</v>
      </c>
      <c r="M130" s="8">
        <v>0.46561043802423113</v>
      </c>
      <c r="N130" s="8" t="s">
        <v>333</v>
      </c>
      <c r="O130" s="8" t="s">
        <v>348</v>
      </c>
    </row>
    <row r="131" spans="1:15">
      <c r="A131" s="2" t="s">
        <v>87</v>
      </c>
      <c r="B131" s="2" t="s">
        <v>184</v>
      </c>
      <c r="C131" s="2" t="s">
        <v>271</v>
      </c>
      <c r="D131" s="2">
        <v>19</v>
      </c>
      <c r="E131" s="2" t="s">
        <v>374</v>
      </c>
      <c r="F131" s="2" t="s">
        <v>401</v>
      </c>
      <c r="G131" s="2" t="s">
        <v>328</v>
      </c>
      <c r="H131" s="2" t="s">
        <v>344</v>
      </c>
      <c r="I131" s="2">
        <v>3556206</v>
      </c>
      <c r="J131" s="8">
        <v>0.33418854740979309</v>
      </c>
      <c r="K131" s="8">
        <v>0.6275096736511645</v>
      </c>
      <c r="L131" s="8">
        <v>0.48724906219257752</v>
      </c>
      <c r="M131" s="8">
        <v>0.52997448979591832</v>
      </c>
      <c r="N131" s="8" t="s">
        <v>333</v>
      </c>
      <c r="O131" s="8" t="s">
        <v>348</v>
      </c>
    </row>
    <row r="132" spans="1:15">
      <c r="A132" s="2" t="s">
        <v>91</v>
      </c>
      <c r="B132" s="2" t="s">
        <v>184</v>
      </c>
      <c r="C132" s="2" t="s">
        <v>180</v>
      </c>
      <c r="D132" s="2">
        <v>12</v>
      </c>
      <c r="E132" s="2" t="s">
        <v>397</v>
      </c>
      <c r="F132" s="2" t="s">
        <v>403</v>
      </c>
      <c r="G132" s="2" t="s">
        <v>328</v>
      </c>
      <c r="H132" s="2" t="s">
        <v>344</v>
      </c>
      <c r="I132" s="2">
        <v>3549904</v>
      </c>
      <c r="J132" s="8">
        <v>0.31347355202151173</v>
      </c>
      <c r="K132" s="8">
        <v>0.69187630187469962</v>
      </c>
      <c r="L132" s="8">
        <v>0.29875035411879503</v>
      </c>
      <c r="M132" s="8">
        <v>0.22237879180160183</v>
      </c>
      <c r="N132" s="8" t="s">
        <v>333</v>
      </c>
      <c r="O132" s="8" t="s">
        <v>348</v>
      </c>
    </row>
    <row r="133" spans="1:15">
      <c r="A133" s="2" t="s">
        <v>95</v>
      </c>
      <c r="B133" s="2" t="s">
        <v>184</v>
      </c>
      <c r="C133" s="2" t="s">
        <v>263</v>
      </c>
      <c r="D133" s="2">
        <v>18</v>
      </c>
      <c r="E133" s="2" t="s">
        <v>385</v>
      </c>
      <c r="F133" s="2" t="s">
        <v>404</v>
      </c>
      <c r="G133" s="2" t="s">
        <v>328</v>
      </c>
      <c r="H133" s="2" t="s">
        <v>344</v>
      </c>
      <c r="I133" s="2">
        <v>3502804</v>
      </c>
      <c r="J133" s="8">
        <v>0.35565092642124202</v>
      </c>
      <c r="K133" s="8">
        <v>0.77402470514341548</v>
      </c>
      <c r="L133" s="8">
        <v>0.28816134737057159</v>
      </c>
      <c r="M133" s="8">
        <v>0.39313009438918167</v>
      </c>
      <c r="N133" s="8" t="s">
        <v>333</v>
      </c>
      <c r="O133" s="8" t="s">
        <v>348</v>
      </c>
    </row>
    <row r="134" spans="1:15">
      <c r="A134" s="2" t="s">
        <v>96</v>
      </c>
      <c r="B134" s="2" t="s">
        <v>184</v>
      </c>
      <c r="C134" s="2" t="s">
        <v>211</v>
      </c>
      <c r="D134" s="2">
        <v>14</v>
      </c>
      <c r="E134" s="2" t="s">
        <v>389</v>
      </c>
      <c r="F134" s="2" t="s">
        <v>404</v>
      </c>
      <c r="G134" s="2" t="s">
        <v>328</v>
      </c>
      <c r="H134" s="2" t="s">
        <v>344</v>
      </c>
      <c r="I134" s="2">
        <v>3525300</v>
      </c>
      <c r="J134" s="8">
        <v>0.25193617305381227</v>
      </c>
      <c r="K134" s="8">
        <v>0.7579661016949153</v>
      </c>
      <c r="L134" s="8">
        <v>0.32847999832402819</v>
      </c>
      <c r="M134" s="8">
        <v>0.38082237575217293</v>
      </c>
      <c r="N134" s="8" t="s">
        <v>333</v>
      </c>
      <c r="O134" s="8" t="s">
        <v>348</v>
      </c>
    </row>
    <row r="135" spans="1:15">
      <c r="A135" s="2" t="s">
        <v>97</v>
      </c>
      <c r="B135" s="2" t="s">
        <v>184</v>
      </c>
      <c r="C135" s="2" t="s">
        <v>213</v>
      </c>
      <c r="D135" s="2">
        <v>14</v>
      </c>
      <c r="E135" s="2" t="s">
        <v>391</v>
      </c>
      <c r="F135" s="2" t="s">
        <v>404</v>
      </c>
      <c r="G135" s="2" t="s">
        <v>328</v>
      </c>
      <c r="H135" s="2" t="s">
        <v>344</v>
      </c>
      <c r="I135" s="2">
        <v>3529005</v>
      </c>
      <c r="J135" s="8">
        <v>0.34699830501793527</v>
      </c>
      <c r="K135" s="8">
        <v>0.73280463626658532</v>
      </c>
      <c r="L135" s="8">
        <v>0.21360611590848394</v>
      </c>
      <c r="M135" s="8">
        <v>0.23011267223240345</v>
      </c>
      <c r="N135" s="8" t="s">
        <v>333</v>
      </c>
      <c r="O135" s="8" t="s">
        <v>348</v>
      </c>
    </row>
    <row r="136" spans="1:15">
      <c r="A136" s="2" t="s">
        <v>98</v>
      </c>
      <c r="B136" s="2" t="s">
        <v>184</v>
      </c>
      <c r="C136" s="2" t="s">
        <v>242</v>
      </c>
      <c r="D136" s="2">
        <v>16</v>
      </c>
      <c r="E136" s="2" t="s">
        <v>384</v>
      </c>
      <c r="F136" s="2" t="s">
        <v>402</v>
      </c>
      <c r="G136" s="2" t="s">
        <v>328</v>
      </c>
      <c r="H136" s="2" t="s">
        <v>344</v>
      </c>
      <c r="I136" s="2">
        <v>3551702</v>
      </c>
      <c r="J136" s="8">
        <v>0.19160278214956591</v>
      </c>
      <c r="K136" s="8">
        <v>0.75753991720875224</v>
      </c>
      <c r="L136" s="8">
        <v>0.65718908164715395</v>
      </c>
      <c r="M136" s="8">
        <v>0.675739247311828</v>
      </c>
      <c r="N136" s="8" t="s">
        <v>333</v>
      </c>
      <c r="O136" s="8" t="s">
        <v>348</v>
      </c>
    </row>
    <row r="137" spans="1:15">
      <c r="A137" s="2" t="s">
        <v>99</v>
      </c>
      <c r="B137" s="2" t="s">
        <v>184</v>
      </c>
      <c r="C137" s="2" t="s">
        <v>211</v>
      </c>
      <c r="D137" s="2">
        <v>14</v>
      </c>
      <c r="E137" s="2" t="s">
        <v>389</v>
      </c>
      <c r="F137" s="2" t="s">
        <v>404</v>
      </c>
      <c r="G137" s="2" t="s">
        <v>328</v>
      </c>
      <c r="H137" s="2" t="s">
        <v>344</v>
      </c>
      <c r="I137" s="2">
        <v>3525300</v>
      </c>
      <c r="J137" s="8">
        <v>0.25193617305381227</v>
      </c>
      <c r="K137" s="8">
        <v>0.7579661016949153</v>
      </c>
      <c r="L137" s="8">
        <v>0.32847999832402819</v>
      </c>
      <c r="M137" s="8">
        <v>0.38082237575217293</v>
      </c>
      <c r="N137" s="8" t="s">
        <v>333</v>
      </c>
      <c r="O137" s="8" t="s">
        <v>348</v>
      </c>
    </row>
    <row r="138" spans="1:15">
      <c r="A138" s="2" t="s">
        <v>100</v>
      </c>
      <c r="B138" s="2" t="s">
        <v>184</v>
      </c>
      <c r="C138" s="2" t="s">
        <v>254</v>
      </c>
      <c r="D138" s="2">
        <v>17</v>
      </c>
      <c r="E138" s="2" t="s">
        <v>396</v>
      </c>
      <c r="F138" s="2" t="s">
        <v>404</v>
      </c>
      <c r="G138" s="2" t="s">
        <v>328</v>
      </c>
      <c r="H138" s="2" t="s">
        <v>344</v>
      </c>
      <c r="I138" s="2">
        <v>3557105</v>
      </c>
      <c r="J138" s="8">
        <v>9.3691398648409585E-2</v>
      </c>
      <c r="K138" s="8">
        <v>0.53349673202614378</v>
      </c>
      <c r="L138" s="8">
        <v>0.22909222362804665</v>
      </c>
      <c r="M138" s="8">
        <v>0.32261282333516789</v>
      </c>
      <c r="N138" s="8" t="s">
        <v>333</v>
      </c>
      <c r="O138" s="8" t="s">
        <v>348</v>
      </c>
    </row>
    <row r="139" spans="1:15">
      <c r="A139" s="2" t="s">
        <v>101</v>
      </c>
      <c r="B139" s="2" t="s">
        <v>184</v>
      </c>
      <c r="C139" s="2" t="s">
        <v>253</v>
      </c>
      <c r="D139" s="2">
        <v>17</v>
      </c>
      <c r="E139" s="2" t="s">
        <v>396</v>
      </c>
      <c r="F139" s="2" t="s">
        <v>404</v>
      </c>
      <c r="G139" s="2" t="s">
        <v>328</v>
      </c>
      <c r="H139" s="2" t="s">
        <v>344</v>
      </c>
      <c r="I139" s="2">
        <v>3549805</v>
      </c>
      <c r="J139" s="8">
        <v>0.28988256460902129</v>
      </c>
      <c r="K139" s="8">
        <v>0.77568462232922053</v>
      </c>
      <c r="L139" s="8">
        <v>0.4526167391309715</v>
      </c>
      <c r="M139" s="8">
        <v>0.5658179933900801</v>
      </c>
      <c r="N139" s="8" t="s">
        <v>332</v>
      </c>
      <c r="O139" s="8" t="s">
        <v>349</v>
      </c>
    </row>
    <row r="140" spans="1:15">
      <c r="A140" s="2" t="s">
        <v>102</v>
      </c>
      <c r="B140" s="2" t="s">
        <v>184</v>
      </c>
      <c r="C140" s="2" t="s">
        <v>213</v>
      </c>
      <c r="D140" s="2">
        <v>14</v>
      </c>
      <c r="E140" s="2" t="s">
        <v>391</v>
      </c>
      <c r="F140" s="2" t="s">
        <v>404</v>
      </c>
      <c r="G140" s="2" t="s">
        <v>328</v>
      </c>
      <c r="H140" s="2" t="s">
        <v>344</v>
      </c>
      <c r="I140" s="2">
        <v>3529005</v>
      </c>
      <c r="J140" s="8">
        <v>0.34699830501793527</v>
      </c>
      <c r="K140" s="8">
        <v>0.73280463626658532</v>
      </c>
      <c r="L140" s="8">
        <v>0.21360611590848394</v>
      </c>
      <c r="M140" s="8">
        <v>0.23011267223240345</v>
      </c>
      <c r="N140" s="8" t="s">
        <v>333</v>
      </c>
      <c r="O140" s="8" t="s">
        <v>348</v>
      </c>
    </row>
    <row r="141" spans="1:15">
      <c r="A141" s="2" t="s">
        <v>103</v>
      </c>
      <c r="B141" s="2" t="s">
        <v>184</v>
      </c>
      <c r="C141" s="2" t="s">
        <v>251</v>
      </c>
      <c r="D141" s="2">
        <v>17</v>
      </c>
      <c r="E141" s="2" t="s">
        <v>398</v>
      </c>
      <c r="F141" s="2" t="s">
        <v>404</v>
      </c>
      <c r="G141" s="2" t="s">
        <v>328</v>
      </c>
      <c r="H141" s="2" t="s">
        <v>344</v>
      </c>
      <c r="I141" s="2">
        <v>3506102</v>
      </c>
      <c r="J141" s="8">
        <v>0.12796145094364877</v>
      </c>
      <c r="K141" s="8">
        <v>0.52972972972972976</v>
      </c>
      <c r="L141" s="8">
        <v>0.67282713277742145</v>
      </c>
      <c r="M141" s="8">
        <v>0.78772282199347221</v>
      </c>
      <c r="N141" s="8" t="s">
        <v>333</v>
      </c>
      <c r="O141" s="8" t="s">
        <v>348</v>
      </c>
    </row>
    <row r="142" spans="1:15">
      <c r="A142" s="2" t="s">
        <v>104</v>
      </c>
      <c r="B142" s="2" t="s">
        <v>184</v>
      </c>
      <c r="C142" s="2" t="s">
        <v>253</v>
      </c>
      <c r="D142" s="2">
        <v>17</v>
      </c>
      <c r="E142" s="2" t="s">
        <v>396</v>
      </c>
      <c r="F142" s="2" t="s">
        <v>404</v>
      </c>
      <c r="G142" s="2" t="s">
        <v>328</v>
      </c>
      <c r="H142" s="2" t="s">
        <v>344</v>
      </c>
      <c r="I142" s="2">
        <v>3549805</v>
      </c>
      <c r="J142" s="8">
        <v>0.28988256460902129</v>
      </c>
      <c r="K142" s="8">
        <v>0.77568462232922053</v>
      </c>
      <c r="L142" s="8">
        <v>0.4526167391309715</v>
      </c>
      <c r="M142" s="8">
        <v>0.5658179933900801</v>
      </c>
      <c r="N142" s="8" t="s">
        <v>333</v>
      </c>
      <c r="O142" s="8" t="s">
        <v>348</v>
      </c>
    </row>
    <row r="143" spans="1:15">
      <c r="A143" s="2" t="s">
        <v>105</v>
      </c>
      <c r="B143" s="2" t="s">
        <v>184</v>
      </c>
      <c r="C143" s="2" t="s">
        <v>224</v>
      </c>
      <c r="D143" s="2">
        <v>16</v>
      </c>
      <c r="E143" s="2" t="s">
        <v>387</v>
      </c>
      <c r="F143" s="2" t="s">
        <v>402</v>
      </c>
      <c r="G143" s="2" t="s">
        <v>328</v>
      </c>
      <c r="H143" s="2" t="s">
        <v>344</v>
      </c>
      <c r="I143" s="2">
        <v>3516200</v>
      </c>
      <c r="J143" s="8">
        <v>0.26956319604403967</v>
      </c>
      <c r="K143" s="8">
        <v>0.82962144238739988</v>
      </c>
      <c r="L143" s="8">
        <v>0.67346610000460283</v>
      </c>
      <c r="M143" s="8">
        <v>0.69477714604558094</v>
      </c>
      <c r="N143" s="8" t="s">
        <v>333</v>
      </c>
      <c r="O143" s="8" t="s">
        <v>348</v>
      </c>
    </row>
    <row r="144" spans="1:15">
      <c r="A144" s="2" t="s">
        <v>106</v>
      </c>
      <c r="B144" s="2" t="s">
        <v>184</v>
      </c>
      <c r="C144" s="2" t="s">
        <v>212</v>
      </c>
      <c r="D144" s="2">
        <v>14</v>
      </c>
      <c r="E144" s="2" t="s">
        <v>391</v>
      </c>
      <c r="F144" s="2" t="s">
        <v>404</v>
      </c>
      <c r="G144" s="2" t="s">
        <v>328</v>
      </c>
      <c r="H144" s="2" t="s">
        <v>344</v>
      </c>
      <c r="I144" s="2">
        <v>3506003</v>
      </c>
      <c r="J144" s="8">
        <v>0.25502429268610805</v>
      </c>
      <c r="K144" s="8">
        <v>0.79617192746809939</v>
      </c>
      <c r="L144" s="8">
        <v>0.36972520171892842</v>
      </c>
      <c r="M144" s="8">
        <v>0.48011802610382354</v>
      </c>
      <c r="N144" s="8" t="s">
        <v>333</v>
      </c>
      <c r="O144" s="8" t="s">
        <v>348</v>
      </c>
    </row>
    <row r="145" spans="1:15">
      <c r="A145" s="2" t="s">
        <v>107</v>
      </c>
      <c r="B145" s="2" t="s">
        <v>184</v>
      </c>
      <c r="C145" s="2" t="s">
        <v>243</v>
      </c>
      <c r="D145" s="2">
        <v>16</v>
      </c>
      <c r="E145" s="2" t="s">
        <v>382</v>
      </c>
      <c r="F145" s="2" t="s">
        <v>402</v>
      </c>
      <c r="G145" s="2" t="s">
        <v>328</v>
      </c>
      <c r="H145" s="2" t="s">
        <v>344</v>
      </c>
      <c r="I145" s="2">
        <v>3503208</v>
      </c>
      <c r="J145" s="8">
        <v>0.27889418817275247</v>
      </c>
      <c r="K145" s="8">
        <v>0.76153684062653648</v>
      </c>
      <c r="L145" s="8">
        <v>0.23298637204270128</v>
      </c>
      <c r="M145" s="8">
        <v>0.18649445906083073</v>
      </c>
      <c r="N145" s="8" t="s">
        <v>333</v>
      </c>
      <c r="O145" s="8" t="s">
        <v>348</v>
      </c>
    </row>
    <row r="146" spans="1:15">
      <c r="A146" s="2" t="s">
        <v>108</v>
      </c>
      <c r="B146" s="2" t="s">
        <v>184</v>
      </c>
      <c r="C146" s="2" t="s">
        <v>294</v>
      </c>
      <c r="D146" s="2">
        <v>19</v>
      </c>
      <c r="E146" s="2" t="s">
        <v>374</v>
      </c>
      <c r="F146" s="2" t="s">
        <v>401</v>
      </c>
      <c r="G146" s="2" t="s">
        <v>328</v>
      </c>
      <c r="H146" s="2" t="s">
        <v>344</v>
      </c>
      <c r="I146" s="2">
        <v>3520509</v>
      </c>
      <c r="J146" s="8">
        <v>0.3006986101853909</v>
      </c>
      <c r="K146" s="8">
        <v>0.69244623371119818</v>
      </c>
      <c r="L146" s="8">
        <v>0.47637623438267229</v>
      </c>
      <c r="M146" s="8">
        <v>0.53210846495894371</v>
      </c>
      <c r="N146" s="8" t="s">
        <v>333</v>
      </c>
      <c r="O146" s="8" t="s">
        <v>347</v>
      </c>
    </row>
    <row r="147" spans="1:15">
      <c r="A147" s="2" t="s">
        <v>109</v>
      </c>
      <c r="B147" s="2" t="s">
        <v>184</v>
      </c>
      <c r="C147" s="2" t="s">
        <v>243</v>
      </c>
      <c r="D147" s="2">
        <v>16</v>
      </c>
      <c r="E147" s="2" t="s">
        <v>382</v>
      </c>
      <c r="F147" s="2" t="s">
        <v>402</v>
      </c>
      <c r="G147" s="2" t="s">
        <v>328</v>
      </c>
      <c r="H147" s="2" t="s">
        <v>344</v>
      </c>
      <c r="I147" s="2">
        <v>3503208</v>
      </c>
      <c r="J147" s="8">
        <v>0.27889418817275247</v>
      </c>
      <c r="K147" s="8">
        <v>0.76153684062653648</v>
      </c>
      <c r="L147" s="8">
        <v>0.23298637204270128</v>
      </c>
      <c r="M147" s="8">
        <v>0.18649445906083073</v>
      </c>
      <c r="N147" s="8" t="s">
        <v>333</v>
      </c>
      <c r="O147" s="8" t="s">
        <v>348</v>
      </c>
    </row>
    <row r="148" spans="1:15">
      <c r="A148" s="2" t="s">
        <v>110</v>
      </c>
      <c r="B148" s="2" t="s">
        <v>184</v>
      </c>
      <c r="C148" s="2" t="s">
        <v>231</v>
      </c>
      <c r="D148" s="2">
        <v>16</v>
      </c>
      <c r="E148" s="2" t="s">
        <v>384</v>
      </c>
      <c r="F148" s="2" t="s">
        <v>402</v>
      </c>
      <c r="G148" s="2" t="s">
        <v>328</v>
      </c>
      <c r="H148" s="2" t="s">
        <v>344</v>
      </c>
      <c r="I148" s="2">
        <v>3543402</v>
      </c>
      <c r="J148" s="8">
        <v>0.29628866348876387</v>
      </c>
      <c r="K148" s="8">
        <v>0.7998990356160568</v>
      </c>
      <c r="L148" s="8">
        <v>0.49220133390216625</v>
      </c>
      <c r="M148" s="8">
        <v>0.49175430844012374</v>
      </c>
      <c r="N148" s="8" t="s">
        <v>333</v>
      </c>
      <c r="O148" s="8" t="s">
        <v>348</v>
      </c>
    </row>
    <row r="149" spans="1:15">
      <c r="A149" s="2" t="s">
        <v>111</v>
      </c>
      <c r="B149" s="2" t="s">
        <v>184</v>
      </c>
      <c r="C149" s="2" t="s">
        <v>248</v>
      </c>
      <c r="D149" s="2">
        <v>17</v>
      </c>
      <c r="E149" s="2" t="s">
        <v>398</v>
      </c>
      <c r="F149" s="2" t="s">
        <v>404</v>
      </c>
      <c r="G149" s="2" t="s">
        <v>328</v>
      </c>
      <c r="H149" s="2" t="s">
        <v>344</v>
      </c>
      <c r="I149" s="2">
        <v>3505500</v>
      </c>
      <c r="J149" s="8">
        <v>7.8838957199911949E-2</v>
      </c>
      <c r="K149" s="8">
        <v>0.61259890444309195</v>
      </c>
      <c r="L149" s="8">
        <v>0.44581945306463666</v>
      </c>
      <c r="M149" s="8">
        <v>0.5205923075117922</v>
      </c>
      <c r="N149" s="8" t="s">
        <v>333</v>
      </c>
      <c r="O149" s="8" t="s">
        <v>348</v>
      </c>
    </row>
    <row r="150" spans="1:15">
      <c r="A150" s="2" t="s">
        <v>112</v>
      </c>
      <c r="B150" s="2" t="s">
        <v>184</v>
      </c>
      <c r="C150" s="2" t="s">
        <v>210</v>
      </c>
      <c r="D150" s="2">
        <v>14</v>
      </c>
      <c r="E150" s="2" t="s">
        <v>389</v>
      </c>
      <c r="F150" s="2" t="s">
        <v>404</v>
      </c>
      <c r="G150" s="2" t="s">
        <v>328</v>
      </c>
      <c r="H150" s="2" t="s">
        <v>344</v>
      </c>
      <c r="I150" s="2">
        <v>3527108</v>
      </c>
      <c r="J150" s="8">
        <v>5.1880416633537409E-2</v>
      </c>
      <c r="K150" s="8">
        <v>0.61849710982658956</v>
      </c>
      <c r="L150" s="8">
        <v>0.22174345376201524</v>
      </c>
      <c r="M150" s="8">
        <v>0.31987205117952822</v>
      </c>
      <c r="N150" s="8" t="s">
        <v>333</v>
      </c>
      <c r="O150" s="8" t="s">
        <v>348</v>
      </c>
    </row>
    <row r="151" spans="1:15">
      <c r="A151" s="2" t="s">
        <v>113</v>
      </c>
      <c r="B151" s="2" t="s">
        <v>184</v>
      </c>
      <c r="C151" s="2" t="s">
        <v>223</v>
      </c>
      <c r="D151" s="2">
        <v>15</v>
      </c>
      <c r="E151" s="2" t="s">
        <v>375</v>
      </c>
      <c r="F151" s="2" t="s">
        <v>402</v>
      </c>
      <c r="G151" s="2" t="s">
        <v>328</v>
      </c>
      <c r="H151" s="2" t="s">
        <v>344</v>
      </c>
      <c r="I151" s="2">
        <v>3557006</v>
      </c>
      <c r="J151" s="8">
        <v>0.24814724326085186</v>
      </c>
      <c r="K151" s="8">
        <v>0.73538913362701908</v>
      </c>
      <c r="L151" s="8">
        <v>0.3384967919340055</v>
      </c>
      <c r="M151" s="8">
        <v>0.38393279367993549</v>
      </c>
      <c r="N151" s="8" t="s">
        <v>333</v>
      </c>
      <c r="O151" s="8" t="s">
        <v>347</v>
      </c>
    </row>
    <row r="152" spans="1:15">
      <c r="A152" s="2" t="s">
        <v>114</v>
      </c>
      <c r="B152" s="2" t="s">
        <v>184</v>
      </c>
      <c r="C152" s="2" t="s">
        <v>232</v>
      </c>
      <c r="D152" s="2">
        <v>16</v>
      </c>
      <c r="E152" s="2" t="s">
        <v>387</v>
      </c>
      <c r="F152" s="2" t="s">
        <v>402</v>
      </c>
      <c r="G152" s="2" t="s">
        <v>327</v>
      </c>
      <c r="H152" s="2" t="s">
        <v>344</v>
      </c>
      <c r="I152" s="2">
        <v>3505906</v>
      </c>
      <c r="J152" s="8">
        <v>0.20012205222091453</v>
      </c>
      <c r="K152" s="8">
        <v>0.69978586723768732</v>
      </c>
      <c r="L152" s="8">
        <v>0.77745657659423306</v>
      </c>
      <c r="M152" s="8">
        <v>0.72480343102215872</v>
      </c>
      <c r="N152" s="8" t="s">
        <v>333</v>
      </c>
      <c r="O152" s="8" t="s">
        <v>348</v>
      </c>
    </row>
    <row r="153" spans="1:15">
      <c r="A153" s="2" t="s">
        <v>115</v>
      </c>
      <c r="B153" s="2" t="s">
        <v>184</v>
      </c>
      <c r="C153" s="2" t="s">
        <v>231</v>
      </c>
      <c r="D153" s="2">
        <v>16</v>
      </c>
      <c r="E153" s="2" t="s">
        <v>387</v>
      </c>
      <c r="F153" s="2" t="s">
        <v>402</v>
      </c>
      <c r="G153" s="2" t="s">
        <v>328</v>
      </c>
      <c r="H153" s="2" t="s">
        <v>344</v>
      </c>
      <c r="I153" s="2">
        <v>3543402</v>
      </c>
      <c r="J153" s="8">
        <v>0.29628866348876387</v>
      </c>
      <c r="K153" s="8">
        <v>0.7998990356160568</v>
      </c>
      <c r="L153" s="8">
        <v>0.49220133390216625</v>
      </c>
      <c r="M153" s="8">
        <v>0.49175430844012374</v>
      </c>
      <c r="N153" s="8" t="s">
        <v>333</v>
      </c>
      <c r="O153" s="8" t="s">
        <v>348</v>
      </c>
    </row>
    <row r="154" spans="1:15">
      <c r="A154" s="2" t="s">
        <v>116</v>
      </c>
      <c r="B154" s="2" t="s">
        <v>184</v>
      </c>
      <c r="C154" s="2" t="s">
        <v>222</v>
      </c>
      <c r="D154" s="2">
        <v>15</v>
      </c>
      <c r="E154" s="2" t="s">
        <v>375</v>
      </c>
      <c r="F154" s="2" t="s">
        <v>402</v>
      </c>
      <c r="G154" s="2" t="s">
        <v>328</v>
      </c>
      <c r="H154" s="2" t="s">
        <v>344</v>
      </c>
      <c r="I154" s="2">
        <v>3552205</v>
      </c>
      <c r="J154" s="8">
        <v>0.43756387903565203</v>
      </c>
      <c r="K154" s="8">
        <v>0.84028941667007317</v>
      </c>
      <c r="L154" s="8">
        <v>0.40910797679135807</v>
      </c>
      <c r="M154" s="8">
        <v>0.44630079626001629</v>
      </c>
      <c r="N154" s="8" t="s">
        <v>333</v>
      </c>
      <c r="O154" s="8" t="s">
        <v>347</v>
      </c>
    </row>
    <row r="155" spans="1:15">
      <c r="A155" s="2" t="s">
        <v>117</v>
      </c>
      <c r="B155" s="2" t="s">
        <v>184</v>
      </c>
      <c r="C155" s="2" t="s">
        <v>222</v>
      </c>
      <c r="D155" s="2">
        <v>15</v>
      </c>
      <c r="E155" s="2" t="s">
        <v>375</v>
      </c>
      <c r="F155" s="2" t="s">
        <v>402</v>
      </c>
      <c r="G155" s="2" t="s">
        <v>328</v>
      </c>
      <c r="H155" s="2" t="s">
        <v>344</v>
      </c>
      <c r="I155" s="2">
        <v>3552205</v>
      </c>
      <c r="J155" s="8">
        <v>0.43756387903565203</v>
      </c>
      <c r="K155" s="8">
        <v>0.84028941667007317</v>
      </c>
      <c r="L155" s="8">
        <v>0.40910797679135807</v>
      </c>
      <c r="M155" s="8">
        <v>0.44630079626001629</v>
      </c>
      <c r="N155" s="8" t="s">
        <v>333</v>
      </c>
      <c r="O155" s="8" t="s">
        <v>347</v>
      </c>
    </row>
    <row r="156" spans="1:15">
      <c r="A156" s="2" t="s">
        <v>118</v>
      </c>
      <c r="B156" s="2" t="s">
        <v>184</v>
      </c>
      <c r="C156" s="2" t="s">
        <v>250</v>
      </c>
      <c r="D156" s="2">
        <v>17</v>
      </c>
      <c r="E156" s="2" t="s">
        <v>399</v>
      </c>
      <c r="F156" s="2" t="s">
        <v>404</v>
      </c>
      <c r="G156" s="2" t="s">
        <v>328</v>
      </c>
      <c r="H156" s="2" t="s">
        <v>344</v>
      </c>
      <c r="I156" s="2">
        <v>3511102</v>
      </c>
      <c r="J156" s="8">
        <v>0.16627382315307429</v>
      </c>
      <c r="K156" s="8">
        <v>0.61370295244534601</v>
      </c>
      <c r="L156" s="8">
        <v>0.37522862636589599</v>
      </c>
      <c r="M156" s="8">
        <v>0.48058890544211724</v>
      </c>
      <c r="N156" s="8" t="s">
        <v>333</v>
      </c>
      <c r="O156" s="8" t="s">
        <v>348</v>
      </c>
    </row>
    <row r="157" spans="1:15">
      <c r="A157" s="2" t="s">
        <v>119</v>
      </c>
      <c r="B157" s="2" t="s">
        <v>184</v>
      </c>
      <c r="C157" s="2" t="s">
        <v>252</v>
      </c>
      <c r="D157" s="2">
        <v>17</v>
      </c>
      <c r="E157" s="2" t="s">
        <v>399</v>
      </c>
      <c r="F157" s="2" t="s">
        <v>404</v>
      </c>
      <c r="G157" s="2" t="s">
        <v>327</v>
      </c>
      <c r="H157" s="2" t="s">
        <v>344</v>
      </c>
      <c r="I157" s="2">
        <v>3530300</v>
      </c>
      <c r="J157" s="8">
        <v>0.30119950608572943</v>
      </c>
      <c r="K157" s="8">
        <v>0.67104111986001747</v>
      </c>
      <c r="L157" s="8">
        <v>0.46793188172498518</v>
      </c>
      <c r="M157" s="8">
        <v>0.58597605668214026</v>
      </c>
      <c r="N157" s="8" t="s">
        <v>333</v>
      </c>
      <c r="O157" s="8" t="s">
        <v>348</v>
      </c>
    </row>
    <row r="158" spans="1:15">
      <c r="A158" s="2" t="s">
        <v>121</v>
      </c>
      <c r="B158" s="2" t="s">
        <v>184</v>
      </c>
      <c r="C158" s="2" t="s">
        <v>187</v>
      </c>
      <c r="D158" s="2">
        <v>12</v>
      </c>
      <c r="E158" s="2" t="s">
        <v>397</v>
      </c>
      <c r="F158" s="2" t="s">
        <v>403</v>
      </c>
      <c r="G158" s="2" t="s">
        <v>328</v>
      </c>
      <c r="H158" s="2" t="s">
        <v>344</v>
      </c>
      <c r="I158" s="2">
        <v>3524402</v>
      </c>
      <c r="J158" s="8">
        <v>0.19904182280009053</v>
      </c>
      <c r="K158" s="8">
        <v>0.62563799097566386</v>
      </c>
      <c r="L158" s="8">
        <v>0.33354422371251424</v>
      </c>
      <c r="M158" s="8">
        <v>0.29901460655293099</v>
      </c>
      <c r="N158" s="8" t="s">
        <v>333</v>
      </c>
      <c r="O158" s="8" t="s">
        <v>348</v>
      </c>
    </row>
    <row r="159" spans="1:15">
      <c r="A159" s="2" t="s">
        <v>125</v>
      </c>
      <c r="B159" s="2" t="s">
        <v>184</v>
      </c>
      <c r="C159" s="2" t="s">
        <v>250</v>
      </c>
      <c r="D159" s="2">
        <v>17</v>
      </c>
      <c r="E159" s="2" t="s">
        <v>399</v>
      </c>
      <c r="F159" s="2" t="s">
        <v>404</v>
      </c>
      <c r="G159" s="2" t="s">
        <v>328</v>
      </c>
      <c r="H159" s="2" t="s">
        <v>344</v>
      </c>
      <c r="I159" s="2">
        <v>3511102</v>
      </c>
      <c r="J159" s="8">
        <v>0.16627382315307429</v>
      </c>
      <c r="K159" s="8">
        <v>0.61370295244534601</v>
      </c>
      <c r="L159" s="8">
        <v>0.37522862636589599</v>
      </c>
      <c r="M159" s="8">
        <v>0.48058890544211724</v>
      </c>
      <c r="N159" s="8" t="s">
        <v>333</v>
      </c>
      <c r="O159" s="8" t="s">
        <v>348</v>
      </c>
    </row>
    <row r="160" spans="1:15">
      <c r="A160" s="2" t="s">
        <v>131</v>
      </c>
      <c r="B160" s="2" t="s">
        <v>184</v>
      </c>
      <c r="C160" s="2" t="s">
        <v>295</v>
      </c>
      <c r="D160" s="2">
        <v>19</v>
      </c>
      <c r="E160" s="2" t="s">
        <v>374</v>
      </c>
      <c r="F160" s="2" t="s">
        <v>401</v>
      </c>
      <c r="G160" s="2" t="s">
        <v>328</v>
      </c>
      <c r="H160" s="2" t="s">
        <v>344</v>
      </c>
      <c r="I160" s="2">
        <v>3519071</v>
      </c>
      <c r="J160" s="8">
        <v>0.12961243789722821</v>
      </c>
      <c r="K160" s="8">
        <v>0.60909173726883481</v>
      </c>
      <c r="L160" s="8">
        <v>0.43106392596592125</v>
      </c>
      <c r="M160" s="8">
        <v>0.39723377994935805</v>
      </c>
      <c r="N160" s="8" t="s">
        <v>333</v>
      </c>
      <c r="O160" s="8" t="s">
        <v>348</v>
      </c>
    </row>
    <row r="161" spans="1:15">
      <c r="A161" s="2" t="s">
        <v>133</v>
      </c>
      <c r="B161" s="2" t="s">
        <v>184</v>
      </c>
      <c r="C161" s="2" t="s">
        <v>242</v>
      </c>
      <c r="D161" s="2">
        <v>16</v>
      </c>
      <c r="E161" s="2" t="s">
        <v>384</v>
      </c>
      <c r="F161" s="2" t="s">
        <v>402</v>
      </c>
      <c r="G161" s="2" t="s">
        <v>328</v>
      </c>
      <c r="H161" s="2" t="s">
        <v>344</v>
      </c>
      <c r="I161" s="2">
        <v>3551702</v>
      </c>
      <c r="J161" s="8">
        <v>0.19160278214956591</v>
      </c>
      <c r="K161" s="8">
        <v>0.75753991720875224</v>
      </c>
      <c r="L161" s="8">
        <v>0.65718908164715395</v>
      </c>
      <c r="M161" s="8">
        <v>0.675739247311828</v>
      </c>
      <c r="N161" s="8" t="s">
        <v>333</v>
      </c>
      <c r="O161" s="8" t="s">
        <v>348</v>
      </c>
    </row>
    <row r="162" spans="1:15">
      <c r="A162" s="2" t="s">
        <v>134</v>
      </c>
      <c r="B162" s="2" t="s">
        <v>184</v>
      </c>
      <c r="C162" s="2" t="s">
        <v>247</v>
      </c>
      <c r="D162" s="2">
        <v>17</v>
      </c>
      <c r="E162" s="2" t="s">
        <v>398</v>
      </c>
      <c r="F162" s="2" t="s">
        <v>404</v>
      </c>
      <c r="G162" s="2" t="s">
        <v>327</v>
      </c>
      <c r="H162" s="2" t="s">
        <v>344</v>
      </c>
      <c r="I162" s="2">
        <v>3533908</v>
      </c>
      <c r="J162" s="8">
        <v>0.1495170735417142</v>
      </c>
      <c r="K162" s="8">
        <v>0.49113475177304966</v>
      </c>
      <c r="L162" s="8">
        <v>0.25168835873418377</v>
      </c>
      <c r="M162" s="8">
        <v>0.322254181314584</v>
      </c>
      <c r="N162" s="8" t="s">
        <v>333</v>
      </c>
      <c r="O162" s="8" t="s">
        <v>348</v>
      </c>
    </row>
    <row r="163" spans="1:15">
      <c r="A163" s="2" t="s">
        <v>136</v>
      </c>
      <c r="B163" s="2" t="s">
        <v>184</v>
      </c>
      <c r="C163" s="2" t="s">
        <v>294</v>
      </c>
      <c r="D163" s="2">
        <v>19</v>
      </c>
      <c r="E163" s="2" t="s">
        <v>374</v>
      </c>
      <c r="F163" s="2" t="s">
        <v>401</v>
      </c>
      <c r="G163" s="2" t="s">
        <v>328</v>
      </c>
      <c r="H163" s="2" t="s">
        <v>344</v>
      </c>
      <c r="I163" s="2">
        <v>3520509</v>
      </c>
      <c r="J163" s="8">
        <v>0.3006986101853909</v>
      </c>
      <c r="K163" s="8">
        <v>0.69244623371119818</v>
      </c>
      <c r="L163" s="8">
        <v>0.47637623438267229</v>
      </c>
      <c r="M163" s="8">
        <v>0.53210846495894371</v>
      </c>
      <c r="N163" s="8" t="s">
        <v>333</v>
      </c>
      <c r="O163" s="8" t="s">
        <v>347</v>
      </c>
    </row>
    <row r="164" spans="1:15">
      <c r="A164" s="2" t="s">
        <v>140</v>
      </c>
      <c r="B164" s="2" t="s">
        <v>184</v>
      </c>
      <c r="C164" s="2" t="s">
        <v>186</v>
      </c>
      <c r="D164" s="2">
        <v>12</v>
      </c>
      <c r="E164" s="2" t="s">
        <v>397</v>
      </c>
      <c r="F164" s="2" t="s">
        <v>403</v>
      </c>
      <c r="G164" s="2" t="s">
        <v>328</v>
      </c>
      <c r="H164" s="2" t="s">
        <v>344</v>
      </c>
      <c r="I164" s="2">
        <v>3538006</v>
      </c>
      <c r="J164" s="8">
        <v>0.43132978623399576</v>
      </c>
      <c r="K164" s="8">
        <v>0.69006890960680989</v>
      </c>
      <c r="L164" s="8">
        <v>0.54099121334781319</v>
      </c>
      <c r="M164" s="8">
        <v>0.57025888019265503</v>
      </c>
      <c r="N164" s="8" t="s">
        <v>333</v>
      </c>
      <c r="O164" s="8" t="s">
        <v>348</v>
      </c>
    </row>
    <row r="165" spans="1:15">
      <c r="A165" s="2" t="s">
        <v>317</v>
      </c>
      <c r="B165" s="2" t="s">
        <v>184</v>
      </c>
      <c r="C165" s="2" t="s">
        <v>318</v>
      </c>
      <c r="D165" s="2">
        <v>14</v>
      </c>
      <c r="E165" s="2" t="s">
        <v>391</v>
      </c>
      <c r="F165" s="2" t="s">
        <v>404</v>
      </c>
      <c r="G165" s="2" t="s">
        <v>328</v>
      </c>
      <c r="H165" s="2" t="s">
        <v>344</v>
      </c>
      <c r="I165" s="2">
        <v>3526803</v>
      </c>
      <c r="J165" s="8">
        <v>9.2464034794245573E-2</v>
      </c>
      <c r="K165" s="8">
        <v>0.579337899543379</v>
      </c>
      <c r="L165" s="8">
        <v>0.1293610348882791</v>
      </c>
      <c r="M165" s="8">
        <v>0.20949438202247192</v>
      </c>
      <c r="N165" s="8" t="s">
        <v>333</v>
      </c>
      <c r="O165" s="8" t="s">
        <v>348</v>
      </c>
    </row>
    <row r="166" spans="1:15">
      <c r="A166" s="2" t="s">
        <v>315</v>
      </c>
      <c r="B166" s="2" t="s">
        <v>184</v>
      </c>
      <c r="C166" s="2" t="s">
        <v>316</v>
      </c>
      <c r="D166" s="2">
        <v>16</v>
      </c>
      <c r="E166" s="2" t="s">
        <v>382</v>
      </c>
      <c r="F166" s="2" t="s">
        <v>402</v>
      </c>
      <c r="G166" s="2" t="s">
        <v>327</v>
      </c>
      <c r="H166" s="2" t="s">
        <v>344</v>
      </c>
      <c r="I166" s="2">
        <v>3531308</v>
      </c>
      <c r="J166" s="8">
        <v>7.871659960796451E-2</v>
      </c>
      <c r="K166" s="8">
        <v>0.7152899824253075</v>
      </c>
      <c r="L166" s="8">
        <v>0.34868007021960185</v>
      </c>
      <c r="M166" s="8">
        <v>0.41524070271503538</v>
      </c>
      <c r="N166" s="8" t="s">
        <v>333</v>
      </c>
      <c r="O166" s="8" t="s">
        <v>348</v>
      </c>
    </row>
    <row r="167" spans="1:15">
      <c r="A167" s="2" t="s">
        <v>19</v>
      </c>
      <c r="B167" s="2" t="s">
        <v>188</v>
      </c>
      <c r="C167" s="2" t="s">
        <v>190</v>
      </c>
      <c r="D167" s="2">
        <v>12</v>
      </c>
      <c r="E167" s="2" t="s">
        <v>397</v>
      </c>
      <c r="F167" s="2" t="s">
        <v>403</v>
      </c>
      <c r="G167" s="2" t="s">
        <v>328</v>
      </c>
      <c r="H167" s="2" t="s">
        <v>344</v>
      </c>
      <c r="I167" s="2">
        <v>3527207</v>
      </c>
      <c r="J167" s="8">
        <v>0.25024550472384949</v>
      </c>
      <c r="K167" s="8">
        <v>0.60891753961858719</v>
      </c>
      <c r="L167" s="8">
        <v>0.44029395043271358</v>
      </c>
      <c r="M167" s="8">
        <v>0.44069309139585039</v>
      </c>
      <c r="N167" s="8" t="s">
        <v>333</v>
      </c>
      <c r="O167" s="8" t="s">
        <v>347</v>
      </c>
    </row>
    <row r="168" spans="1:15">
      <c r="A168" s="2" t="s">
        <v>47</v>
      </c>
      <c r="B168" s="2" t="s">
        <v>188</v>
      </c>
      <c r="C168" s="2" t="s">
        <v>189</v>
      </c>
      <c r="D168" s="2">
        <v>12</v>
      </c>
      <c r="E168" s="2" t="s">
        <v>397</v>
      </c>
      <c r="F168" s="2" t="s">
        <v>403</v>
      </c>
      <c r="G168" s="2" t="s">
        <v>328</v>
      </c>
      <c r="H168" s="2" t="s">
        <v>344</v>
      </c>
      <c r="I168" s="2">
        <v>3518404</v>
      </c>
      <c r="J168" s="8">
        <v>0.24042780273046649</v>
      </c>
      <c r="K168" s="8">
        <v>0.55621970920840069</v>
      </c>
      <c r="L168" s="8">
        <v>0.38299897018758228</v>
      </c>
      <c r="M168" s="8">
        <v>0.35665795091995106</v>
      </c>
      <c r="N168" s="8" t="s">
        <v>333</v>
      </c>
      <c r="O168" s="8" t="s">
        <v>348</v>
      </c>
    </row>
    <row r="169" spans="1:15">
      <c r="A169" s="2" t="s">
        <v>80</v>
      </c>
      <c r="B169" s="2" t="s">
        <v>188</v>
      </c>
      <c r="C169" s="2" t="s">
        <v>189</v>
      </c>
      <c r="D169" s="2">
        <v>12</v>
      </c>
      <c r="E169" s="2" t="s">
        <v>397</v>
      </c>
      <c r="F169" s="2" t="s">
        <v>403</v>
      </c>
      <c r="G169" s="2" t="s">
        <v>328</v>
      </c>
      <c r="H169" s="2" t="s">
        <v>344</v>
      </c>
      <c r="I169" s="2">
        <v>3518404</v>
      </c>
      <c r="J169" s="8">
        <v>0.24042780273046649</v>
      </c>
      <c r="K169" s="8">
        <v>0.55621970920840069</v>
      </c>
      <c r="L169" s="8">
        <v>0.38299897018758228</v>
      </c>
      <c r="M169" s="8">
        <v>0.35665795091995106</v>
      </c>
      <c r="N169" s="8" t="s">
        <v>333</v>
      </c>
      <c r="O169" s="8" t="s">
        <v>348</v>
      </c>
    </row>
    <row r="170" spans="1:15">
      <c r="A170" s="2" t="s">
        <v>169</v>
      </c>
      <c r="B170" s="2" t="s">
        <v>255</v>
      </c>
      <c r="C170" s="2" t="s">
        <v>256</v>
      </c>
      <c r="D170" s="2">
        <v>17</v>
      </c>
      <c r="E170" s="2" t="s">
        <v>398</v>
      </c>
      <c r="F170" s="2" t="s">
        <v>404</v>
      </c>
      <c r="G170" s="2" t="s">
        <v>327</v>
      </c>
      <c r="H170" s="2" t="s">
        <v>344</v>
      </c>
      <c r="I170" s="2">
        <v>3517406</v>
      </c>
      <c r="J170" s="8">
        <v>0.21907326926608311</v>
      </c>
      <c r="K170" s="8">
        <v>0.51431049436253251</v>
      </c>
      <c r="L170" s="8">
        <v>0.56934206309234925</v>
      </c>
      <c r="M170" s="8">
        <v>0.48642743644067798</v>
      </c>
      <c r="N170" s="8" t="s">
        <v>333</v>
      </c>
      <c r="O170" s="8" t="s">
        <v>347</v>
      </c>
    </row>
    <row r="171" spans="1:15">
      <c r="A171" s="2" t="s">
        <v>166</v>
      </c>
      <c r="B171" s="2" t="s">
        <v>257</v>
      </c>
      <c r="C171" s="2" t="s">
        <v>258</v>
      </c>
      <c r="D171" s="2">
        <v>17</v>
      </c>
      <c r="E171" s="2" t="s">
        <v>399</v>
      </c>
      <c r="F171" s="2" t="s">
        <v>404</v>
      </c>
      <c r="G171" s="2" t="s">
        <v>327</v>
      </c>
      <c r="H171" s="2" t="s">
        <v>345</v>
      </c>
      <c r="I171" s="2">
        <v>3504206</v>
      </c>
      <c r="J171" s="8">
        <v>1.4625228519195612E-2</v>
      </c>
      <c r="K171" s="8">
        <v>0.5104602510460251</v>
      </c>
      <c r="L171" s="8">
        <v>0.69978619041629986</v>
      </c>
      <c r="M171" s="8">
        <v>0.71299513551077132</v>
      </c>
      <c r="N171" s="8" t="s">
        <v>333</v>
      </c>
      <c r="O171" s="8" t="s">
        <v>348</v>
      </c>
    </row>
    <row r="172" spans="1:15">
      <c r="A172" s="2" t="s">
        <v>154</v>
      </c>
      <c r="B172" s="2" t="s">
        <v>264</v>
      </c>
      <c r="C172" s="2" t="s">
        <v>265</v>
      </c>
      <c r="D172" s="2">
        <v>18</v>
      </c>
      <c r="E172" s="2" t="s">
        <v>400</v>
      </c>
      <c r="F172" s="2" t="s">
        <v>404</v>
      </c>
      <c r="G172" s="2" t="s">
        <v>327</v>
      </c>
      <c r="H172" s="2" t="s">
        <v>344</v>
      </c>
      <c r="I172" s="2">
        <v>3537305</v>
      </c>
      <c r="J172" s="8">
        <v>0.22686852355405307</v>
      </c>
      <c r="K172" s="8">
        <v>0.41361867704280153</v>
      </c>
      <c r="L172" s="8">
        <v>0.39062672404281146</v>
      </c>
      <c r="M172" s="8">
        <v>0.60240786240786237</v>
      </c>
      <c r="N172" s="8" t="s">
        <v>332</v>
      </c>
      <c r="O172" s="8" t="s">
        <v>350</v>
      </c>
    </row>
    <row r="173" spans="1:15">
      <c r="A173" s="2" t="s">
        <v>156</v>
      </c>
      <c r="B173" s="2" t="s">
        <v>264</v>
      </c>
      <c r="C173" s="2" t="s">
        <v>267</v>
      </c>
      <c r="D173" s="2">
        <v>18</v>
      </c>
      <c r="E173" s="2" t="s">
        <v>400</v>
      </c>
      <c r="F173" s="2" t="s">
        <v>404</v>
      </c>
      <c r="G173" s="2" t="s">
        <v>327</v>
      </c>
      <c r="H173" s="2" t="s">
        <v>344</v>
      </c>
      <c r="I173" s="2">
        <v>3514403</v>
      </c>
      <c r="J173" s="8">
        <v>0.20491803278688525</v>
      </c>
      <c r="K173" s="8">
        <v>0.42514970059880242</v>
      </c>
      <c r="L173" s="8">
        <v>5.4763354375620854E-2</v>
      </c>
      <c r="M173" s="8">
        <v>4.3537743441171735E-2</v>
      </c>
      <c r="N173" s="8" t="s">
        <v>333</v>
      </c>
      <c r="O173" s="8" t="s">
        <v>347</v>
      </c>
    </row>
    <row r="174" spans="1:15">
      <c r="A174" s="2" t="s">
        <v>68</v>
      </c>
      <c r="B174" s="2" t="s">
        <v>264</v>
      </c>
      <c r="C174" s="2" t="s">
        <v>266</v>
      </c>
      <c r="D174" s="2">
        <v>18</v>
      </c>
      <c r="E174" s="2" t="s">
        <v>400</v>
      </c>
      <c r="F174" s="2" t="s">
        <v>404</v>
      </c>
      <c r="G174" s="2" t="s">
        <v>327</v>
      </c>
      <c r="H174" s="2" t="s">
        <v>344</v>
      </c>
      <c r="I174" s="2">
        <v>3502101</v>
      </c>
      <c r="J174" s="8">
        <v>0.17179653807526438</v>
      </c>
      <c r="K174" s="8">
        <v>0.50620767494356655</v>
      </c>
      <c r="L174" s="8">
        <v>0.17852787795449238</v>
      </c>
      <c r="M174" s="8">
        <v>0.21885929513048158</v>
      </c>
      <c r="N174" s="8" t="s">
        <v>333</v>
      </c>
      <c r="O174" s="8" t="s">
        <v>347</v>
      </c>
    </row>
    <row r="175" spans="1:15">
      <c r="A175" s="2" t="s">
        <v>69</v>
      </c>
      <c r="B175" s="2" t="s">
        <v>264</v>
      </c>
      <c r="C175" s="2" t="s">
        <v>269</v>
      </c>
      <c r="D175" s="2">
        <v>18</v>
      </c>
      <c r="E175" s="2" t="s">
        <v>400</v>
      </c>
      <c r="F175" s="2" t="s">
        <v>404</v>
      </c>
      <c r="G175" s="2" t="s">
        <v>328</v>
      </c>
      <c r="H175" s="2" t="s">
        <v>344</v>
      </c>
      <c r="I175" s="2">
        <v>3506508</v>
      </c>
      <c r="J175" s="8">
        <v>5.4515331615210647E-2</v>
      </c>
      <c r="K175" s="8">
        <v>0.55850144092219023</v>
      </c>
      <c r="L175" s="8">
        <v>0.21410105134766066</v>
      </c>
      <c r="M175" s="8">
        <v>0.33042902542372882</v>
      </c>
      <c r="N175" s="8" t="s">
        <v>333</v>
      </c>
      <c r="O175" s="8" t="s">
        <v>347</v>
      </c>
    </row>
    <row r="176" spans="1:15">
      <c r="A176" s="2" t="s">
        <v>162</v>
      </c>
      <c r="B176" s="2" t="s">
        <v>264</v>
      </c>
      <c r="C176" s="2" t="s">
        <v>268</v>
      </c>
      <c r="D176" s="2">
        <v>18</v>
      </c>
      <c r="E176" s="2" t="s">
        <v>400</v>
      </c>
      <c r="F176" s="2" t="s">
        <v>404</v>
      </c>
      <c r="G176" s="2" t="s">
        <v>327</v>
      </c>
      <c r="H176" s="2" t="s">
        <v>344</v>
      </c>
      <c r="I176" s="2">
        <v>3556305</v>
      </c>
      <c r="J176" s="8">
        <v>0.31721677074041033</v>
      </c>
      <c r="K176" s="8">
        <v>0.65467625899280579</v>
      </c>
      <c r="L176" s="8">
        <v>0.66208651399491092</v>
      </c>
      <c r="M176" s="8">
        <v>0.74696779590129658</v>
      </c>
      <c r="N176" s="8" t="s">
        <v>333</v>
      </c>
      <c r="O176" s="8" t="s">
        <v>348</v>
      </c>
    </row>
    <row r="177" spans="1:15">
      <c r="A177" s="2" t="s">
        <v>161</v>
      </c>
      <c r="B177" s="2" t="s">
        <v>244</v>
      </c>
      <c r="C177" s="2" t="s">
        <v>245</v>
      </c>
      <c r="D177" s="2">
        <v>16</v>
      </c>
      <c r="E177" s="2" t="s">
        <v>382</v>
      </c>
      <c r="F177" s="2" t="s">
        <v>402</v>
      </c>
      <c r="G177" s="2" t="s">
        <v>327</v>
      </c>
      <c r="H177" s="2" t="s">
        <v>345</v>
      </c>
      <c r="I177" s="2">
        <v>3519600</v>
      </c>
      <c r="J177" s="8">
        <v>8.9847259658580418E-4</v>
      </c>
      <c r="K177" s="8">
        <v>0.47516198704103674</v>
      </c>
      <c r="L177" s="8">
        <v>0.19359249329758713</v>
      </c>
      <c r="M177" s="8">
        <v>0.15273257226135536</v>
      </c>
      <c r="N177" s="8" t="s">
        <v>333</v>
      </c>
      <c r="O177" s="8" t="s">
        <v>347</v>
      </c>
    </row>
    <row r="178" spans="1:15">
      <c r="A178" s="2" t="s">
        <v>164</v>
      </c>
      <c r="B178" s="2" t="s">
        <v>214</v>
      </c>
      <c r="C178" s="2" t="s">
        <v>215</v>
      </c>
      <c r="D178" s="2">
        <v>14</v>
      </c>
      <c r="E178" s="2" t="s">
        <v>389</v>
      </c>
      <c r="F178" s="2" t="s">
        <v>404</v>
      </c>
      <c r="G178" s="2" t="s">
        <v>327</v>
      </c>
      <c r="H178" s="2" t="s">
        <v>345</v>
      </c>
      <c r="I178" s="2">
        <v>3505203</v>
      </c>
      <c r="J178" s="8">
        <v>7.2750788133538115E-4</v>
      </c>
      <c r="K178" s="8">
        <v>0.46126760563380281</v>
      </c>
      <c r="L178" s="8">
        <v>0.37557968555593257</v>
      </c>
      <c r="M178" s="8">
        <v>0.40813532805319253</v>
      </c>
      <c r="N178" s="8" t="s">
        <v>333</v>
      </c>
      <c r="O178" s="8" t="s">
        <v>348</v>
      </c>
    </row>
    <row r="179" spans="1:15">
      <c r="A179" s="2" t="s">
        <v>167</v>
      </c>
      <c r="B179" s="2" t="s">
        <v>259</v>
      </c>
      <c r="C179" s="2" t="s">
        <v>260</v>
      </c>
      <c r="D179" s="2">
        <v>17</v>
      </c>
      <c r="E179" s="2" t="s">
        <v>398</v>
      </c>
      <c r="F179" s="2" t="s">
        <v>404</v>
      </c>
      <c r="G179" s="2" t="s">
        <v>327</v>
      </c>
      <c r="H179" s="2" t="s">
        <v>345</v>
      </c>
      <c r="I179" s="2">
        <v>3556800</v>
      </c>
      <c r="J179" s="8">
        <v>1.6907758782641368E-3</v>
      </c>
      <c r="K179" s="8">
        <v>0.7634691195795007</v>
      </c>
      <c r="L179" s="8">
        <v>0.82067099567099566</v>
      </c>
      <c r="M179" s="8">
        <v>0.86680967238689544</v>
      </c>
      <c r="N179" s="8" t="s">
        <v>333</v>
      </c>
      <c r="O179" s="8" t="s">
        <v>348</v>
      </c>
    </row>
    <row r="180" spans="1:15">
      <c r="A180" s="2" t="s">
        <v>16</v>
      </c>
      <c r="B180" s="2" t="s">
        <v>284</v>
      </c>
      <c r="C180" s="2" t="s">
        <v>301</v>
      </c>
      <c r="D180" s="2">
        <v>19</v>
      </c>
      <c r="E180" s="2" t="s">
        <v>393</v>
      </c>
      <c r="F180" s="2" t="s">
        <v>401</v>
      </c>
      <c r="G180" s="2" t="s">
        <v>328</v>
      </c>
      <c r="H180" s="2" t="s">
        <v>344</v>
      </c>
      <c r="I180" s="2">
        <v>3509502</v>
      </c>
      <c r="J180" s="8">
        <v>0.38433633872733514</v>
      </c>
      <c r="K180" s="8">
        <v>0.76831907994151616</v>
      </c>
      <c r="L180" s="8">
        <v>0.47338187200114584</v>
      </c>
      <c r="M180" s="8">
        <v>0.48190488894817579</v>
      </c>
      <c r="N180" s="8" t="s">
        <v>333</v>
      </c>
      <c r="O180" s="8" t="s">
        <v>347</v>
      </c>
    </row>
    <row r="181" spans="1:15">
      <c r="A181" s="2" t="s">
        <v>51</v>
      </c>
      <c r="B181" s="2" t="s">
        <v>284</v>
      </c>
      <c r="C181" s="2" t="s">
        <v>285</v>
      </c>
      <c r="D181" s="2">
        <v>19</v>
      </c>
      <c r="E181" s="2" t="s">
        <v>393</v>
      </c>
      <c r="F181" s="2" t="s">
        <v>401</v>
      </c>
      <c r="G181" s="2" t="s">
        <v>328</v>
      </c>
      <c r="H181" s="2" t="s">
        <v>344</v>
      </c>
      <c r="I181" s="2">
        <v>3536505</v>
      </c>
      <c r="J181" s="8">
        <v>0.23491627446623708</v>
      </c>
      <c r="K181" s="8">
        <v>0.64516129032258063</v>
      </c>
      <c r="L181" s="8">
        <v>0.39464121749663</v>
      </c>
      <c r="M181" s="8">
        <v>0.37742674544796817</v>
      </c>
      <c r="N181" s="8" t="s">
        <v>333</v>
      </c>
      <c r="O181" s="8" t="s">
        <v>347</v>
      </c>
    </row>
    <row r="182" spans="1:15">
      <c r="A182" s="3" t="s">
        <v>369</v>
      </c>
      <c r="B182" s="1" t="s">
        <v>198</v>
      </c>
      <c r="C182" s="1" t="s">
        <v>372</v>
      </c>
      <c r="D182" s="1">
        <v>13</v>
      </c>
      <c r="E182" s="1" t="s">
        <v>395</v>
      </c>
      <c r="F182" s="1" t="s">
        <v>403</v>
      </c>
      <c r="G182" s="1" t="s">
        <v>327</v>
      </c>
      <c r="H182" s="2" t="s">
        <v>344</v>
      </c>
      <c r="I182" s="1">
        <v>3506359</v>
      </c>
      <c r="J182" s="8">
        <v>0.24793717069291182</v>
      </c>
      <c r="K182" s="8">
        <v>0.52165530537767679</v>
      </c>
      <c r="L182" s="8">
        <v>0.20024298926384171</v>
      </c>
      <c r="M182" s="8">
        <v>0.20718834138211034</v>
      </c>
      <c r="N182" s="1" t="s">
        <v>407</v>
      </c>
      <c r="O182" s="1" t="s">
        <v>407</v>
      </c>
    </row>
    <row r="183" spans="1:15">
      <c r="A183" s="2" t="s">
        <v>370</v>
      </c>
      <c r="B183" s="1" t="s">
        <v>177</v>
      </c>
      <c r="C183" s="1" t="s">
        <v>183</v>
      </c>
      <c r="D183" s="1">
        <v>12</v>
      </c>
      <c r="E183" s="1" t="s">
        <v>380</v>
      </c>
      <c r="F183" s="1" t="s">
        <v>403</v>
      </c>
      <c r="G183" s="1" t="s">
        <v>328</v>
      </c>
      <c r="H183" s="2" t="s">
        <v>344</v>
      </c>
      <c r="I183" s="1">
        <v>3510500</v>
      </c>
      <c r="J183" s="8">
        <v>0.48468607547004938</v>
      </c>
      <c r="K183" s="8">
        <v>0.54955642468758947</v>
      </c>
      <c r="L183" s="8">
        <v>0.31404831147249096</v>
      </c>
      <c r="M183" s="8">
        <v>0.19696942397434281</v>
      </c>
      <c r="N183" s="1" t="s">
        <v>407</v>
      </c>
      <c r="O183" s="1" t="s">
        <v>407</v>
      </c>
    </row>
    <row r="184" spans="1:15">
      <c r="A184" s="2" t="s">
        <v>371</v>
      </c>
      <c r="B184" s="1" t="s">
        <v>184</v>
      </c>
      <c r="C184" s="1" t="s">
        <v>373</v>
      </c>
      <c r="D184" s="1">
        <v>16</v>
      </c>
      <c r="E184" s="1" t="s">
        <v>384</v>
      </c>
      <c r="F184" s="1" t="s">
        <v>402</v>
      </c>
      <c r="G184" s="1" t="s">
        <v>327</v>
      </c>
      <c r="H184" s="2" t="s">
        <v>344</v>
      </c>
      <c r="I184" s="1">
        <v>3505609</v>
      </c>
      <c r="J184" s="8">
        <v>0.24500300822247476</v>
      </c>
      <c r="K184" s="8">
        <v>0.81003134796238241</v>
      </c>
      <c r="L184" s="8">
        <v>0.73724350826221174</v>
      </c>
      <c r="M184" s="8">
        <v>0.74737638271721663</v>
      </c>
      <c r="N184" s="1" t="s">
        <v>407</v>
      </c>
      <c r="O184" s="1" t="s">
        <v>407</v>
      </c>
    </row>
    <row r="185" spans="1:15">
      <c r="A185" s="2"/>
    </row>
    <row r="186" spans="1:15">
      <c r="A186" s="2"/>
    </row>
    <row r="187" spans="1:15">
      <c r="A187" s="2"/>
    </row>
    <row r="188" spans="1:15">
      <c r="A188" s="2"/>
    </row>
    <row r="189" spans="1:15">
      <c r="A189" s="2"/>
    </row>
    <row r="190" spans="1:15">
      <c r="A190" s="2"/>
    </row>
    <row r="191" spans="1:15">
      <c r="A191" s="2"/>
    </row>
    <row r="192" spans="1:15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8FBF-8DAB-4EE5-8F87-E14E6DF4BC47}">
  <dimension ref="A1:I187"/>
  <sheetViews>
    <sheetView workbookViewId="0"/>
  </sheetViews>
  <sheetFormatPr defaultRowHeight="14.5"/>
  <sheetData>
    <row r="1" spans="1:9" ht="15.5" thickTop="1" thickBot="1">
      <c r="A1" s="4" t="s">
        <v>368</v>
      </c>
      <c r="B1" s="17">
        <v>202601</v>
      </c>
      <c r="C1" s="18">
        <v>202602</v>
      </c>
      <c r="D1" s="18">
        <v>202603</v>
      </c>
      <c r="E1" s="18">
        <v>202604</v>
      </c>
      <c r="F1" s="18">
        <v>202605</v>
      </c>
      <c r="G1" s="18">
        <v>202606</v>
      </c>
      <c r="H1" s="18">
        <v>202607</v>
      </c>
      <c r="I1" s="18">
        <v>202608</v>
      </c>
    </row>
    <row r="2" spans="1:9" ht="15.5" thickTop="1" thickBot="1">
      <c r="A2" s="13" t="s">
        <v>139</v>
      </c>
      <c r="B2" s="19">
        <v>36</v>
      </c>
      <c r="C2" s="19">
        <v>43</v>
      </c>
      <c r="D2" s="19">
        <v>43</v>
      </c>
      <c r="E2" s="19">
        <v>40</v>
      </c>
      <c r="F2" s="19">
        <v>42</v>
      </c>
      <c r="G2" s="19">
        <v>27</v>
      </c>
      <c r="H2" s="19">
        <v>38</v>
      </c>
      <c r="I2" s="19">
        <v>13</v>
      </c>
    </row>
    <row r="3" spans="1:9" ht="15.5" thickTop="1" thickBot="1">
      <c r="A3" s="13" t="s">
        <v>137</v>
      </c>
      <c r="B3" s="19">
        <v>12</v>
      </c>
      <c r="C3" s="19">
        <v>19</v>
      </c>
      <c r="D3" s="19">
        <v>19</v>
      </c>
      <c r="E3" s="19">
        <v>21</v>
      </c>
      <c r="F3" s="19">
        <v>12</v>
      </c>
      <c r="G3" s="19">
        <v>16</v>
      </c>
      <c r="H3" s="19">
        <v>6</v>
      </c>
      <c r="I3" s="19">
        <v>7</v>
      </c>
    </row>
    <row r="4" spans="1:9" ht="15.5" thickTop="1" thickBot="1">
      <c r="A4" s="13" t="s">
        <v>130</v>
      </c>
      <c r="B4" s="19">
        <v>10</v>
      </c>
      <c r="C4" s="19">
        <v>7</v>
      </c>
      <c r="D4" s="19">
        <v>11</v>
      </c>
      <c r="E4" s="19">
        <v>6</v>
      </c>
      <c r="F4" s="19">
        <v>7</v>
      </c>
      <c r="G4" s="19">
        <v>10</v>
      </c>
      <c r="H4" s="19">
        <v>9</v>
      </c>
      <c r="I4" s="19">
        <v>0</v>
      </c>
    </row>
    <row r="5" spans="1:9" ht="15.5" thickTop="1" thickBot="1">
      <c r="A5" s="13" t="s">
        <v>0</v>
      </c>
      <c r="B5" s="19">
        <v>12</v>
      </c>
      <c r="C5" s="19">
        <v>7</v>
      </c>
      <c r="D5" s="19">
        <v>7</v>
      </c>
      <c r="E5" s="19">
        <v>16</v>
      </c>
      <c r="F5" s="19">
        <v>18</v>
      </c>
      <c r="G5" s="19">
        <v>10</v>
      </c>
      <c r="H5" s="19">
        <v>9</v>
      </c>
      <c r="I5" s="19">
        <v>5</v>
      </c>
    </row>
    <row r="6" spans="1:9" ht="15.5" thickTop="1" thickBot="1">
      <c r="A6" s="13" t="s">
        <v>82</v>
      </c>
      <c r="B6" s="19">
        <v>33</v>
      </c>
      <c r="C6" s="19">
        <v>25</v>
      </c>
      <c r="D6" s="19">
        <v>31</v>
      </c>
      <c r="E6" s="19">
        <v>20</v>
      </c>
      <c r="F6" s="19">
        <v>20</v>
      </c>
      <c r="G6" s="19">
        <v>22</v>
      </c>
      <c r="H6" s="19">
        <v>20</v>
      </c>
      <c r="I6" s="19">
        <v>6</v>
      </c>
    </row>
    <row r="7" spans="1:9" ht="15.5" thickTop="1" thickBot="1">
      <c r="A7" s="13" t="s">
        <v>94</v>
      </c>
      <c r="B7" s="19">
        <v>15</v>
      </c>
      <c r="C7" s="19">
        <v>14</v>
      </c>
      <c r="D7" s="19">
        <v>7</v>
      </c>
      <c r="E7" s="19">
        <v>16</v>
      </c>
      <c r="F7" s="19">
        <v>12</v>
      </c>
      <c r="G7" s="19">
        <v>20</v>
      </c>
      <c r="H7" s="19">
        <v>15</v>
      </c>
      <c r="I7" s="19">
        <v>1</v>
      </c>
    </row>
    <row r="8" spans="1:9" ht="15.5" thickTop="1" thickBot="1">
      <c r="A8" s="13" t="s">
        <v>90</v>
      </c>
      <c r="B8" s="19">
        <v>35</v>
      </c>
      <c r="C8" s="19">
        <v>18</v>
      </c>
      <c r="D8" s="19">
        <v>33</v>
      </c>
      <c r="E8" s="19">
        <v>41</v>
      </c>
      <c r="F8" s="19">
        <v>29</v>
      </c>
      <c r="G8" s="19">
        <v>32</v>
      </c>
      <c r="H8" s="19">
        <v>29</v>
      </c>
      <c r="I8" s="19">
        <v>10</v>
      </c>
    </row>
    <row r="9" spans="1:9" ht="15.5" thickTop="1" thickBot="1">
      <c r="A9" s="13" t="s">
        <v>152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</row>
    <row r="10" spans="1:9" ht="15.5" thickTop="1" thickBot="1">
      <c r="A10" s="14" t="s">
        <v>147</v>
      </c>
      <c r="B10" s="20">
        <v>24</v>
      </c>
      <c r="C10" s="20">
        <v>16</v>
      </c>
      <c r="D10" s="20">
        <v>19</v>
      </c>
      <c r="E10" s="20">
        <v>22</v>
      </c>
      <c r="F10" s="20">
        <v>20</v>
      </c>
      <c r="G10" s="20">
        <v>25</v>
      </c>
      <c r="H10" s="20">
        <v>29</v>
      </c>
      <c r="I10" s="19">
        <v>8</v>
      </c>
    </row>
    <row r="11" spans="1:9" ht="15.5" thickTop="1" thickBot="1">
      <c r="A11" s="14" t="s">
        <v>49</v>
      </c>
      <c r="B11" s="20">
        <v>16</v>
      </c>
      <c r="C11" s="20">
        <v>12</v>
      </c>
      <c r="D11" s="20">
        <v>20</v>
      </c>
      <c r="E11" s="20">
        <v>28</v>
      </c>
      <c r="F11" s="20">
        <v>33</v>
      </c>
      <c r="G11" s="20">
        <v>34</v>
      </c>
      <c r="H11" s="20">
        <v>21</v>
      </c>
      <c r="I11" s="19">
        <v>15</v>
      </c>
    </row>
    <row r="12" spans="1:9" ht="15.5" thickTop="1" thickBot="1">
      <c r="A12" s="14" t="s">
        <v>57</v>
      </c>
      <c r="B12" s="20">
        <v>14</v>
      </c>
      <c r="C12" s="20">
        <v>16</v>
      </c>
      <c r="D12" s="20">
        <v>20</v>
      </c>
      <c r="E12" s="20">
        <v>23</v>
      </c>
      <c r="F12" s="20">
        <v>24</v>
      </c>
      <c r="G12" s="20">
        <v>12</v>
      </c>
      <c r="H12" s="20">
        <v>23</v>
      </c>
      <c r="I12" s="19">
        <v>8</v>
      </c>
    </row>
    <row r="13" spans="1:9" ht="15.5" thickTop="1" thickBot="1">
      <c r="A13" s="13" t="s">
        <v>15</v>
      </c>
      <c r="B13" s="19">
        <v>30</v>
      </c>
      <c r="C13" s="19">
        <v>32</v>
      </c>
      <c r="D13" s="19">
        <v>27</v>
      </c>
      <c r="E13" s="19">
        <v>22</v>
      </c>
      <c r="F13" s="19">
        <v>28</v>
      </c>
      <c r="G13" s="19">
        <v>18</v>
      </c>
      <c r="H13" s="19">
        <v>20</v>
      </c>
      <c r="I13" s="19">
        <v>9</v>
      </c>
    </row>
    <row r="14" spans="1:9" ht="15.5" thickTop="1" thickBot="1">
      <c r="A14" s="13" t="s">
        <v>314</v>
      </c>
      <c r="B14" s="19">
        <v>0</v>
      </c>
      <c r="C14" s="19">
        <v>0</v>
      </c>
      <c r="D14" s="19">
        <v>0</v>
      </c>
      <c r="E14" s="19">
        <v>0</v>
      </c>
      <c r="F14" s="19">
        <v>10</v>
      </c>
      <c r="G14" s="19">
        <v>16</v>
      </c>
      <c r="H14" s="19">
        <v>22</v>
      </c>
      <c r="I14" s="19">
        <v>8</v>
      </c>
    </row>
    <row r="15" spans="1:9" ht="15.5" thickTop="1" thickBot="1">
      <c r="A15" s="13" t="s">
        <v>40</v>
      </c>
      <c r="B15" s="19">
        <v>72</v>
      </c>
      <c r="C15" s="19">
        <v>48</v>
      </c>
      <c r="D15" s="19">
        <v>52</v>
      </c>
      <c r="E15" s="19">
        <v>54</v>
      </c>
      <c r="F15" s="19">
        <v>45</v>
      </c>
      <c r="G15" s="19">
        <v>39</v>
      </c>
      <c r="H15" s="19">
        <v>26</v>
      </c>
      <c r="I15" s="19">
        <v>7</v>
      </c>
    </row>
    <row r="16" spans="1:9" ht="15.5" thickTop="1" thickBot="1">
      <c r="A16" s="13" t="s">
        <v>62</v>
      </c>
      <c r="B16" s="19">
        <v>52</v>
      </c>
      <c r="C16" s="19">
        <v>62</v>
      </c>
      <c r="D16" s="19">
        <v>67</v>
      </c>
      <c r="E16" s="19">
        <v>58</v>
      </c>
      <c r="F16" s="19">
        <v>61</v>
      </c>
      <c r="G16" s="19">
        <v>44</v>
      </c>
      <c r="H16" s="19">
        <v>16</v>
      </c>
      <c r="I16" s="19">
        <v>3</v>
      </c>
    </row>
    <row r="17" spans="1:9" ht="15.5" thickTop="1" thickBot="1">
      <c r="A17" s="13" t="s">
        <v>63</v>
      </c>
      <c r="B17" s="19">
        <v>57</v>
      </c>
      <c r="C17" s="19">
        <v>62</v>
      </c>
      <c r="D17" s="19">
        <v>59</v>
      </c>
      <c r="E17" s="19">
        <v>57</v>
      </c>
      <c r="F17" s="19">
        <v>56</v>
      </c>
      <c r="G17" s="19">
        <v>66</v>
      </c>
      <c r="H17" s="19">
        <v>86</v>
      </c>
      <c r="I17" s="19">
        <v>23</v>
      </c>
    </row>
    <row r="18" spans="1:9" ht="15.5" thickTop="1" thickBot="1">
      <c r="A18" s="13" t="s">
        <v>321</v>
      </c>
      <c r="B18" s="19">
        <v>0</v>
      </c>
      <c r="C18" s="19">
        <v>0</v>
      </c>
      <c r="D18" s="19">
        <v>0</v>
      </c>
      <c r="E18" s="19">
        <v>0</v>
      </c>
      <c r="F18" s="19">
        <v>19</v>
      </c>
      <c r="G18" s="19">
        <v>25</v>
      </c>
      <c r="H18" s="19">
        <v>39</v>
      </c>
      <c r="I18" s="19">
        <v>7</v>
      </c>
    </row>
    <row r="19" spans="1:9" ht="15.5" thickTop="1" thickBot="1">
      <c r="A19" s="13" t="s">
        <v>172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</row>
    <row r="20" spans="1:9" ht="15.5" thickTop="1" thickBot="1">
      <c r="A20" s="13" t="s">
        <v>8</v>
      </c>
      <c r="B20" s="19">
        <v>18</v>
      </c>
      <c r="C20" s="19">
        <v>17</v>
      </c>
      <c r="D20" s="19">
        <v>15</v>
      </c>
      <c r="E20" s="19">
        <v>24</v>
      </c>
      <c r="F20" s="19">
        <v>22</v>
      </c>
      <c r="G20" s="19">
        <v>26</v>
      </c>
      <c r="H20" s="19">
        <v>26</v>
      </c>
      <c r="I20" s="19">
        <v>6</v>
      </c>
    </row>
    <row r="21" spans="1:9" ht="15.5" thickTop="1" thickBot="1">
      <c r="A21" s="13" t="s">
        <v>313</v>
      </c>
      <c r="B21" s="19">
        <v>0</v>
      </c>
      <c r="C21" s="19">
        <v>0</v>
      </c>
      <c r="D21" s="19">
        <v>0</v>
      </c>
      <c r="E21" s="19">
        <v>1</v>
      </c>
      <c r="F21" s="19">
        <v>12</v>
      </c>
      <c r="G21" s="19">
        <v>13</v>
      </c>
      <c r="H21" s="19">
        <v>21</v>
      </c>
      <c r="I21" s="19">
        <v>3</v>
      </c>
    </row>
    <row r="22" spans="1:9" ht="15.5" thickTop="1" thickBot="1">
      <c r="A22" s="13" t="s">
        <v>78</v>
      </c>
      <c r="B22" s="19">
        <v>40</v>
      </c>
      <c r="C22" s="19">
        <v>43</v>
      </c>
      <c r="D22" s="19">
        <v>30</v>
      </c>
      <c r="E22" s="19">
        <v>38</v>
      </c>
      <c r="F22" s="19">
        <v>30</v>
      </c>
      <c r="G22" s="19">
        <v>48</v>
      </c>
      <c r="H22" s="19">
        <v>43</v>
      </c>
      <c r="I22" s="19">
        <v>12</v>
      </c>
    </row>
    <row r="23" spans="1:9" ht="15.5" thickTop="1" thickBot="1">
      <c r="A23" s="13" t="s">
        <v>73</v>
      </c>
      <c r="B23" s="19">
        <v>22</v>
      </c>
      <c r="C23" s="19">
        <v>10</v>
      </c>
      <c r="D23" s="19">
        <v>14</v>
      </c>
      <c r="E23" s="19">
        <v>23</v>
      </c>
      <c r="F23" s="19">
        <v>16</v>
      </c>
      <c r="G23" s="19">
        <v>30</v>
      </c>
      <c r="H23" s="19">
        <v>47</v>
      </c>
      <c r="I23" s="19">
        <v>8</v>
      </c>
    </row>
    <row r="24" spans="1:9" ht="15.5" thickTop="1" thickBot="1">
      <c r="A24" s="13" t="s">
        <v>5</v>
      </c>
      <c r="B24" s="19">
        <v>39</v>
      </c>
      <c r="C24" s="19">
        <v>28</v>
      </c>
      <c r="D24" s="19">
        <v>27</v>
      </c>
      <c r="E24" s="19">
        <v>41</v>
      </c>
      <c r="F24" s="19">
        <v>36</v>
      </c>
      <c r="G24" s="19">
        <v>43</v>
      </c>
      <c r="H24" s="19">
        <v>48</v>
      </c>
      <c r="I24" s="19">
        <v>11</v>
      </c>
    </row>
    <row r="25" spans="1:9" ht="15.5" thickTop="1" thickBot="1">
      <c r="A25" s="13" t="s">
        <v>150</v>
      </c>
      <c r="B25" s="19">
        <v>7</v>
      </c>
      <c r="C25" s="19">
        <v>18</v>
      </c>
      <c r="D25" s="19">
        <v>35</v>
      </c>
      <c r="E25" s="19">
        <v>10</v>
      </c>
      <c r="F25" s="19">
        <v>7</v>
      </c>
      <c r="G25" s="19">
        <v>8</v>
      </c>
      <c r="H25" s="19">
        <v>11</v>
      </c>
      <c r="I25" s="19">
        <v>5</v>
      </c>
    </row>
    <row r="26" spans="1:9" ht="15.5" thickTop="1" thickBot="1">
      <c r="A26" s="13" t="s">
        <v>61</v>
      </c>
      <c r="B26" s="19">
        <v>29</v>
      </c>
      <c r="C26" s="19">
        <v>20</v>
      </c>
      <c r="D26" s="19">
        <v>35</v>
      </c>
      <c r="E26" s="19">
        <v>24</v>
      </c>
      <c r="F26" s="19">
        <v>28</v>
      </c>
      <c r="G26" s="19">
        <v>30</v>
      </c>
      <c r="H26" s="19">
        <v>41</v>
      </c>
      <c r="I26" s="19">
        <v>8</v>
      </c>
    </row>
    <row r="27" spans="1:9" ht="15.5" thickTop="1" thickBot="1">
      <c r="A27" s="13" t="s">
        <v>10</v>
      </c>
      <c r="B27" s="19">
        <v>9</v>
      </c>
      <c r="C27" s="19">
        <v>3</v>
      </c>
      <c r="D27" s="19">
        <v>16</v>
      </c>
      <c r="E27" s="19">
        <v>11</v>
      </c>
      <c r="F27" s="19">
        <v>5</v>
      </c>
      <c r="G27" s="19">
        <v>17</v>
      </c>
      <c r="H27" s="19">
        <v>17</v>
      </c>
      <c r="I27" s="19">
        <v>6</v>
      </c>
    </row>
    <row r="28" spans="1:9" ht="15.5" thickTop="1" thickBot="1">
      <c r="A28" s="13" t="s">
        <v>149</v>
      </c>
      <c r="B28" s="19">
        <v>9</v>
      </c>
      <c r="C28" s="19">
        <v>12</v>
      </c>
      <c r="D28" s="19">
        <v>4</v>
      </c>
      <c r="E28" s="19">
        <v>2</v>
      </c>
      <c r="F28" s="19">
        <v>4</v>
      </c>
      <c r="G28" s="19">
        <v>8</v>
      </c>
      <c r="H28" s="19">
        <v>5</v>
      </c>
      <c r="I28" s="19">
        <v>2</v>
      </c>
    </row>
    <row r="29" spans="1:9" ht="15.5" thickTop="1" thickBot="1">
      <c r="A29" s="13" t="s">
        <v>128</v>
      </c>
      <c r="B29" s="19">
        <v>49</v>
      </c>
      <c r="C29" s="19">
        <v>40</v>
      </c>
      <c r="D29" s="19">
        <v>50</v>
      </c>
      <c r="E29" s="19">
        <v>36</v>
      </c>
      <c r="F29" s="19">
        <v>35</v>
      </c>
      <c r="G29" s="19">
        <v>29</v>
      </c>
      <c r="H29" s="19">
        <v>55</v>
      </c>
      <c r="I29" s="19">
        <v>12</v>
      </c>
    </row>
    <row r="30" spans="1:9" ht="15.5" thickTop="1" thickBot="1">
      <c r="A30" s="13" t="s">
        <v>88</v>
      </c>
      <c r="B30" s="19">
        <v>51</v>
      </c>
      <c r="C30" s="19">
        <v>36</v>
      </c>
      <c r="D30" s="19">
        <v>40</v>
      </c>
      <c r="E30" s="19">
        <v>50</v>
      </c>
      <c r="F30" s="19">
        <v>54</v>
      </c>
      <c r="G30" s="19">
        <v>32</v>
      </c>
      <c r="H30" s="19">
        <v>68</v>
      </c>
      <c r="I30" s="19">
        <v>23</v>
      </c>
    </row>
    <row r="31" spans="1:9" ht="15.5" thickTop="1" thickBot="1">
      <c r="A31" s="13" t="s">
        <v>44</v>
      </c>
      <c r="B31" s="19">
        <v>11</v>
      </c>
      <c r="C31" s="19">
        <v>19</v>
      </c>
      <c r="D31" s="19">
        <v>8</v>
      </c>
      <c r="E31" s="19">
        <v>11</v>
      </c>
      <c r="F31" s="19">
        <v>14</v>
      </c>
      <c r="G31" s="19">
        <v>9</v>
      </c>
      <c r="H31" s="19">
        <v>20</v>
      </c>
      <c r="I31" s="19">
        <v>3</v>
      </c>
    </row>
    <row r="32" spans="1:9" ht="15.5" thickTop="1" thickBot="1">
      <c r="A32" s="13" t="s">
        <v>74</v>
      </c>
      <c r="B32" s="19">
        <v>27</v>
      </c>
      <c r="C32" s="19">
        <v>23</v>
      </c>
      <c r="D32" s="19">
        <v>20</v>
      </c>
      <c r="E32" s="19">
        <v>22</v>
      </c>
      <c r="F32" s="19">
        <v>18</v>
      </c>
      <c r="G32" s="19">
        <v>23</v>
      </c>
      <c r="H32" s="19">
        <v>30</v>
      </c>
      <c r="I32" s="19">
        <v>4</v>
      </c>
    </row>
    <row r="33" spans="1:9" ht="15.5" thickTop="1" thickBot="1">
      <c r="A33" s="13" t="s">
        <v>86</v>
      </c>
      <c r="B33" s="19">
        <v>21</v>
      </c>
      <c r="C33" s="19">
        <v>24</v>
      </c>
      <c r="D33" s="19">
        <v>16</v>
      </c>
      <c r="E33" s="19">
        <v>8</v>
      </c>
      <c r="F33" s="19">
        <v>9</v>
      </c>
      <c r="G33" s="19">
        <v>7</v>
      </c>
      <c r="H33" s="19">
        <v>16</v>
      </c>
      <c r="I33" s="19">
        <v>5</v>
      </c>
    </row>
    <row r="34" spans="1:9" ht="15.5" thickTop="1" thickBot="1">
      <c r="A34" s="13" t="s">
        <v>26</v>
      </c>
      <c r="B34" s="19">
        <v>41</v>
      </c>
      <c r="C34" s="19">
        <v>34</v>
      </c>
      <c r="D34" s="19">
        <v>48</v>
      </c>
      <c r="E34" s="19">
        <v>23</v>
      </c>
      <c r="F34" s="19">
        <v>17</v>
      </c>
      <c r="G34" s="19">
        <v>30</v>
      </c>
      <c r="H34" s="19">
        <v>36</v>
      </c>
      <c r="I34" s="19">
        <v>5</v>
      </c>
    </row>
    <row r="35" spans="1:9" ht="15.5" thickTop="1" thickBot="1">
      <c r="A35" s="13" t="s">
        <v>93</v>
      </c>
      <c r="B35" s="19">
        <v>14</v>
      </c>
      <c r="C35" s="19">
        <v>2</v>
      </c>
      <c r="D35" s="19">
        <v>5</v>
      </c>
      <c r="E35" s="19">
        <v>8</v>
      </c>
      <c r="F35" s="19">
        <v>18</v>
      </c>
      <c r="G35" s="19">
        <v>11</v>
      </c>
      <c r="H35" s="19">
        <v>19</v>
      </c>
      <c r="I35" s="19">
        <v>0</v>
      </c>
    </row>
    <row r="36" spans="1:9" ht="15.5" thickTop="1" thickBot="1">
      <c r="A36" s="13" t="s">
        <v>13</v>
      </c>
      <c r="B36" s="19">
        <v>21</v>
      </c>
      <c r="C36" s="19">
        <v>18</v>
      </c>
      <c r="D36" s="19">
        <v>11</v>
      </c>
      <c r="E36" s="19">
        <v>15</v>
      </c>
      <c r="F36" s="19">
        <v>16</v>
      </c>
      <c r="G36" s="19">
        <v>16</v>
      </c>
      <c r="H36" s="19">
        <v>12</v>
      </c>
      <c r="I36" s="19">
        <v>2</v>
      </c>
    </row>
    <row r="37" spans="1:9" ht="15.5" thickTop="1" thickBot="1">
      <c r="A37" s="13" t="s">
        <v>92</v>
      </c>
      <c r="B37" s="22">
        <v>55</v>
      </c>
      <c r="C37" s="22">
        <v>50</v>
      </c>
      <c r="D37" s="22">
        <v>40</v>
      </c>
      <c r="E37" s="22">
        <v>46</v>
      </c>
      <c r="F37" s="22">
        <v>37</v>
      </c>
      <c r="G37" s="22">
        <v>42</v>
      </c>
      <c r="H37" s="22">
        <v>56</v>
      </c>
      <c r="I37" s="19">
        <v>17</v>
      </c>
    </row>
    <row r="38" spans="1:9" ht="15.5" thickTop="1" thickBot="1">
      <c r="A38" s="13" t="s">
        <v>361</v>
      </c>
      <c r="B38" s="19">
        <v>4</v>
      </c>
      <c r="C38" s="19">
        <v>2</v>
      </c>
      <c r="D38" s="19">
        <v>4</v>
      </c>
      <c r="E38" s="19">
        <v>1</v>
      </c>
      <c r="F38" s="19">
        <v>1</v>
      </c>
      <c r="G38" s="19">
        <v>0</v>
      </c>
      <c r="H38" s="19">
        <v>0</v>
      </c>
      <c r="I38" s="19">
        <v>0</v>
      </c>
    </row>
    <row r="39" spans="1:9" ht="15.5" thickTop="1" thickBot="1">
      <c r="A39" s="13" t="s">
        <v>362</v>
      </c>
      <c r="B39" s="23">
        <v>13</v>
      </c>
      <c r="C39" s="23">
        <v>16</v>
      </c>
      <c r="D39" s="23">
        <v>24</v>
      </c>
      <c r="E39" s="23">
        <v>7</v>
      </c>
      <c r="F39" s="23">
        <v>0</v>
      </c>
      <c r="G39" s="23">
        <v>0</v>
      </c>
      <c r="H39" s="23">
        <v>0</v>
      </c>
      <c r="I39" s="19">
        <v>0</v>
      </c>
    </row>
    <row r="40" spans="1:9" ht="15.5" thickTop="1" thickBot="1">
      <c r="A40" s="13" t="s">
        <v>155</v>
      </c>
      <c r="B40" s="19">
        <v>40</v>
      </c>
      <c r="C40" s="19">
        <v>41</v>
      </c>
      <c r="D40" s="19">
        <v>24</v>
      </c>
      <c r="E40" s="19">
        <v>24</v>
      </c>
      <c r="F40" s="19">
        <v>37</v>
      </c>
      <c r="G40" s="19">
        <v>24</v>
      </c>
      <c r="H40" s="19">
        <v>42</v>
      </c>
      <c r="I40" s="19">
        <v>9</v>
      </c>
    </row>
    <row r="41" spans="1:9" ht="15.5" thickTop="1" thickBot="1">
      <c r="A41" s="13" t="s">
        <v>158</v>
      </c>
      <c r="B41" s="19">
        <v>36</v>
      </c>
      <c r="C41" s="19">
        <v>43</v>
      </c>
      <c r="D41" s="19">
        <v>54</v>
      </c>
      <c r="E41" s="19">
        <v>51</v>
      </c>
      <c r="F41" s="19">
        <v>33</v>
      </c>
      <c r="G41" s="19">
        <v>36</v>
      </c>
      <c r="H41" s="19">
        <v>28</v>
      </c>
      <c r="I41" s="19">
        <v>10</v>
      </c>
    </row>
    <row r="42" spans="1:9" ht="15.5" thickTop="1" thickBot="1">
      <c r="A42" s="13" t="s">
        <v>79</v>
      </c>
      <c r="B42" s="19">
        <v>40</v>
      </c>
      <c r="C42" s="19">
        <v>28</v>
      </c>
      <c r="D42" s="19">
        <v>23</v>
      </c>
      <c r="E42" s="19">
        <v>30</v>
      </c>
      <c r="F42" s="19">
        <v>38</v>
      </c>
      <c r="G42" s="19">
        <v>36</v>
      </c>
      <c r="H42" s="19">
        <v>33</v>
      </c>
      <c r="I42" s="19">
        <v>4</v>
      </c>
    </row>
    <row r="43" spans="1:9" ht="15.5" thickTop="1" thickBot="1">
      <c r="A43" s="13" t="s">
        <v>171</v>
      </c>
      <c r="B43" s="19">
        <v>32</v>
      </c>
      <c r="C43" s="19">
        <v>29</v>
      </c>
      <c r="D43" s="19">
        <v>40</v>
      </c>
      <c r="E43" s="19">
        <v>34</v>
      </c>
      <c r="F43" s="19">
        <v>48</v>
      </c>
      <c r="G43" s="19">
        <v>29</v>
      </c>
      <c r="H43" s="19">
        <v>77</v>
      </c>
      <c r="I43" s="19">
        <v>12</v>
      </c>
    </row>
    <row r="44" spans="1:9" ht="15.5" thickTop="1" thickBot="1">
      <c r="A44" s="13" t="s">
        <v>83</v>
      </c>
      <c r="B44" s="19">
        <v>19</v>
      </c>
      <c r="C44" s="19">
        <v>11</v>
      </c>
      <c r="D44" s="19">
        <v>22</v>
      </c>
      <c r="E44" s="19">
        <v>11</v>
      </c>
      <c r="F44" s="19">
        <v>13</v>
      </c>
      <c r="G44" s="19">
        <v>16</v>
      </c>
      <c r="H44" s="19">
        <v>17</v>
      </c>
      <c r="I44" s="19">
        <v>2</v>
      </c>
    </row>
    <row r="45" spans="1:9" ht="15.5" thickTop="1" thickBot="1">
      <c r="A45" s="13" t="s">
        <v>122</v>
      </c>
      <c r="B45" s="19">
        <v>47</v>
      </c>
      <c r="C45" s="19">
        <v>32</v>
      </c>
      <c r="D45" s="19">
        <v>29</v>
      </c>
      <c r="E45" s="19">
        <v>32</v>
      </c>
      <c r="F45" s="19">
        <v>41</v>
      </c>
      <c r="G45" s="19">
        <v>46</v>
      </c>
      <c r="H45" s="19">
        <v>67</v>
      </c>
      <c r="I45" s="19">
        <v>12</v>
      </c>
    </row>
    <row r="46" spans="1:9" ht="15.5" thickTop="1" thickBot="1">
      <c r="A46" s="13" t="s">
        <v>170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</row>
    <row r="47" spans="1:9" ht="15.5" thickTop="1" thickBot="1">
      <c r="A47" s="13" t="s">
        <v>159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</row>
    <row r="48" spans="1:9" ht="15.5" thickTop="1" thickBot="1">
      <c r="A48" s="13" t="s">
        <v>165</v>
      </c>
      <c r="B48" s="19">
        <v>0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</row>
    <row r="49" spans="1:9" ht="15.5" thickTop="1" thickBot="1">
      <c r="A49" s="13" t="s">
        <v>141</v>
      </c>
      <c r="B49" s="19">
        <v>15</v>
      </c>
      <c r="C49" s="19">
        <v>13</v>
      </c>
      <c r="D49" s="19">
        <v>12</v>
      </c>
      <c r="E49" s="19">
        <v>12</v>
      </c>
      <c r="F49" s="19">
        <v>10</v>
      </c>
      <c r="G49" s="19">
        <v>17</v>
      </c>
      <c r="H49" s="19">
        <v>14</v>
      </c>
      <c r="I49" s="19">
        <v>5</v>
      </c>
    </row>
    <row r="50" spans="1:9" ht="15.5" thickTop="1" thickBot="1">
      <c r="A50" s="13" t="s">
        <v>151</v>
      </c>
      <c r="B50" s="19">
        <v>0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</row>
    <row r="51" spans="1:9" ht="15.5" thickTop="1" thickBot="1">
      <c r="A51" s="13" t="s">
        <v>123</v>
      </c>
      <c r="B51" s="19">
        <v>27</v>
      </c>
      <c r="C51" s="19">
        <v>16</v>
      </c>
      <c r="D51" s="19">
        <v>27</v>
      </c>
      <c r="E51" s="19">
        <v>17</v>
      </c>
      <c r="F51" s="19">
        <v>19</v>
      </c>
      <c r="G51" s="19">
        <v>27</v>
      </c>
      <c r="H51" s="19">
        <v>31</v>
      </c>
      <c r="I51" s="19">
        <v>2</v>
      </c>
    </row>
    <row r="52" spans="1:9" ht="15.5" thickTop="1" thickBot="1">
      <c r="A52" s="13" t="s">
        <v>37</v>
      </c>
      <c r="B52" s="19">
        <v>18</v>
      </c>
      <c r="C52" s="19">
        <v>13</v>
      </c>
      <c r="D52" s="19">
        <v>17</v>
      </c>
      <c r="E52" s="19">
        <v>9</v>
      </c>
      <c r="F52" s="19">
        <v>20</v>
      </c>
      <c r="G52" s="19">
        <v>24</v>
      </c>
      <c r="H52" s="19">
        <v>28</v>
      </c>
      <c r="I52" s="19">
        <v>6</v>
      </c>
    </row>
    <row r="53" spans="1:9" ht="15.5" thickTop="1" thickBot="1">
      <c r="A53" s="13" t="s">
        <v>41</v>
      </c>
      <c r="B53" s="19">
        <v>10</v>
      </c>
      <c r="C53" s="19">
        <v>6</v>
      </c>
      <c r="D53" s="19">
        <v>4</v>
      </c>
      <c r="E53" s="19">
        <v>7</v>
      </c>
      <c r="F53" s="19">
        <v>7</v>
      </c>
      <c r="G53" s="19">
        <v>10</v>
      </c>
      <c r="H53" s="19">
        <v>17</v>
      </c>
      <c r="I53" s="19">
        <v>1</v>
      </c>
    </row>
    <row r="54" spans="1:9" ht="15.5" thickTop="1" thickBot="1">
      <c r="A54" s="13" t="s">
        <v>33</v>
      </c>
      <c r="B54" s="19">
        <v>28</v>
      </c>
      <c r="C54" s="19">
        <v>27</v>
      </c>
      <c r="D54" s="19">
        <v>25</v>
      </c>
      <c r="E54" s="19">
        <v>28</v>
      </c>
      <c r="F54" s="19">
        <v>25</v>
      </c>
      <c r="G54" s="19">
        <v>24</v>
      </c>
      <c r="H54" s="19">
        <v>27</v>
      </c>
      <c r="I54" s="19">
        <v>6</v>
      </c>
    </row>
    <row r="55" spans="1:9" ht="15.5" thickTop="1" thickBot="1">
      <c r="A55" s="13" t="s">
        <v>320</v>
      </c>
      <c r="B55" s="19">
        <v>0</v>
      </c>
      <c r="C55" s="19">
        <v>0</v>
      </c>
      <c r="D55" s="19">
        <v>0</v>
      </c>
      <c r="E55" s="19">
        <v>9</v>
      </c>
      <c r="F55" s="19">
        <v>14</v>
      </c>
      <c r="G55" s="19">
        <v>28</v>
      </c>
      <c r="H55" s="19">
        <v>24</v>
      </c>
      <c r="I55" s="19">
        <v>6</v>
      </c>
    </row>
    <row r="56" spans="1:9" ht="15.5" thickTop="1" thickBot="1">
      <c r="A56" s="13" t="s">
        <v>66</v>
      </c>
      <c r="B56" s="19">
        <v>14</v>
      </c>
      <c r="C56" s="19">
        <v>19</v>
      </c>
      <c r="D56" s="19">
        <v>22</v>
      </c>
      <c r="E56" s="19">
        <v>10</v>
      </c>
      <c r="F56" s="19">
        <v>17</v>
      </c>
      <c r="G56" s="19">
        <v>9</v>
      </c>
      <c r="H56" s="19">
        <v>14</v>
      </c>
      <c r="I56" s="19">
        <v>2</v>
      </c>
    </row>
    <row r="57" spans="1:9" ht="15.5" thickTop="1" thickBot="1">
      <c r="A57" s="13" t="s">
        <v>138</v>
      </c>
      <c r="B57" s="19">
        <v>27</v>
      </c>
      <c r="C57" s="19">
        <v>26</v>
      </c>
      <c r="D57" s="19">
        <v>28</v>
      </c>
      <c r="E57" s="19">
        <v>31</v>
      </c>
      <c r="F57" s="19">
        <v>31</v>
      </c>
      <c r="G57" s="19">
        <v>22</v>
      </c>
      <c r="H57" s="19">
        <v>35</v>
      </c>
      <c r="I57" s="19">
        <v>2</v>
      </c>
    </row>
    <row r="58" spans="1:9" ht="15.5" thickTop="1" thickBot="1">
      <c r="A58" s="13" t="s">
        <v>363</v>
      </c>
      <c r="B58" s="19">
        <v>0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</row>
    <row r="59" spans="1:9" ht="15.5" thickTop="1" thickBot="1">
      <c r="A59" s="13" t="s">
        <v>319</v>
      </c>
      <c r="B59" s="19">
        <v>0</v>
      </c>
      <c r="C59" s="19">
        <v>0</v>
      </c>
      <c r="D59" s="19">
        <v>1</v>
      </c>
      <c r="E59" s="19">
        <v>7</v>
      </c>
      <c r="F59" s="19">
        <v>3</v>
      </c>
      <c r="G59" s="19">
        <v>10</v>
      </c>
      <c r="H59" s="19">
        <v>7</v>
      </c>
      <c r="I59" s="19">
        <v>4</v>
      </c>
    </row>
    <row r="60" spans="1:9" ht="15.5" thickTop="1" thickBot="1">
      <c r="A60" s="13" t="s">
        <v>135</v>
      </c>
      <c r="B60" s="19">
        <v>35</v>
      </c>
      <c r="C60" s="19">
        <v>26</v>
      </c>
      <c r="D60" s="19">
        <v>30</v>
      </c>
      <c r="E60" s="19">
        <v>17</v>
      </c>
      <c r="F60" s="19">
        <v>22</v>
      </c>
      <c r="G60" s="19">
        <v>22</v>
      </c>
      <c r="H60" s="19">
        <v>40</v>
      </c>
      <c r="I60" s="19">
        <v>4</v>
      </c>
    </row>
    <row r="61" spans="1:9" ht="15.5" thickTop="1" thickBot="1">
      <c r="A61" s="13" t="s">
        <v>21</v>
      </c>
      <c r="B61" s="19">
        <v>10</v>
      </c>
      <c r="C61" s="19">
        <v>14</v>
      </c>
      <c r="D61" s="19">
        <v>18</v>
      </c>
      <c r="E61" s="19">
        <v>8</v>
      </c>
      <c r="F61" s="19">
        <v>14</v>
      </c>
      <c r="G61" s="19">
        <v>12</v>
      </c>
      <c r="H61" s="19">
        <v>12</v>
      </c>
      <c r="I61" s="19">
        <v>4</v>
      </c>
    </row>
    <row r="62" spans="1:9" ht="15.5" thickTop="1" thickBot="1">
      <c r="A62" s="13" t="s">
        <v>48</v>
      </c>
      <c r="B62" s="19">
        <v>16</v>
      </c>
      <c r="C62" s="19">
        <v>19</v>
      </c>
      <c r="D62" s="19">
        <v>13</v>
      </c>
      <c r="E62" s="19">
        <v>12</v>
      </c>
      <c r="F62" s="19">
        <v>22</v>
      </c>
      <c r="G62" s="19">
        <v>11</v>
      </c>
      <c r="H62" s="19">
        <v>28</v>
      </c>
      <c r="I62" s="19">
        <v>6</v>
      </c>
    </row>
    <row r="63" spans="1:9" ht="15.5" thickTop="1" thickBot="1">
      <c r="A63" s="13" t="s">
        <v>3</v>
      </c>
      <c r="B63" s="19">
        <v>33</v>
      </c>
      <c r="C63" s="19">
        <v>21</v>
      </c>
      <c r="D63" s="19">
        <v>27</v>
      </c>
      <c r="E63" s="19">
        <v>25</v>
      </c>
      <c r="F63" s="19">
        <v>28</v>
      </c>
      <c r="G63" s="19">
        <v>29</v>
      </c>
      <c r="H63" s="19">
        <v>47</v>
      </c>
      <c r="I63" s="19">
        <v>8</v>
      </c>
    </row>
    <row r="64" spans="1:9" ht="15.5" thickTop="1" thickBot="1">
      <c r="A64" s="13" t="s">
        <v>65</v>
      </c>
      <c r="B64" s="21">
        <v>23</v>
      </c>
      <c r="C64" s="21">
        <v>19</v>
      </c>
      <c r="D64" s="21">
        <v>25</v>
      </c>
      <c r="E64" s="21">
        <v>25</v>
      </c>
      <c r="F64" s="21">
        <v>25</v>
      </c>
      <c r="G64" s="21">
        <v>26</v>
      </c>
      <c r="H64" s="21">
        <v>26</v>
      </c>
      <c r="I64" s="19">
        <v>4</v>
      </c>
    </row>
    <row r="65" spans="1:9" ht="15.5" thickTop="1" thickBot="1">
      <c r="A65" s="13" t="s">
        <v>12</v>
      </c>
      <c r="B65" s="21">
        <v>27</v>
      </c>
      <c r="C65" s="21">
        <v>23</v>
      </c>
      <c r="D65" s="21">
        <v>23</v>
      </c>
      <c r="E65" s="21">
        <v>21</v>
      </c>
      <c r="F65" s="21">
        <v>13</v>
      </c>
      <c r="G65" s="21">
        <v>14</v>
      </c>
      <c r="H65" s="21">
        <v>25</v>
      </c>
      <c r="I65" s="19">
        <v>8</v>
      </c>
    </row>
    <row r="66" spans="1:9" ht="15.5" thickTop="1" thickBot="1">
      <c r="A66" s="13" t="s">
        <v>20</v>
      </c>
      <c r="B66" s="21">
        <v>49</v>
      </c>
      <c r="C66" s="21">
        <v>32</v>
      </c>
      <c r="D66" s="21">
        <v>46</v>
      </c>
      <c r="E66" s="21">
        <v>46</v>
      </c>
      <c r="F66" s="21">
        <v>49</v>
      </c>
      <c r="G66" s="21">
        <v>48</v>
      </c>
      <c r="H66" s="21">
        <v>59</v>
      </c>
      <c r="I66" s="19">
        <v>22</v>
      </c>
    </row>
    <row r="67" spans="1:9" ht="15.5" thickTop="1" thickBot="1">
      <c r="A67" s="13" t="s">
        <v>2</v>
      </c>
      <c r="B67" s="19">
        <v>22</v>
      </c>
      <c r="C67" s="19">
        <v>21</v>
      </c>
      <c r="D67" s="19">
        <v>29</v>
      </c>
      <c r="E67" s="19">
        <v>31</v>
      </c>
      <c r="F67" s="19">
        <v>37</v>
      </c>
      <c r="G67" s="19">
        <v>33</v>
      </c>
      <c r="H67" s="19">
        <v>31</v>
      </c>
      <c r="I67" s="19">
        <v>11</v>
      </c>
    </row>
    <row r="68" spans="1:9" ht="15.5" thickTop="1" thickBot="1">
      <c r="A68" s="13" t="s">
        <v>60</v>
      </c>
      <c r="B68" s="19">
        <v>37</v>
      </c>
      <c r="C68" s="19">
        <v>27</v>
      </c>
      <c r="D68" s="19">
        <v>30</v>
      </c>
      <c r="E68" s="19">
        <v>19</v>
      </c>
      <c r="F68" s="19">
        <v>27</v>
      </c>
      <c r="G68" s="19">
        <v>19</v>
      </c>
      <c r="H68" s="19">
        <v>24</v>
      </c>
      <c r="I68" s="19">
        <v>7</v>
      </c>
    </row>
    <row r="69" spans="1:9" ht="15.5" thickTop="1" thickBot="1">
      <c r="A69" s="13" t="s">
        <v>35</v>
      </c>
      <c r="B69" s="19">
        <v>66</v>
      </c>
      <c r="C69" s="19">
        <v>31</v>
      </c>
      <c r="D69" s="19">
        <v>39</v>
      </c>
      <c r="E69" s="19">
        <v>51</v>
      </c>
      <c r="F69" s="19">
        <v>51</v>
      </c>
      <c r="G69" s="19">
        <v>43</v>
      </c>
      <c r="H69" s="19">
        <v>90</v>
      </c>
      <c r="I69" s="19">
        <v>11</v>
      </c>
    </row>
    <row r="70" spans="1:9" ht="15.5" thickTop="1" thickBot="1">
      <c r="A70" s="13" t="s">
        <v>148</v>
      </c>
      <c r="B70" s="19">
        <v>11</v>
      </c>
      <c r="C70" s="19">
        <v>10</v>
      </c>
      <c r="D70" s="19">
        <v>12</v>
      </c>
      <c r="E70" s="19">
        <v>11</v>
      </c>
      <c r="F70" s="19">
        <v>11</v>
      </c>
      <c r="G70" s="19">
        <v>15</v>
      </c>
      <c r="H70" s="19">
        <v>18</v>
      </c>
      <c r="I70" s="19">
        <v>9</v>
      </c>
    </row>
    <row r="71" spans="1:9" ht="15.5" thickTop="1" thickBot="1">
      <c r="A71" s="13" t="s">
        <v>364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</row>
    <row r="72" spans="1:9" ht="15.5" thickTop="1" thickBot="1">
      <c r="A72" s="13" t="s">
        <v>168</v>
      </c>
      <c r="B72" s="19">
        <v>41</v>
      </c>
      <c r="C72" s="19">
        <v>42</v>
      </c>
      <c r="D72" s="19">
        <v>41</v>
      </c>
      <c r="E72" s="19">
        <v>38</v>
      </c>
      <c r="F72" s="19">
        <v>37</v>
      </c>
      <c r="G72" s="19">
        <v>42</v>
      </c>
      <c r="H72" s="19">
        <v>34</v>
      </c>
      <c r="I72" s="19">
        <v>10</v>
      </c>
    </row>
    <row r="73" spans="1:9" ht="15.5" thickTop="1" thickBot="1">
      <c r="A73" s="13" t="s">
        <v>75</v>
      </c>
      <c r="B73" s="19">
        <v>20</v>
      </c>
      <c r="C73" s="19">
        <v>20</v>
      </c>
      <c r="D73" s="19">
        <v>25</v>
      </c>
      <c r="E73" s="19">
        <v>19</v>
      </c>
      <c r="F73" s="19">
        <v>11</v>
      </c>
      <c r="G73" s="19">
        <v>12</v>
      </c>
      <c r="H73" s="19">
        <v>19</v>
      </c>
      <c r="I73" s="19">
        <v>6</v>
      </c>
    </row>
    <row r="74" spans="1:9" ht="15.5" thickTop="1" thickBot="1">
      <c r="A74" s="13" t="s">
        <v>70</v>
      </c>
      <c r="B74" s="19">
        <v>6</v>
      </c>
      <c r="C74" s="19">
        <v>7</v>
      </c>
      <c r="D74" s="19">
        <v>10</v>
      </c>
      <c r="E74" s="19">
        <v>6</v>
      </c>
      <c r="F74" s="19">
        <v>7</v>
      </c>
      <c r="G74" s="19">
        <v>7</v>
      </c>
      <c r="H74" s="19">
        <v>6</v>
      </c>
      <c r="I74" s="19">
        <v>1</v>
      </c>
    </row>
    <row r="75" spans="1:9" ht="15.5" thickTop="1" thickBot="1">
      <c r="A75" s="13" t="s">
        <v>163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</row>
    <row r="76" spans="1:9" ht="15.5" thickTop="1" thickBot="1">
      <c r="A76" s="13" t="s">
        <v>14</v>
      </c>
      <c r="B76" s="19">
        <v>52</v>
      </c>
      <c r="C76" s="19">
        <v>48</v>
      </c>
      <c r="D76" s="19">
        <v>52</v>
      </c>
      <c r="E76" s="19">
        <v>54</v>
      </c>
      <c r="F76" s="19">
        <v>51</v>
      </c>
      <c r="G76" s="19">
        <v>22</v>
      </c>
      <c r="H76" s="19">
        <v>50</v>
      </c>
      <c r="I76" s="19">
        <v>7</v>
      </c>
    </row>
    <row r="77" spans="1:9" ht="15.5" thickTop="1" thickBot="1">
      <c r="A77" s="13" t="s">
        <v>89</v>
      </c>
      <c r="B77" s="19">
        <v>43</v>
      </c>
      <c r="C77" s="19">
        <v>36</v>
      </c>
      <c r="D77" s="19">
        <v>36</v>
      </c>
      <c r="E77" s="19">
        <v>43</v>
      </c>
      <c r="F77" s="19">
        <v>16</v>
      </c>
      <c r="G77" s="19">
        <v>24</v>
      </c>
      <c r="H77" s="19">
        <v>43</v>
      </c>
      <c r="I77" s="19">
        <v>13</v>
      </c>
    </row>
    <row r="78" spans="1:9" ht="15.5" thickTop="1" thickBot="1">
      <c r="A78" s="13" t="s">
        <v>1</v>
      </c>
      <c r="B78" s="19">
        <v>53</v>
      </c>
      <c r="C78" s="19">
        <v>49</v>
      </c>
      <c r="D78" s="19">
        <v>58</v>
      </c>
      <c r="E78" s="19">
        <v>41</v>
      </c>
      <c r="F78" s="19">
        <v>63</v>
      </c>
      <c r="G78" s="19">
        <v>52</v>
      </c>
      <c r="H78" s="19">
        <v>66</v>
      </c>
      <c r="I78" s="19">
        <v>17</v>
      </c>
    </row>
    <row r="79" spans="1:9" ht="15.5" thickTop="1" thickBot="1">
      <c r="A79" s="13" t="s">
        <v>7</v>
      </c>
      <c r="B79" s="19">
        <v>32</v>
      </c>
      <c r="C79" s="19">
        <v>36</v>
      </c>
      <c r="D79" s="19">
        <v>37</v>
      </c>
      <c r="E79" s="19">
        <v>29</v>
      </c>
      <c r="F79" s="19">
        <v>40</v>
      </c>
      <c r="G79" s="19">
        <v>22</v>
      </c>
      <c r="H79" s="19">
        <v>45</v>
      </c>
      <c r="I79" s="19">
        <v>11</v>
      </c>
    </row>
    <row r="80" spans="1:9" ht="15.5" thickTop="1" thickBot="1">
      <c r="A80" s="13" t="s">
        <v>160</v>
      </c>
      <c r="B80" s="19">
        <v>31</v>
      </c>
      <c r="C80" s="19">
        <v>31</v>
      </c>
      <c r="D80" s="19">
        <v>30</v>
      </c>
      <c r="E80" s="19">
        <v>37</v>
      </c>
      <c r="F80" s="19">
        <v>32</v>
      </c>
      <c r="G80" s="19">
        <v>21</v>
      </c>
      <c r="H80" s="19">
        <v>36</v>
      </c>
      <c r="I80" s="19">
        <v>2</v>
      </c>
    </row>
    <row r="81" spans="1:9" ht="15.5" thickTop="1" thickBot="1">
      <c r="A81" s="13" t="s">
        <v>72</v>
      </c>
      <c r="B81" s="19">
        <v>11</v>
      </c>
      <c r="C81" s="19">
        <v>12</v>
      </c>
      <c r="D81" s="19">
        <v>14</v>
      </c>
      <c r="E81" s="19">
        <v>7</v>
      </c>
      <c r="F81" s="19">
        <v>14</v>
      </c>
      <c r="G81" s="19">
        <v>12</v>
      </c>
      <c r="H81" s="19">
        <v>9</v>
      </c>
      <c r="I81" s="19">
        <v>5</v>
      </c>
    </row>
    <row r="82" spans="1:9" ht="15.5" thickTop="1" thickBot="1">
      <c r="A82" s="13" t="s">
        <v>43</v>
      </c>
      <c r="B82" s="19">
        <v>8</v>
      </c>
      <c r="C82" s="19">
        <v>5</v>
      </c>
      <c r="D82" s="19">
        <v>8</v>
      </c>
      <c r="E82" s="19">
        <v>8</v>
      </c>
      <c r="F82" s="19">
        <v>12</v>
      </c>
      <c r="G82" s="19">
        <v>6</v>
      </c>
      <c r="H82" s="19">
        <v>11</v>
      </c>
      <c r="I82" s="19">
        <v>10</v>
      </c>
    </row>
    <row r="83" spans="1:9" ht="15.5" thickTop="1" thickBot="1">
      <c r="A83" s="13" t="s">
        <v>17</v>
      </c>
      <c r="B83" s="19">
        <v>13</v>
      </c>
      <c r="C83" s="19">
        <v>18</v>
      </c>
      <c r="D83" s="19">
        <v>19</v>
      </c>
      <c r="E83" s="19">
        <v>19</v>
      </c>
      <c r="F83" s="19">
        <v>6</v>
      </c>
      <c r="G83" s="19">
        <v>10</v>
      </c>
      <c r="H83" s="19">
        <v>10</v>
      </c>
      <c r="I83" s="19">
        <v>2</v>
      </c>
    </row>
    <row r="84" spans="1:9" ht="15.5" thickTop="1" thickBot="1">
      <c r="A84" s="13" t="s">
        <v>54</v>
      </c>
      <c r="B84" s="19">
        <v>12</v>
      </c>
      <c r="C84" s="19">
        <v>23</v>
      </c>
      <c r="D84" s="19">
        <v>28</v>
      </c>
      <c r="E84" s="19">
        <v>23</v>
      </c>
      <c r="F84" s="19">
        <v>22</v>
      </c>
      <c r="G84" s="19">
        <v>22</v>
      </c>
      <c r="H84" s="19">
        <v>18</v>
      </c>
      <c r="I84" s="19">
        <v>7</v>
      </c>
    </row>
    <row r="85" spans="1:9" ht="15.5" thickTop="1" thickBot="1">
      <c r="A85" s="13" t="s">
        <v>129</v>
      </c>
      <c r="B85" s="19">
        <v>77</v>
      </c>
      <c r="C85" s="19">
        <v>78</v>
      </c>
      <c r="D85" s="19">
        <v>104</v>
      </c>
      <c r="E85" s="19">
        <v>112</v>
      </c>
      <c r="F85" s="19">
        <v>82</v>
      </c>
      <c r="G85" s="19">
        <v>71</v>
      </c>
      <c r="H85" s="19">
        <v>76</v>
      </c>
      <c r="I85" s="19">
        <v>17</v>
      </c>
    </row>
    <row r="86" spans="1:9" ht="15.5" thickTop="1" thickBot="1">
      <c r="A86" s="13" t="s">
        <v>6</v>
      </c>
      <c r="B86" s="19">
        <v>35</v>
      </c>
      <c r="C86" s="19">
        <v>31</v>
      </c>
      <c r="D86" s="19">
        <v>36</v>
      </c>
      <c r="E86" s="19">
        <v>40</v>
      </c>
      <c r="F86" s="19">
        <v>40</v>
      </c>
      <c r="G86" s="19">
        <v>37</v>
      </c>
      <c r="H86" s="19">
        <v>45</v>
      </c>
      <c r="I86" s="19">
        <v>11</v>
      </c>
    </row>
    <row r="87" spans="1:9" ht="15.5" thickTop="1" thickBot="1">
      <c r="A87" s="13" t="s">
        <v>32</v>
      </c>
      <c r="B87" s="19">
        <v>49</v>
      </c>
      <c r="C87" s="19">
        <v>45</v>
      </c>
      <c r="D87" s="19">
        <v>50</v>
      </c>
      <c r="E87" s="19">
        <v>31</v>
      </c>
      <c r="F87" s="19">
        <v>38</v>
      </c>
      <c r="G87" s="19">
        <v>52</v>
      </c>
      <c r="H87" s="19">
        <v>70</v>
      </c>
      <c r="I87" s="19">
        <v>7</v>
      </c>
    </row>
    <row r="88" spans="1:9" ht="15.5" thickTop="1" thickBot="1">
      <c r="A88" s="13" t="s">
        <v>67</v>
      </c>
      <c r="B88" s="19">
        <v>22</v>
      </c>
      <c r="C88" s="19">
        <v>23</v>
      </c>
      <c r="D88" s="19">
        <v>20</v>
      </c>
      <c r="E88" s="19">
        <v>30</v>
      </c>
      <c r="F88" s="19">
        <v>19</v>
      </c>
      <c r="G88" s="19">
        <v>18</v>
      </c>
      <c r="H88" s="19">
        <v>26</v>
      </c>
      <c r="I88" s="19">
        <v>4</v>
      </c>
    </row>
    <row r="89" spans="1:9" ht="15.5" thickTop="1" thickBot="1">
      <c r="A89" s="13" t="s">
        <v>132</v>
      </c>
      <c r="B89" s="19">
        <v>27</v>
      </c>
      <c r="C89" s="19">
        <v>28</v>
      </c>
      <c r="D89" s="19">
        <v>36</v>
      </c>
      <c r="E89" s="19">
        <v>38</v>
      </c>
      <c r="F89" s="19">
        <v>25</v>
      </c>
      <c r="G89" s="19">
        <v>29</v>
      </c>
      <c r="H89" s="19">
        <v>25</v>
      </c>
      <c r="I89" s="19">
        <v>5</v>
      </c>
    </row>
    <row r="90" spans="1:9" ht="15.5" thickTop="1" thickBot="1">
      <c r="A90" s="13" t="s">
        <v>157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</row>
    <row r="91" spans="1:9" ht="15.5" thickTop="1" thickBot="1">
      <c r="A91" s="13" t="s">
        <v>142</v>
      </c>
      <c r="B91" s="19">
        <v>15</v>
      </c>
      <c r="C91" s="19">
        <v>7</v>
      </c>
      <c r="D91" s="19">
        <v>8</v>
      </c>
      <c r="E91" s="19">
        <v>14</v>
      </c>
      <c r="F91" s="19">
        <v>15</v>
      </c>
      <c r="G91" s="19">
        <v>10</v>
      </c>
      <c r="H91" s="19">
        <v>17</v>
      </c>
      <c r="I91" s="19">
        <v>7</v>
      </c>
    </row>
    <row r="92" spans="1:9" ht="15.5" thickTop="1" thickBot="1">
      <c r="A92" s="13" t="s">
        <v>64</v>
      </c>
      <c r="B92" s="19">
        <v>20</v>
      </c>
      <c r="C92" s="19">
        <v>18</v>
      </c>
      <c r="D92" s="19">
        <v>26</v>
      </c>
      <c r="E92" s="19">
        <v>21</v>
      </c>
      <c r="F92" s="19">
        <v>35</v>
      </c>
      <c r="G92" s="19">
        <v>40</v>
      </c>
      <c r="H92" s="19">
        <v>37</v>
      </c>
      <c r="I92" s="19">
        <v>15</v>
      </c>
    </row>
    <row r="93" spans="1:9" ht="15.5" thickTop="1" thickBot="1">
      <c r="A93" s="13" t="s">
        <v>39</v>
      </c>
      <c r="B93" s="19">
        <v>34</v>
      </c>
      <c r="C93" s="19">
        <v>45</v>
      </c>
      <c r="D93" s="19">
        <v>24</v>
      </c>
      <c r="E93" s="19">
        <v>24</v>
      </c>
      <c r="F93" s="19">
        <v>24</v>
      </c>
      <c r="G93" s="19">
        <v>30</v>
      </c>
      <c r="H93" s="19">
        <v>28</v>
      </c>
      <c r="I93" s="19">
        <v>4</v>
      </c>
    </row>
    <row r="94" spans="1:9" ht="15.5" thickTop="1" thickBot="1">
      <c r="A94" s="13" t="s">
        <v>28</v>
      </c>
      <c r="B94" s="19">
        <v>38</v>
      </c>
      <c r="C94" s="19">
        <v>58</v>
      </c>
      <c r="D94" s="19">
        <v>53</v>
      </c>
      <c r="E94" s="19">
        <v>39</v>
      </c>
      <c r="F94" s="19">
        <v>51</v>
      </c>
      <c r="G94" s="19">
        <v>43</v>
      </c>
      <c r="H94" s="19">
        <v>49</v>
      </c>
      <c r="I94" s="19">
        <v>8</v>
      </c>
    </row>
    <row r="95" spans="1:9" ht="15.5" thickTop="1" thickBot="1">
      <c r="A95" s="13" t="s">
        <v>120</v>
      </c>
      <c r="B95" s="19">
        <v>23</v>
      </c>
      <c r="C95" s="19">
        <v>27</v>
      </c>
      <c r="D95" s="19">
        <v>19</v>
      </c>
      <c r="E95" s="19">
        <v>22</v>
      </c>
      <c r="F95" s="19">
        <v>23</v>
      </c>
      <c r="G95" s="19">
        <v>33</v>
      </c>
      <c r="H95" s="19">
        <v>33</v>
      </c>
      <c r="I95" s="19">
        <v>4</v>
      </c>
    </row>
    <row r="96" spans="1:9" ht="15.5" thickTop="1" thickBot="1">
      <c r="A96" s="13" t="s">
        <v>45</v>
      </c>
      <c r="B96" s="19">
        <v>22</v>
      </c>
      <c r="C96" s="19">
        <v>17</v>
      </c>
      <c r="D96" s="19">
        <v>27</v>
      </c>
      <c r="E96" s="19">
        <v>22</v>
      </c>
      <c r="F96" s="19">
        <v>24</v>
      </c>
      <c r="G96" s="19">
        <v>24</v>
      </c>
      <c r="H96" s="19">
        <v>17</v>
      </c>
      <c r="I96" s="19">
        <v>3</v>
      </c>
    </row>
    <row r="97" spans="1:9" ht="15.5" thickTop="1" thickBot="1">
      <c r="A97" s="13" t="s">
        <v>77</v>
      </c>
      <c r="B97" s="19">
        <v>32</v>
      </c>
      <c r="C97" s="19">
        <v>26</v>
      </c>
      <c r="D97" s="19">
        <v>55</v>
      </c>
      <c r="E97" s="19">
        <v>38</v>
      </c>
      <c r="F97" s="19">
        <v>41</v>
      </c>
      <c r="G97" s="19">
        <v>49</v>
      </c>
      <c r="H97" s="19">
        <v>24</v>
      </c>
      <c r="I97" s="19">
        <v>14</v>
      </c>
    </row>
    <row r="98" spans="1:9" ht="15.5" thickTop="1" thickBot="1">
      <c r="A98" s="13" t="s">
        <v>153</v>
      </c>
      <c r="B98" s="19">
        <v>0</v>
      </c>
      <c r="C98" s="19">
        <v>0</v>
      </c>
      <c r="D98" s="19">
        <v>0</v>
      </c>
      <c r="E98" s="19">
        <v>0</v>
      </c>
      <c r="F98" s="19">
        <v>1</v>
      </c>
      <c r="G98" s="19">
        <v>0</v>
      </c>
      <c r="H98" s="19">
        <v>0</v>
      </c>
      <c r="I98" s="19">
        <v>0</v>
      </c>
    </row>
    <row r="99" spans="1:9" ht="15.5" thickTop="1" thickBot="1">
      <c r="A99" s="13" t="s">
        <v>31</v>
      </c>
      <c r="B99" s="19">
        <v>33</v>
      </c>
      <c r="C99" s="19">
        <v>39</v>
      </c>
      <c r="D99" s="19">
        <v>32</v>
      </c>
      <c r="E99" s="19">
        <v>27</v>
      </c>
      <c r="F99" s="19">
        <v>47</v>
      </c>
      <c r="G99" s="19">
        <v>36</v>
      </c>
      <c r="H99" s="19">
        <v>41</v>
      </c>
      <c r="I99" s="19">
        <v>13</v>
      </c>
    </row>
    <row r="100" spans="1:9" ht="15.5" thickTop="1" thickBot="1">
      <c r="A100" s="13" t="s">
        <v>143</v>
      </c>
      <c r="B100" s="19">
        <v>20</v>
      </c>
      <c r="C100" s="19">
        <v>29</v>
      </c>
      <c r="D100" s="19">
        <v>33</v>
      </c>
      <c r="E100" s="19">
        <v>23</v>
      </c>
      <c r="F100" s="19">
        <v>22</v>
      </c>
      <c r="G100" s="19">
        <v>20</v>
      </c>
      <c r="H100" s="19">
        <v>30</v>
      </c>
      <c r="I100" s="19">
        <v>11</v>
      </c>
    </row>
    <row r="101" spans="1:9" ht="15.5" thickTop="1" thickBot="1">
      <c r="A101" s="13" t="s">
        <v>38</v>
      </c>
      <c r="B101" s="19">
        <v>24</v>
      </c>
      <c r="C101" s="19">
        <v>34</v>
      </c>
      <c r="D101" s="19">
        <v>28</v>
      </c>
      <c r="E101" s="19">
        <v>25</v>
      </c>
      <c r="F101" s="19">
        <v>21</v>
      </c>
      <c r="G101" s="19">
        <v>35</v>
      </c>
      <c r="H101" s="19">
        <v>21</v>
      </c>
      <c r="I101" s="19">
        <v>7</v>
      </c>
    </row>
    <row r="102" spans="1:9" ht="15.5" thickTop="1" thickBot="1">
      <c r="A102" s="13" t="s">
        <v>59</v>
      </c>
      <c r="B102" s="19">
        <v>17</v>
      </c>
      <c r="C102" s="19">
        <v>21</v>
      </c>
      <c r="D102" s="19">
        <v>25</v>
      </c>
      <c r="E102" s="19">
        <v>16</v>
      </c>
      <c r="F102" s="19">
        <v>26</v>
      </c>
      <c r="G102" s="19">
        <v>25</v>
      </c>
      <c r="H102" s="19">
        <v>18</v>
      </c>
      <c r="I102" s="19">
        <v>6</v>
      </c>
    </row>
    <row r="103" spans="1:9" ht="15.5" thickTop="1" thickBot="1">
      <c r="A103" s="13" t="s">
        <v>127</v>
      </c>
      <c r="B103" s="19">
        <v>30</v>
      </c>
      <c r="C103" s="19">
        <v>21</v>
      </c>
      <c r="D103" s="19">
        <v>30</v>
      </c>
      <c r="E103" s="19">
        <v>18</v>
      </c>
      <c r="F103" s="19">
        <v>20</v>
      </c>
      <c r="G103" s="19">
        <v>28</v>
      </c>
      <c r="H103" s="19">
        <v>22</v>
      </c>
      <c r="I103" s="19">
        <v>8</v>
      </c>
    </row>
    <row r="104" spans="1:9" ht="15.5" thickTop="1" thickBot="1">
      <c r="A104" s="13" t="s">
        <v>126</v>
      </c>
      <c r="B104" s="19">
        <v>38</v>
      </c>
      <c r="C104" s="19">
        <v>36</v>
      </c>
      <c r="D104" s="19">
        <v>42</v>
      </c>
      <c r="E104" s="19">
        <v>31</v>
      </c>
      <c r="F104" s="19">
        <v>45</v>
      </c>
      <c r="G104" s="19">
        <v>42</v>
      </c>
      <c r="H104" s="19">
        <v>57</v>
      </c>
      <c r="I104" s="19">
        <v>7</v>
      </c>
    </row>
    <row r="105" spans="1:9" ht="15.5" thickTop="1" thickBot="1">
      <c r="A105" s="15" t="s">
        <v>27</v>
      </c>
      <c r="B105" s="19">
        <v>21</v>
      </c>
      <c r="C105" s="19">
        <v>32</v>
      </c>
      <c r="D105" s="19">
        <v>56</v>
      </c>
      <c r="E105" s="19">
        <v>56</v>
      </c>
      <c r="F105" s="19">
        <v>39</v>
      </c>
      <c r="G105" s="19">
        <v>39</v>
      </c>
      <c r="H105" s="19">
        <v>42</v>
      </c>
      <c r="I105" s="19">
        <v>9</v>
      </c>
    </row>
    <row r="106" spans="1:9" ht="15.5" thickTop="1" thickBot="1">
      <c r="A106" s="13" t="s">
        <v>58</v>
      </c>
      <c r="B106" s="21">
        <v>27</v>
      </c>
      <c r="C106" s="21">
        <v>27</v>
      </c>
      <c r="D106" s="21">
        <v>27</v>
      </c>
      <c r="E106" s="21">
        <v>19</v>
      </c>
      <c r="F106" s="21">
        <v>18</v>
      </c>
      <c r="G106" s="21">
        <v>16</v>
      </c>
      <c r="H106" s="21">
        <v>29</v>
      </c>
      <c r="I106" s="19">
        <v>0</v>
      </c>
    </row>
    <row r="107" spans="1:9" ht="15.5" thickTop="1" thickBot="1">
      <c r="A107" s="13" t="s">
        <v>84</v>
      </c>
      <c r="B107" s="19">
        <v>21</v>
      </c>
      <c r="C107" s="19">
        <v>22</v>
      </c>
      <c r="D107" s="19">
        <v>43</v>
      </c>
      <c r="E107" s="19">
        <v>48</v>
      </c>
      <c r="F107" s="19">
        <v>35</v>
      </c>
      <c r="G107" s="19">
        <v>45</v>
      </c>
      <c r="H107" s="19">
        <v>34</v>
      </c>
      <c r="I107" s="19">
        <v>7</v>
      </c>
    </row>
    <row r="108" spans="1:9" ht="15.5" thickTop="1" thickBot="1">
      <c r="A108" s="13" t="s">
        <v>144</v>
      </c>
      <c r="B108" s="19">
        <v>19</v>
      </c>
      <c r="C108" s="19">
        <v>19</v>
      </c>
      <c r="D108" s="19">
        <v>28</v>
      </c>
      <c r="E108" s="19">
        <v>19</v>
      </c>
      <c r="F108" s="19">
        <v>22</v>
      </c>
      <c r="G108" s="19">
        <v>27</v>
      </c>
      <c r="H108" s="19">
        <v>42</v>
      </c>
      <c r="I108" s="19">
        <v>8</v>
      </c>
    </row>
    <row r="109" spans="1:9" ht="15.5" thickTop="1" thickBot="1">
      <c r="A109" s="13" t="s">
        <v>11</v>
      </c>
      <c r="B109" s="19">
        <v>49</v>
      </c>
      <c r="C109" s="19">
        <v>41</v>
      </c>
      <c r="D109" s="19">
        <v>50</v>
      </c>
      <c r="E109" s="19">
        <v>38</v>
      </c>
      <c r="F109" s="19">
        <v>50</v>
      </c>
      <c r="G109" s="19">
        <v>50</v>
      </c>
      <c r="H109" s="19">
        <v>48</v>
      </c>
      <c r="I109" s="19">
        <v>21</v>
      </c>
    </row>
    <row r="110" spans="1:9" ht="15.5" thickTop="1" thickBot="1">
      <c r="A110" s="13" t="s">
        <v>9</v>
      </c>
      <c r="B110" s="19">
        <v>14</v>
      </c>
      <c r="C110" s="19">
        <v>14</v>
      </c>
      <c r="D110" s="19">
        <v>13</v>
      </c>
      <c r="E110" s="19">
        <v>13</v>
      </c>
      <c r="F110" s="19">
        <v>8</v>
      </c>
      <c r="G110" s="19">
        <v>23</v>
      </c>
      <c r="H110" s="19">
        <v>22</v>
      </c>
      <c r="I110" s="19">
        <v>3</v>
      </c>
    </row>
    <row r="111" spans="1:9" ht="15.5" thickTop="1" thickBot="1">
      <c r="A111" s="13" t="s">
        <v>55</v>
      </c>
      <c r="B111" s="19">
        <v>4</v>
      </c>
      <c r="C111" s="19">
        <v>11</v>
      </c>
      <c r="D111" s="19">
        <v>7</v>
      </c>
      <c r="E111" s="19">
        <v>9</v>
      </c>
      <c r="F111" s="19">
        <v>12</v>
      </c>
      <c r="G111" s="19">
        <v>20</v>
      </c>
      <c r="H111" s="19">
        <v>16</v>
      </c>
      <c r="I111" s="19">
        <v>1</v>
      </c>
    </row>
    <row r="112" spans="1:9" ht="15.5" thickTop="1" thickBot="1">
      <c r="A112" s="13" t="s">
        <v>34</v>
      </c>
      <c r="B112" s="19">
        <v>20</v>
      </c>
      <c r="C112" s="19">
        <v>20</v>
      </c>
      <c r="D112" s="19">
        <v>19</v>
      </c>
      <c r="E112" s="19">
        <v>14</v>
      </c>
      <c r="F112" s="19">
        <v>17</v>
      </c>
      <c r="G112" s="19">
        <v>26</v>
      </c>
      <c r="H112" s="19">
        <v>27</v>
      </c>
      <c r="I112" s="19">
        <v>5</v>
      </c>
    </row>
    <row r="113" spans="1:9" ht="15.5" thickTop="1" thickBot="1">
      <c r="A113" s="13" t="s">
        <v>124</v>
      </c>
      <c r="B113" s="19">
        <v>10</v>
      </c>
      <c r="C113" s="19">
        <v>17</v>
      </c>
      <c r="D113" s="19">
        <v>12</v>
      </c>
      <c r="E113" s="19">
        <v>8</v>
      </c>
      <c r="F113" s="19">
        <v>10</v>
      </c>
      <c r="G113" s="19">
        <v>16</v>
      </c>
      <c r="H113" s="19">
        <v>17</v>
      </c>
      <c r="I113" s="19">
        <v>7</v>
      </c>
    </row>
    <row r="114" spans="1:9" ht="15.5" thickTop="1" thickBot="1">
      <c r="A114" s="13" t="s">
        <v>365</v>
      </c>
      <c r="B114" s="19">
        <v>2</v>
      </c>
      <c r="C114" s="19">
        <v>0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</row>
    <row r="115" spans="1:9" ht="15.5" thickTop="1" thickBot="1">
      <c r="A115" s="13" t="s">
        <v>50</v>
      </c>
      <c r="B115" s="21">
        <v>36</v>
      </c>
      <c r="C115" s="21">
        <v>33</v>
      </c>
      <c r="D115" s="21">
        <v>32</v>
      </c>
      <c r="E115" s="21">
        <v>32</v>
      </c>
      <c r="F115" s="21">
        <v>31</v>
      </c>
      <c r="G115" s="21">
        <v>34</v>
      </c>
      <c r="H115" s="21">
        <v>47</v>
      </c>
      <c r="I115" s="19">
        <v>5</v>
      </c>
    </row>
    <row r="116" spans="1:9" ht="15.5" thickTop="1" thickBot="1">
      <c r="A116" s="13" t="s">
        <v>145</v>
      </c>
      <c r="B116" s="19">
        <v>20</v>
      </c>
      <c r="C116" s="19">
        <v>16</v>
      </c>
      <c r="D116" s="19">
        <v>18</v>
      </c>
      <c r="E116" s="19">
        <v>27</v>
      </c>
      <c r="F116" s="19">
        <v>31</v>
      </c>
      <c r="G116" s="19">
        <v>32</v>
      </c>
      <c r="H116" s="19">
        <v>44</v>
      </c>
      <c r="I116" s="19">
        <v>13</v>
      </c>
    </row>
    <row r="117" spans="1:9" ht="15.5" thickTop="1" thickBot="1">
      <c r="A117" s="13" t="s">
        <v>146</v>
      </c>
      <c r="B117" s="21">
        <v>16</v>
      </c>
      <c r="C117" s="21">
        <v>17</v>
      </c>
      <c r="D117" s="21">
        <v>14</v>
      </c>
      <c r="E117" s="21">
        <v>8</v>
      </c>
      <c r="F117" s="21">
        <v>40</v>
      </c>
      <c r="G117" s="21">
        <v>32</v>
      </c>
      <c r="H117" s="21">
        <v>30</v>
      </c>
      <c r="I117" s="19">
        <v>9</v>
      </c>
    </row>
    <row r="118" spans="1:9" ht="15.5" thickTop="1" thickBot="1">
      <c r="A118" s="13" t="s">
        <v>30</v>
      </c>
      <c r="B118" s="21">
        <v>47</v>
      </c>
      <c r="C118" s="21">
        <v>36</v>
      </c>
      <c r="D118" s="21">
        <v>38</v>
      </c>
      <c r="E118" s="21">
        <v>33</v>
      </c>
      <c r="F118" s="21">
        <v>28</v>
      </c>
      <c r="G118" s="21">
        <v>32</v>
      </c>
      <c r="H118" s="21">
        <v>39</v>
      </c>
      <c r="I118" s="19">
        <v>8</v>
      </c>
    </row>
    <row r="119" spans="1:9" ht="15.5" thickTop="1" thickBot="1">
      <c r="A119" s="13" t="s">
        <v>22</v>
      </c>
      <c r="B119" s="19">
        <v>29</v>
      </c>
      <c r="C119" s="19">
        <v>27</v>
      </c>
      <c r="D119" s="19">
        <v>29</v>
      </c>
      <c r="E119" s="19">
        <v>18</v>
      </c>
      <c r="F119" s="19">
        <v>24</v>
      </c>
      <c r="G119" s="19">
        <v>29</v>
      </c>
      <c r="H119" s="19">
        <v>33</v>
      </c>
      <c r="I119" s="19">
        <v>7</v>
      </c>
    </row>
    <row r="120" spans="1:9" ht="15.5" thickTop="1" thickBot="1">
      <c r="A120" s="13" t="s">
        <v>121</v>
      </c>
      <c r="B120" s="19">
        <v>41</v>
      </c>
      <c r="C120" s="19">
        <v>34</v>
      </c>
      <c r="D120" s="19">
        <v>28</v>
      </c>
      <c r="E120" s="19">
        <v>25</v>
      </c>
      <c r="F120" s="19">
        <v>19</v>
      </c>
      <c r="G120" s="19">
        <v>24</v>
      </c>
      <c r="H120" s="19">
        <v>25</v>
      </c>
      <c r="I120" s="19">
        <v>10</v>
      </c>
    </row>
    <row r="121" spans="1:9" ht="15.5" thickTop="1" thickBot="1">
      <c r="A121" s="13" t="s">
        <v>36</v>
      </c>
      <c r="B121" s="19">
        <v>42</v>
      </c>
      <c r="C121" s="19">
        <v>42</v>
      </c>
      <c r="D121" s="19">
        <v>40</v>
      </c>
      <c r="E121" s="19">
        <v>29</v>
      </c>
      <c r="F121" s="19">
        <v>28</v>
      </c>
      <c r="G121" s="19">
        <v>51</v>
      </c>
      <c r="H121" s="19">
        <v>54</v>
      </c>
      <c r="I121" s="19">
        <v>10</v>
      </c>
    </row>
    <row r="122" spans="1:9" ht="15.5" thickTop="1" thickBot="1">
      <c r="A122" s="13" t="s">
        <v>140</v>
      </c>
      <c r="B122" s="19">
        <v>68</v>
      </c>
      <c r="C122" s="19">
        <v>62</v>
      </c>
      <c r="D122" s="19">
        <v>64</v>
      </c>
      <c r="E122" s="19">
        <v>63</v>
      </c>
      <c r="F122" s="19">
        <v>64</v>
      </c>
      <c r="G122" s="19">
        <v>60</v>
      </c>
      <c r="H122" s="19">
        <v>66</v>
      </c>
      <c r="I122" s="19">
        <v>15</v>
      </c>
    </row>
    <row r="123" spans="1:9" ht="15.5" thickTop="1" thickBot="1">
      <c r="A123" s="14" t="s">
        <v>56</v>
      </c>
      <c r="B123" s="20">
        <v>60</v>
      </c>
      <c r="C123" s="20">
        <v>42</v>
      </c>
      <c r="D123" s="20">
        <v>62</v>
      </c>
      <c r="E123" s="20">
        <v>39</v>
      </c>
      <c r="F123" s="20">
        <v>57</v>
      </c>
      <c r="G123" s="20">
        <v>53</v>
      </c>
      <c r="H123" s="20">
        <v>56</v>
      </c>
      <c r="I123" s="19">
        <v>27</v>
      </c>
    </row>
    <row r="124" spans="1:9" ht="15.5" thickTop="1" thickBot="1">
      <c r="A124" s="14" t="s">
        <v>91</v>
      </c>
      <c r="B124" s="20">
        <v>24</v>
      </c>
      <c r="C124" s="20">
        <v>40</v>
      </c>
      <c r="D124" s="20">
        <v>42</v>
      </c>
      <c r="E124" s="20">
        <v>35</v>
      </c>
      <c r="F124" s="20">
        <v>22</v>
      </c>
      <c r="G124" s="20">
        <v>29</v>
      </c>
      <c r="H124" s="20">
        <v>33</v>
      </c>
      <c r="I124" s="19">
        <v>19</v>
      </c>
    </row>
    <row r="125" spans="1:9" ht="15.5" thickTop="1" thickBot="1">
      <c r="A125" s="14" t="s">
        <v>42</v>
      </c>
      <c r="B125" s="20">
        <v>45</v>
      </c>
      <c r="C125" s="20">
        <v>32</v>
      </c>
      <c r="D125" s="20">
        <v>45</v>
      </c>
      <c r="E125" s="20">
        <v>33</v>
      </c>
      <c r="F125" s="20">
        <v>26</v>
      </c>
      <c r="G125" s="20">
        <v>27</v>
      </c>
      <c r="H125" s="20">
        <v>29</v>
      </c>
      <c r="I125" s="19">
        <v>10</v>
      </c>
    </row>
    <row r="126" spans="1:9" ht="15.5" thickTop="1" thickBot="1">
      <c r="A126" s="14" t="s">
        <v>106</v>
      </c>
      <c r="B126" s="20">
        <v>44</v>
      </c>
      <c r="C126" s="20">
        <v>47</v>
      </c>
      <c r="D126" s="20">
        <v>49</v>
      </c>
      <c r="E126" s="20">
        <v>14</v>
      </c>
      <c r="F126" s="20">
        <v>18</v>
      </c>
      <c r="G126" s="20">
        <v>20</v>
      </c>
      <c r="H126" s="20">
        <v>13</v>
      </c>
      <c r="I126" s="19">
        <v>9</v>
      </c>
    </row>
    <row r="127" spans="1:9" ht="15.5" thickTop="1" thickBot="1">
      <c r="A127" s="13" t="s">
        <v>317</v>
      </c>
      <c r="B127" s="19">
        <v>0</v>
      </c>
      <c r="C127" s="19">
        <v>0</v>
      </c>
      <c r="D127" s="19">
        <v>3</v>
      </c>
      <c r="E127" s="19">
        <v>31</v>
      </c>
      <c r="F127" s="19">
        <v>37</v>
      </c>
      <c r="G127" s="19">
        <v>35</v>
      </c>
      <c r="H127" s="19">
        <v>46</v>
      </c>
      <c r="I127" s="19">
        <v>3</v>
      </c>
    </row>
    <row r="128" spans="1:9" ht="15.5" thickTop="1" thickBot="1">
      <c r="A128" s="13" t="s">
        <v>97</v>
      </c>
      <c r="B128" s="19">
        <v>22</v>
      </c>
      <c r="C128" s="19">
        <v>18</v>
      </c>
      <c r="D128" s="19">
        <v>21</v>
      </c>
      <c r="E128" s="19">
        <v>17</v>
      </c>
      <c r="F128" s="19">
        <v>15</v>
      </c>
      <c r="G128" s="19">
        <v>18</v>
      </c>
      <c r="H128" s="19">
        <v>35</v>
      </c>
      <c r="I128" s="19">
        <v>6</v>
      </c>
    </row>
    <row r="129" spans="1:9" ht="15.5" thickTop="1" thickBot="1">
      <c r="A129" s="13" t="s">
        <v>102</v>
      </c>
      <c r="B129" s="19">
        <v>56</v>
      </c>
      <c r="C129" s="19">
        <v>41</v>
      </c>
      <c r="D129" s="19">
        <v>38</v>
      </c>
      <c r="E129" s="19">
        <v>36</v>
      </c>
      <c r="F129" s="19">
        <v>33</v>
      </c>
      <c r="G129" s="19">
        <v>61</v>
      </c>
      <c r="H129" s="19">
        <v>43</v>
      </c>
      <c r="I129" s="19">
        <v>12</v>
      </c>
    </row>
    <row r="130" spans="1:9" ht="15.5" thickTop="1" thickBot="1">
      <c r="A130" s="14" t="s">
        <v>25</v>
      </c>
      <c r="B130" s="20">
        <v>19</v>
      </c>
      <c r="C130" s="20">
        <v>24</v>
      </c>
      <c r="D130" s="20">
        <v>22</v>
      </c>
      <c r="E130" s="20">
        <v>16</v>
      </c>
      <c r="F130" s="20">
        <v>15</v>
      </c>
      <c r="G130" s="20">
        <v>16</v>
      </c>
      <c r="H130" s="20">
        <v>17</v>
      </c>
      <c r="I130" s="19">
        <v>7</v>
      </c>
    </row>
    <row r="131" spans="1:9" ht="15.5" thickTop="1" thickBot="1">
      <c r="A131" s="14" t="s">
        <v>71</v>
      </c>
      <c r="B131" s="20">
        <v>15</v>
      </c>
      <c r="C131" s="20">
        <v>20</v>
      </c>
      <c r="D131" s="20">
        <v>22</v>
      </c>
      <c r="E131" s="20">
        <v>15</v>
      </c>
      <c r="F131" s="20">
        <v>17</v>
      </c>
      <c r="G131" s="20">
        <v>15</v>
      </c>
      <c r="H131" s="20">
        <v>33</v>
      </c>
      <c r="I131" s="19">
        <v>8</v>
      </c>
    </row>
    <row r="132" spans="1:9" ht="15.5" thickTop="1" thickBot="1">
      <c r="A132" s="14" t="s">
        <v>96</v>
      </c>
      <c r="B132" s="20">
        <v>37</v>
      </c>
      <c r="C132" s="20">
        <v>37</v>
      </c>
      <c r="D132" s="20">
        <v>37</v>
      </c>
      <c r="E132" s="20">
        <v>25</v>
      </c>
      <c r="F132" s="20">
        <v>20</v>
      </c>
      <c r="G132" s="20">
        <v>30</v>
      </c>
      <c r="H132" s="20">
        <v>23</v>
      </c>
      <c r="I132" s="19">
        <v>13</v>
      </c>
    </row>
    <row r="133" spans="1:9" ht="15.5" thickTop="1" thickBot="1">
      <c r="A133" s="14" t="s">
        <v>99</v>
      </c>
      <c r="B133" s="20">
        <v>20</v>
      </c>
      <c r="C133" s="20">
        <v>19</v>
      </c>
      <c r="D133" s="20">
        <v>21</v>
      </c>
      <c r="E133" s="20">
        <v>26</v>
      </c>
      <c r="F133" s="20">
        <v>15</v>
      </c>
      <c r="G133" s="20">
        <v>10</v>
      </c>
      <c r="H133" s="20">
        <v>39</v>
      </c>
      <c r="I133" s="19">
        <v>17</v>
      </c>
    </row>
    <row r="134" spans="1:9" ht="15.5" thickTop="1" thickBot="1">
      <c r="A134" s="13" t="s">
        <v>112</v>
      </c>
      <c r="B134" s="19">
        <v>15</v>
      </c>
      <c r="C134" s="19">
        <v>15</v>
      </c>
      <c r="D134" s="19">
        <v>16</v>
      </c>
      <c r="E134" s="19">
        <v>11</v>
      </c>
      <c r="F134" s="19">
        <v>16</v>
      </c>
      <c r="G134" s="19">
        <v>14</v>
      </c>
      <c r="H134" s="19">
        <v>17</v>
      </c>
      <c r="I134" s="19">
        <v>9</v>
      </c>
    </row>
    <row r="135" spans="1:9" ht="15.5" thickTop="1" thickBot="1">
      <c r="A135" s="13" t="s">
        <v>29</v>
      </c>
      <c r="B135" s="19">
        <v>33</v>
      </c>
      <c r="C135" s="19">
        <v>38</v>
      </c>
      <c r="D135" s="19">
        <v>44</v>
      </c>
      <c r="E135" s="19">
        <v>43</v>
      </c>
      <c r="F135" s="19">
        <v>46</v>
      </c>
      <c r="G135" s="19">
        <v>44</v>
      </c>
      <c r="H135" s="19">
        <v>42</v>
      </c>
      <c r="I135" s="19">
        <v>7</v>
      </c>
    </row>
    <row r="136" spans="1:9" ht="15.5" thickTop="1" thickBot="1">
      <c r="A136" s="13" t="s">
        <v>116</v>
      </c>
      <c r="B136" s="19">
        <v>28</v>
      </c>
      <c r="C136" s="19">
        <v>15</v>
      </c>
      <c r="D136" s="19">
        <v>32</v>
      </c>
      <c r="E136" s="19">
        <v>28</v>
      </c>
      <c r="F136" s="19">
        <v>24</v>
      </c>
      <c r="G136" s="19">
        <v>22</v>
      </c>
      <c r="H136" s="19">
        <v>22</v>
      </c>
      <c r="I136" s="19">
        <v>8</v>
      </c>
    </row>
    <row r="137" spans="1:9" ht="15.5" thickTop="1" thickBot="1">
      <c r="A137" s="13" t="s">
        <v>117</v>
      </c>
      <c r="B137" s="19">
        <v>28</v>
      </c>
      <c r="C137" s="19">
        <v>35</v>
      </c>
      <c r="D137" s="19">
        <v>26</v>
      </c>
      <c r="E137" s="19">
        <v>26</v>
      </c>
      <c r="F137" s="19">
        <v>35</v>
      </c>
      <c r="G137" s="19">
        <v>38</v>
      </c>
      <c r="H137" s="19">
        <v>44</v>
      </c>
      <c r="I137" s="19">
        <v>13</v>
      </c>
    </row>
    <row r="138" spans="1:9" ht="15.5" thickTop="1" thickBot="1">
      <c r="A138" s="13" t="s">
        <v>113</v>
      </c>
      <c r="B138" s="19">
        <v>31</v>
      </c>
      <c r="C138" s="19">
        <v>21</v>
      </c>
      <c r="D138" s="19">
        <v>22</v>
      </c>
      <c r="E138" s="19">
        <v>15</v>
      </c>
      <c r="F138" s="19">
        <v>28</v>
      </c>
      <c r="G138" s="19">
        <v>28</v>
      </c>
      <c r="H138" s="19">
        <v>26</v>
      </c>
      <c r="I138" s="19">
        <v>7</v>
      </c>
    </row>
    <row r="139" spans="1:9" ht="15.5" thickTop="1" thickBot="1">
      <c r="A139" s="13" t="s">
        <v>114</v>
      </c>
      <c r="B139" s="19">
        <v>50</v>
      </c>
      <c r="C139" s="19">
        <v>47</v>
      </c>
      <c r="D139" s="19">
        <v>41</v>
      </c>
      <c r="E139" s="19">
        <v>19</v>
      </c>
      <c r="F139" s="19">
        <v>29</v>
      </c>
      <c r="G139" s="19">
        <v>21</v>
      </c>
      <c r="H139" s="19">
        <v>42</v>
      </c>
      <c r="I139" s="19">
        <v>10</v>
      </c>
    </row>
    <row r="140" spans="1:9" ht="15.5" thickTop="1" thickBot="1">
      <c r="A140" s="13" t="s">
        <v>46</v>
      </c>
      <c r="B140" s="19">
        <v>35</v>
      </c>
      <c r="C140" s="19">
        <v>28</v>
      </c>
      <c r="D140" s="19">
        <v>19</v>
      </c>
      <c r="E140" s="19">
        <v>28</v>
      </c>
      <c r="F140" s="19">
        <v>26</v>
      </c>
      <c r="G140" s="19">
        <v>18</v>
      </c>
      <c r="H140" s="19">
        <v>19</v>
      </c>
      <c r="I140" s="19">
        <v>5</v>
      </c>
    </row>
    <row r="141" spans="1:9" ht="15.5" thickTop="1" thickBot="1">
      <c r="A141" s="13" t="s">
        <v>105</v>
      </c>
      <c r="B141" s="19">
        <v>32</v>
      </c>
      <c r="C141" s="19">
        <v>14</v>
      </c>
      <c r="D141" s="19">
        <v>27</v>
      </c>
      <c r="E141" s="19">
        <v>31</v>
      </c>
      <c r="F141" s="19">
        <v>19</v>
      </c>
      <c r="G141" s="19">
        <v>18</v>
      </c>
      <c r="H141" s="19">
        <v>22</v>
      </c>
      <c r="I141" s="19">
        <v>5</v>
      </c>
    </row>
    <row r="142" spans="1:9" ht="15.5" thickTop="1" thickBot="1">
      <c r="A142" s="13" t="s">
        <v>115</v>
      </c>
      <c r="B142" s="19">
        <v>31</v>
      </c>
      <c r="C142" s="19">
        <v>33</v>
      </c>
      <c r="D142" s="19">
        <v>34</v>
      </c>
      <c r="E142" s="19">
        <v>18</v>
      </c>
      <c r="F142" s="19">
        <v>22</v>
      </c>
      <c r="G142" s="19">
        <v>8</v>
      </c>
      <c r="H142" s="19">
        <v>19</v>
      </c>
      <c r="I142" s="19">
        <v>3</v>
      </c>
    </row>
    <row r="143" spans="1:9" ht="15.5" thickTop="1" thickBot="1">
      <c r="A143" s="14" t="s">
        <v>107</v>
      </c>
      <c r="B143" s="20">
        <v>74</v>
      </c>
      <c r="C143" s="20">
        <v>55</v>
      </c>
      <c r="D143" s="20">
        <v>60</v>
      </c>
      <c r="E143" s="20">
        <v>39</v>
      </c>
      <c r="F143" s="20">
        <v>38</v>
      </c>
      <c r="G143" s="20">
        <v>33</v>
      </c>
      <c r="H143" s="20">
        <v>31</v>
      </c>
      <c r="I143" s="19">
        <v>11</v>
      </c>
    </row>
    <row r="144" spans="1:9" ht="15.5" thickTop="1" thickBot="1">
      <c r="A144" s="14" t="s">
        <v>109</v>
      </c>
      <c r="B144" s="20">
        <v>73</v>
      </c>
      <c r="C144" s="20">
        <v>74</v>
      </c>
      <c r="D144" s="20">
        <v>85</v>
      </c>
      <c r="E144" s="20">
        <v>71</v>
      </c>
      <c r="F144" s="20">
        <v>77</v>
      </c>
      <c r="G144" s="20">
        <v>73</v>
      </c>
      <c r="H144" s="20">
        <v>72</v>
      </c>
      <c r="I144" s="19">
        <v>20</v>
      </c>
    </row>
    <row r="145" spans="1:9" ht="15.5" thickTop="1" thickBot="1">
      <c r="A145" s="13" t="s">
        <v>315</v>
      </c>
      <c r="B145" s="19">
        <v>0</v>
      </c>
      <c r="C145" s="19">
        <v>0</v>
      </c>
      <c r="D145" s="19">
        <v>0</v>
      </c>
      <c r="E145" s="19">
        <v>4</v>
      </c>
      <c r="F145" s="19">
        <v>19</v>
      </c>
      <c r="G145" s="19">
        <v>21</v>
      </c>
      <c r="H145" s="19">
        <v>26</v>
      </c>
      <c r="I145" s="19">
        <v>4</v>
      </c>
    </row>
    <row r="146" spans="1:9" ht="15.5" thickTop="1" thickBot="1">
      <c r="A146" s="13" t="s">
        <v>76</v>
      </c>
      <c r="B146" s="19">
        <v>54</v>
      </c>
      <c r="C146" s="19">
        <v>43</v>
      </c>
      <c r="D146" s="19">
        <v>49</v>
      </c>
      <c r="E146" s="19">
        <v>48</v>
      </c>
      <c r="F146" s="19">
        <v>54</v>
      </c>
      <c r="G146" s="19">
        <v>48</v>
      </c>
      <c r="H146" s="19">
        <v>41</v>
      </c>
      <c r="I146" s="19">
        <v>18</v>
      </c>
    </row>
    <row r="147" spans="1:9" ht="15.5" thickTop="1" thickBot="1">
      <c r="A147" s="13" t="s">
        <v>110</v>
      </c>
      <c r="B147" s="19">
        <v>31</v>
      </c>
      <c r="C147" s="19">
        <v>34</v>
      </c>
      <c r="D147" s="19">
        <v>37</v>
      </c>
      <c r="E147" s="19">
        <v>25</v>
      </c>
      <c r="F147" s="19">
        <v>32</v>
      </c>
      <c r="G147" s="19">
        <v>33</v>
      </c>
      <c r="H147" s="19">
        <v>39</v>
      </c>
      <c r="I147" s="19">
        <v>10</v>
      </c>
    </row>
    <row r="148" spans="1:9" ht="15.5" thickTop="1" thickBot="1">
      <c r="A148" s="13" t="s">
        <v>98</v>
      </c>
      <c r="B148" s="19">
        <v>32</v>
      </c>
      <c r="C148" s="19">
        <v>21</v>
      </c>
      <c r="D148" s="19">
        <v>28</v>
      </c>
      <c r="E148" s="19">
        <v>21</v>
      </c>
      <c r="F148" s="19">
        <v>28</v>
      </c>
      <c r="G148" s="19">
        <v>18</v>
      </c>
      <c r="H148" s="19">
        <v>35</v>
      </c>
      <c r="I148" s="19">
        <v>1</v>
      </c>
    </row>
    <row r="149" spans="1:9" ht="15.5" thickTop="1" thickBot="1">
      <c r="A149" s="13" t="s">
        <v>133</v>
      </c>
      <c r="B149" s="19">
        <v>36</v>
      </c>
      <c r="C149" s="19">
        <v>34</v>
      </c>
      <c r="D149" s="19">
        <v>42</v>
      </c>
      <c r="E149" s="19">
        <v>30</v>
      </c>
      <c r="F149" s="19">
        <v>31</v>
      </c>
      <c r="G149" s="19">
        <v>23</v>
      </c>
      <c r="H149" s="19">
        <v>43</v>
      </c>
      <c r="I149" s="19">
        <v>15</v>
      </c>
    </row>
    <row r="150" spans="1:9" ht="15.5" thickTop="1" thickBot="1">
      <c r="A150" s="13" t="s">
        <v>18</v>
      </c>
      <c r="B150" s="19">
        <v>37</v>
      </c>
      <c r="C150" s="19">
        <v>36</v>
      </c>
      <c r="D150" s="19">
        <v>35</v>
      </c>
      <c r="E150" s="19">
        <v>31</v>
      </c>
      <c r="F150" s="19">
        <v>18</v>
      </c>
      <c r="G150" s="19">
        <v>32</v>
      </c>
      <c r="H150" s="19">
        <v>37</v>
      </c>
      <c r="I150" s="19">
        <v>7</v>
      </c>
    </row>
    <row r="151" spans="1:9" ht="15.5" thickTop="1" thickBot="1">
      <c r="A151" s="14" t="s">
        <v>101</v>
      </c>
      <c r="B151" s="20">
        <v>51</v>
      </c>
      <c r="C151" s="20">
        <v>44</v>
      </c>
      <c r="D151" s="20">
        <v>58</v>
      </c>
      <c r="E151" s="20">
        <v>46</v>
      </c>
      <c r="F151" s="20">
        <v>33</v>
      </c>
      <c r="G151" s="20">
        <v>33</v>
      </c>
      <c r="H151" s="20">
        <v>45</v>
      </c>
      <c r="I151" s="19">
        <v>9</v>
      </c>
    </row>
    <row r="152" spans="1:9" ht="15.5" thickTop="1" thickBot="1">
      <c r="A152" s="14" t="s">
        <v>104</v>
      </c>
      <c r="B152" s="20">
        <v>61</v>
      </c>
      <c r="C152" s="20">
        <v>48</v>
      </c>
      <c r="D152" s="20">
        <v>52</v>
      </c>
      <c r="E152" s="20">
        <v>49</v>
      </c>
      <c r="F152" s="20">
        <v>43</v>
      </c>
      <c r="G152" s="20">
        <v>36</v>
      </c>
      <c r="H152" s="20">
        <v>54</v>
      </c>
      <c r="I152" s="19">
        <v>20</v>
      </c>
    </row>
    <row r="153" spans="1:9" ht="15.5" thickTop="1" thickBot="1">
      <c r="A153" s="13" t="s">
        <v>100</v>
      </c>
      <c r="B153" s="19">
        <v>33</v>
      </c>
      <c r="C153" s="19">
        <v>28</v>
      </c>
      <c r="D153" s="19">
        <v>31</v>
      </c>
      <c r="E153" s="19">
        <v>27</v>
      </c>
      <c r="F153" s="19">
        <v>22</v>
      </c>
      <c r="G153" s="19">
        <v>26</v>
      </c>
      <c r="H153" s="19">
        <v>24</v>
      </c>
      <c r="I153" s="19">
        <v>11</v>
      </c>
    </row>
    <row r="154" spans="1:9" ht="15.5" thickTop="1" thickBot="1">
      <c r="A154" s="13" t="s">
        <v>118</v>
      </c>
      <c r="B154" s="19">
        <v>34</v>
      </c>
      <c r="C154" s="19">
        <v>33</v>
      </c>
      <c r="D154" s="19">
        <v>29</v>
      </c>
      <c r="E154" s="19">
        <v>37</v>
      </c>
      <c r="F154" s="19">
        <v>34</v>
      </c>
      <c r="G154" s="19">
        <v>32</v>
      </c>
      <c r="H154" s="19">
        <v>45</v>
      </c>
      <c r="I154" s="19">
        <v>10</v>
      </c>
    </row>
    <row r="155" spans="1:9" ht="15.5" thickTop="1" thickBot="1">
      <c r="A155" s="13" t="s">
        <v>125</v>
      </c>
      <c r="B155" s="19">
        <v>17</v>
      </c>
      <c r="C155" s="19">
        <v>13</v>
      </c>
      <c r="D155" s="19">
        <v>19</v>
      </c>
      <c r="E155" s="19">
        <v>13</v>
      </c>
      <c r="F155" s="19">
        <v>20</v>
      </c>
      <c r="G155" s="19">
        <v>16</v>
      </c>
      <c r="H155" s="19">
        <v>19</v>
      </c>
      <c r="I155" s="19">
        <v>6</v>
      </c>
    </row>
    <row r="156" spans="1:9" ht="15.5" thickTop="1" thickBot="1">
      <c r="A156" s="13" t="s">
        <v>85</v>
      </c>
      <c r="B156" s="19">
        <v>22</v>
      </c>
      <c r="C156" s="19">
        <v>27</v>
      </c>
      <c r="D156" s="19">
        <v>32</v>
      </c>
      <c r="E156" s="19">
        <v>30</v>
      </c>
      <c r="F156" s="19">
        <v>33</v>
      </c>
      <c r="G156" s="19">
        <v>22</v>
      </c>
      <c r="H156" s="19">
        <v>33</v>
      </c>
      <c r="I156" s="19">
        <v>11</v>
      </c>
    </row>
    <row r="157" spans="1:9" ht="15.5" thickTop="1" thickBot="1">
      <c r="A157" s="13" t="s">
        <v>119</v>
      </c>
      <c r="B157" s="19">
        <v>33</v>
      </c>
      <c r="C157" s="19">
        <v>20</v>
      </c>
      <c r="D157" s="19">
        <v>21</v>
      </c>
      <c r="E157" s="19">
        <v>25</v>
      </c>
      <c r="F157" s="19">
        <v>16</v>
      </c>
      <c r="G157" s="19">
        <v>18</v>
      </c>
      <c r="H157" s="19">
        <v>29</v>
      </c>
      <c r="I157" s="19">
        <v>3</v>
      </c>
    </row>
    <row r="158" spans="1:9" ht="15.5" thickTop="1" thickBot="1">
      <c r="A158" s="13" t="s">
        <v>53</v>
      </c>
      <c r="B158" s="19">
        <v>23</v>
      </c>
      <c r="C158" s="19">
        <v>30</v>
      </c>
      <c r="D158" s="19">
        <v>27</v>
      </c>
      <c r="E158" s="19">
        <v>28</v>
      </c>
      <c r="F158" s="19">
        <v>21</v>
      </c>
      <c r="G158" s="19">
        <v>32</v>
      </c>
      <c r="H158" s="19">
        <v>32</v>
      </c>
      <c r="I158" s="19">
        <v>3</v>
      </c>
    </row>
    <row r="159" spans="1:9" ht="15.5" thickTop="1" thickBot="1">
      <c r="A159" s="13" t="s">
        <v>111</v>
      </c>
      <c r="B159" s="19">
        <v>38</v>
      </c>
      <c r="C159" s="19">
        <v>37</v>
      </c>
      <c r="D159" s="19">
        <v>45</v>
      </c>
      <c r="E159" s="19">
        <v>42</v>
      </c>
      <c r="F159" s="19">
        <v>40</v>
      </c>
      <c r="G159" s="19">
        <v>43</v>
      </c>
      <c r="H159" s="19">
        <v>59</v>
      </c>
      <c r="I159" s="19">
        <v>14</v>
      </c>
    </row>
    <row r="160" spans="1:9" ht="15.5" thickTop="1" thickBot="1">
      <c r="A160" s="13" t="s">
        <v>103</v>
      </c>
      <c r="B160" s="19">
        <v>25</v>
      </c>
      <c r="C160" s="19">
        <v>12</v>
      </c>
      <c r="D160" s="19">
        <v>23</v>
      </c>
      <c r="E160" s="19">
        <v>23</v>
      </c>
      <c r="F160" s="19">
        <v>26</v>
      </c>
      <c r="G160" s="19">
        <v>38</v>
      </c>
      <c r="H160" s="19">
        <v>40</v>
      </c>
      <c r="I160" s="19">
        <v>6</v>
      </c>
    </row>
    <row r="161" spans="1:9" ht="15.5" thickTop="1" thickBot="1">
      <c r="A161" s="13" t="s">
        <v>134</v>
      </c>
      <c r="B161" s="19">
        <v>28</v>
      </c>
      <c r="C161" s="19">
        <v>32</v>
      </c>
      <c r="D161" s="19">
        <v>18</v>
      </c>
      <c r="E161" s="19">
        <v>17</v>
      </c>
      <c r="F161" s="19">
        <v>12</v>
      </c>
      <c r="G161" s="19">
        <v>6</v>
      </c>
      <c r="H161" s="19">
        <v>16</v>
      </c>
      <c r="I161" s="19">
        <v>7</v>
      </c>
    </row>
    <row r="162" spans="1:9" ht="15.5" thickTop="1" thickBot="1">
      <c r="A162" s="13" t="s">
        <v>95</v>
      </c>
      <c r="B162" s="19">
        <v>30</v>
      </c>
      <c r="C162" s="19">
        <v>19</v>
      </c>
      <c r="D162" s="19">
        <v>18</v>
      </c>
      <c r="E162" s="19">
        <v>18</v>
      </c>
      <c r="F162" s="19">
        <v>16</v>
      </c>
      <c r="G162" s="19">
        <v>33</v>
      </c>
      <c r="H162" s="19">
        <v>23</v>
      </c>
      <c r="I162" s="19">
        <v>7</v>
      </c>
    </row>
    <row r="163" spans="1:9" ht="15.5" thickTop="1" thickBot="1">
      <c r="A163" s="13" t="s">
        <v>4</v>
      </c>
      <c r="B163" s="19">
        <v>7</v>
      </c>
      <c r="C163" s="19">
        <v>7</v>
      </c>
      <c r="D163" s="19">
        <v>21</v>
      </c>
      <c r="E163" s="19">
        <v>14</v>
      </c>
      <c r="F163" s="19">
        <v>5</v>
      </c>
      <c r="G163" s="19">
        <v>7</v>
      </c>
      <c r="H163" s="19">
        <v>15</v>
      </c>
      <c r="I163" s="19">
        <v>4</v>
      </c>
    </row>
    <row r="164" spans="1:9" ht="15.5" thickTop="1" thickBot="1">
      <c r="A164" s="13" t="s">
        <v>81</v>
      </c>
      <c r="B164" s="19">
        <v>15</v>
      </c>
      <c r="C164" s="19">
        <v>18</v>
      </c>
      <c r="D164" s="19">
        <v>17</v>
      </c>
      <c r="E164" s="19">
        <v>31</v>
      </c>
      <c r="F164" s="19">
        <v>11</v>
      </c>
      <c r="G164" s="19">
        <v>17</v>
      </c>
      <c r="H164" s="19">
        <v>29</v>
      </c>
      <c r="I164" s="19">
        <v>2</v>
      </c>
    </row>
    <row r="165" spans="1:9" ht="15.5" thickTop="1" thickBot="1">
      <c r="A165" s="13" t="s">
        <v>52</v>
      </c>
      <c r="B165" s="19">
        <v>19</v>
      </c>
      <c r="C165" s="19">
        <v>17</v>
      </c>
      <c r="D165" s="19">
        <v>28</v>
      </c>
      <c r="E165" s="19">
        <v>30</v>
      </c>
      <c r="F165" s="19">
        <v>19</v>
      </c>
      <c r="G165" s="19">
        <v>21</v>
      </c>
      <c r="H165" s="19">
        <v>33</v>
      </c>
      <c r="I165" s="19">
        <v>5</v>
      </c>
    </row>
    <row r="166" spans="1:9" ht="15.5" thickTop="1" thickBot="1">
      <c r="A166" s="13" t="s">
        <v>131</v>
      </c>
      <c r="B166" s="19">
        <v>10</v>
      </c>
      <c r="C166" s="19">
        <v>10</v>
      </c>
      <c r="D166" s="19">
        <v>19</v>
      </c>
      <c r="E166" s="19">
        <v>18</v>
      </c>
      <c r="F166" s="19">
        <v>21</v>
      </c>
      <c r="G166" s="19">
        <v>14</v>
      </c>
      <c r="H166" s="19">
        <v>35</v>
      </c>
      <c r="I166" s="19">
        <v>9</v>
      </c>
    </row>
    <row r="167" spans="1:9" ht="15.5" thickTop="1" thickBot="1">
      <c r="A167" s="13" t="s">
        <v>108</v>
      </c>
      <c r="B167" s="19">
        <v>4</v>
      </c>
      <c r="C167" s="19">
        <v>8</v>
      </c>
      <c r="D167" s="19">
        <v>11</v>
      </c>
      <c r="E167" s="19">
        <v>0</v>
      </c>
      <c r="F167" s="19">
        <v>1</v>
      </c>
      <c r="G167" s="19">
        <v>7</v>
      </c>
      <c r="H167" s="19">
        <v>10</v>
      </c>
      <c r="I167" s="19">
        <v>6</v>
      </c>
    </row>
    <row r="168" spans="1:9" ht="15.5" thickTop="1" thickBot="1">
      <c r="A168" s="13" t="s">
        <v>136</v>
      </c>
      <c r="B168" s="19">
        <v>37</v>
      </c>
      <c r="C168" s="19">
        <v>43</v>
      </c>
      <c r="D168" s="19">
        <v>41</v>
      </c>
      <c r="E168" s="19">
        <v>33</v>
      </c>
      <c r="F168" s="19">
        <v>33</v>
      </c>
      <c r="G168" s="19">
        <v>30</v>
      </c>
      <c r="H168" s="19">
        <v>47</v>
      </c>
      <c r="I168" s="19">
        <v>16</v>
      </c>
    </row>
    <row r="169" spans="1:9" ht="15.5" thickTop="1" thickBot="1">
      <c r="A169" s="13" t="s">
        <v>24</v>
      </c>
      <c r="B169" s="19">
        <v>22</v>
      </c>
      <c r="C169" s="19">
        <v>16</v>
      </c>
      <c r="D169" s="19">
        <v>7</v>
      </c>
      <c r="E169" s="19">
        <v>11</v>
      </c>
      <c r="F169" s="19">
        <v>23</v>
      </c>
      <c r="G169" s="19">
        <v>21</v>
      </c>
      <c r="H169" s="19">
        <v>31</v>
      </c>
      <c r="I169" s="19">
        <v>6</v>
      </c>
    </row>
    <row r="170" spans="1:9" ht="15.5" thickTop="1" thickBot="1">
      <c r="A170" s="13" t="s">
        <v>87</v>
      </c>
      <c r="B170" s="19">
        <v>19</v>
      </c>
      <c r="C170" s="19">
        <v>15</v>
      </c>
      <c r="D170" s="19">
        <v>17</v>
      </c>
      <c r="E170" s="19">
        <v>18</v>
      </c>
      <c r="F170" s="19">
        <v>15</v>
      </c>
      <c r="G170" s="19">
        <v>14</v>
      </c>
      <c r="H170" s="19">
        <v>15</v>
      </c>
      <c r="I170" s="19">
        <v>6</v>
      </c>
    </row>
    <row r="171" spans="1:9" ht="15.5" thickTop="1" thickBot="1">
      <c r="A171" s="13" t="s">
        <v>23</v>
      </c>
      <c r="B171" s="19">
        <v>15</v>
      </c>
      <c r="C171" s="19">
        <v>25</v>
      </c>
      <c r="D171" s="19">
        <v>23</v>
      </c>
      <c r="E171" s="19">
        <v>14</v>
      </c>
      <c r="F171" s="19">
        <v>16</v>
      </c>
      <c r="G171" s="19">
        <v>14</v>
      </c>
      <c r="H171" s="19">
        <v>18</v>
      </c>
      <c r="I171" s="19">
        <v>6</v>
      </c>
    </row>
    <row r="172" spans="1:9" ht="15.5" thickTop="1" thickBot="1">
      <c r="A172" s="13" t="s">
        <v>47</v>
      </c>
      <c r="B172" s="19">
        <v>17</v>
      </c>
      <c r="C172" s="19">
        <v>20</v>
      </c>
      <c r="D172" s="19">
        <v>20</v>
      </c>
      <c r="E172" s="19">
        <v>12</v>
      </c>
      <c r="F172" s="19">
        <v>15</v>
      </c>
      <c r="G172" s="19">
        <v>15</v>
      </c>
      <c r="H172" s="19">
        <v>13</v>
      </c>
      <c r="I172" s="19">
        <v>0</v>
      </c>
    </row>
    <row r="173" spans="1:9" ht="15.5" thickTop="1" thickBot="1">
      <c r="A173" s="13" t="s">
        <v>80</v>
      </c>
      <c r="B173" s="19">
        <v>42</v>
      </c>
      <c r="C173" s="19">
        <v>41</v>
      </c>
      <c r="D173" s="19">
        <v>41</v>
      </c>
      <c r="E173" s="19">
        <v>42</v>
      </c>
      <c r="F173" s="19">
        <v>39</v>
      </c>
      <c r="G173" s="19">
        <v>47</v>
      </c>
      <c r="H173" s="19">
        <v>43</v>
      </c>
      <c r="I173" s="19">
        <v>10</v>
      </c>
    </row>
    <row r="174" spans="1:9" ht="15.5" thickTop="1" thickBot="1">
      <c r="A174" s="13" t="s">
        <v>19</v>
      </c>
      <c r="B174" s="19">
        <v>40</v>
      </c>
      <c r="C174" s="19">
        <v>28</v>
      </c>
      <c r="D174" s="19">
        <v>31</v>
      </c>
      <c r="E174" s="19">
        <v>26</v>
      </c>
      <c r="F174" s="19">
        <v>33</v>
      </c>
      <c r="G174" s="19">
        <v>35</v>
      </c>
      <c r="H174" s="19">
        <v>45</v>
      </c>
      <c r="I174" s="19">
        <v>8</v>
      </c>
    </row>
    <row r="175" spans="1:9" ht="15.5" thickTop="1" thickBot="1">
      <c r="A175" s="13" t="s">
        <v>169</v>
      </c>
      <c r="B175" s="19">
        <v>101</v>
      </c>
      <c r="C175" s="19">
        <v>73</v>
      </c>
      <c r="D175" s="19">
        <v>86</v>
      </c>
      <c r="E175" s="19">
        <v>104</v>
      </c>
      <c r="F175" s="19">
        <v>105</v>
      </c>
      <c r="G175" s="19">
        <v>108</v>
      </c>
      <c r="H175" s="19">
        <v>105</v>
      </c>
      <c r="I175" s="19">
        <v>20</v>
      </c>
    </row>
    <row r="176" spans="1:9" ht="15.5" thickTop="1" thickBot="1">
      <c r="A176" s="13" t="s">
        <v>166</v>
      </c>
      <c r="B176" s="19">
        <v>1</v>
      </c>
      <c r="C176" s="19">
        <v>0</v>
      </c>
      <c r="D176" s="19">
        <v>0</v>
      </c>
      <c r="E176" s="19">
        <v>0</v>
      </c>
      <c r="F176" s="19">
        <v>0</v>
      </c>
      <c r="G176" s="19">
        <v>0</v>
      </c>
      <c r="H176" s="19">
        <v>0</v>
      </c>
      <c r="I176" s="19">
        <v>0</v>
      </c>
    </row>
    <row r="177" spans="1:9" ht="15.5" thickTop="1" thickBot="1">
      <c r="A177" s="13" t="s">
        <v>68</v>
      </c>
      <c r="B177" s="19">
        <v>41</v>
      </c>
      <c r="C177" s="19">
        <v>32</v>
      </c>
      <c r="D177" s="19">
        <v>54</v>
      </c>
      <c r="E177" s="19">
        <v>47</v>
      </c>
      <c r="F177" s="19">
        <v>46</v>
      </c>
      <c r="G177" s="19">
        <v>45</v>
      </c>
      <c r="H177" s="19">
        <v>42</v>
      </c>
      <c r="I177" s="19">
        <v>6</v>
      </c>
    </row>
    <row r="178" spans="1:9" ht="15.5" thickTop="1" thickBot="1">
      <c r="A178" s="13" t="s">
        <v>69</v>
      </c>
      <c r="B178" s="19">
        <v>26</v>
      </c>
      <c r="C178" s="19">
        <v>19</v>
      </c>
      <c r="D178" s="19">
        <v>31</v>
      </c>
      <c r="E178" s="19">
        <v>13</v>
      </c>
      <c r="F178" s="19">
        <v>18</v>
      </c>
      <c r="G178" s="19">
        <v>22</v>
      </c>
      <c r="H178" s="19">
        <v>25</v>
      </c>
      <c r="I178" s="19">
        <v>6</v>
      </c>
    </row>
    <row r="179" spans="1:9" ht="15.5" thickTop="1" thickBot="1">
      <c r="A179" s="13" t="s">
        <v>156</v>
      </c>
      <c r="B179" s="21">
        <v>16</v>
      </c>
      <c r="C179" s="21">
        <v>13</v>
      </c>
      <c r="D179" s="21">
        <v>19</v>
      </c>
      <c r="E179" s="21">
        <v>13</v>
      </c>
      <c r="F179" s="21">
        <v>13</v>
      </c>
      <c r="G179" s="21">
        <v>10</v>
      </c>
      <c r="H179" s="21">
        <v>12</v>
      </c>
      <c r="I179" s="19">
        <v>1</v>
      </c>
    </row>
    <row r="180" spans="1:9" ht="15.5" thickTop="1" thickBot="1">
      <c r="A180" s="13" t="s">
        <v>154</v>
      </c>
      <c r="B180" s="19">
        <v>34</v>
      </c>
      <c r="C180" s="19">
        <v>32</v>
      </c>
      <c r="D180" s="19">
        <v>35</v>
      </c>
      <c r="E180" s="19">
        <v>45</v>
      </c>
      <c r="F180" s="19">
        <v>48</v>
      </c>
      <c r="G180" s="19">
        <v>52</v>
      </c>
      <c r="H180" s="19">
        <v>37</v>
      </c>
      <c r="I180" s="19">
        <v>7</v>
      </c>
    </row>
    <row r="181" spans="1:9" ht="15.5" thickTop="1" thickBot="1">
      <c r="A181" s="13" t="s">
        <v>162</v>
      </c>
      <c r="B181" s="19">
        <v>43</v>
      </c>
      <c r="C181" s="19">
        <v>32</v>
      </c>
      <c r="D181" s="19">
        <v>61</v>
      </c>
      <c r="E181" s="19">
        <v>53</v>
      </c>
      <c r="F181" s="19">
        <v>50</v>
      </c>
      <c r="G181" s="19">
        <v>55</v>
      </c>
      <c r="H181" s="19">
        <v>63</v>
      </c>
      <c r="I181" s="19">
        <v>12</v>
      </c>
    </row>
    <row r="182" spans="1:9" ht="15.5" thickTop="1" thickBot="1">
      <c r="A182" s="16" t="s">
        <v>161</v>
      </c>
      <c r="B182" s="19">
        <v>0</v>
      </c>
      <c r="C182" s="19">
        <v>0</v>
      </c>
      <c r="D182" s="19">
        <v>0</v>
      </c>
      <c r="E182" s="19">
        <v>0</v>
      </c>
      <c r="F182" s="19">
        <v>0</v>
      </c>
      <c r="G182" s="19">
        <v>0</v>
      </c>
      <c r="H182" s="19">
        <v>0</v>
      </c>
      <c r="I182" s="19">
        <v>0</v>
      </c>
    </row>
    <row r="183" spans="1:9" ht="15.5" thickTop="1" thickBot="1">
      <c r="A183" s="13" t="s">
        <v>164</v>
      </c>
      <c r="B183" s="19">
        <v>0</v>
      </c>
      <c r="C183" s="19">
        <v>0</v>
      </c>
      <c r="D183" s="19">
        <v>0</v>
      </c>
      <c r="E183" s="19">
        <v>0</v>
      </c>
      <c r="F183" s="19">
        <v>0</v>
      </c>
      <c r="G183" s="19">
        <v>0</v>
      </c>
      <c r="H183" s="19">
        <v>0</v>
      </c>
      <c r="I183" s="19">
        <v>0</v>
      </c>
    </row>
    <row r="184" spans="1:9" ht="15.5" thickTop="1" thickBot="1">
      <c r="A184" s="13" t="s">
        <v>167</v>
      </c>
      <c r="B184" s="19">
        <v>0</v>
      </c>
      <c r="C184" s="19">
        <v>0</v>
      </c>
      <c r="D184" s="19">
        <v>0</v>
      </c>
      <c r="E184" s="19">
        <v>0</v>
      </c>
      <c r="F184" s="19">
        <v>0</v>
      </c>
      <c r="G184" s="19">
        <v>0</v>
      </c>
      <c r="H184" s="19">
        <v>0</v>
      </c>
      <c r="I184" s="19">
        <v>0</v>
      </c>
    </row>
    <row r="185" spans="1:9" ht="15.5" thickTop="1" thickBot="1">
      <c r="A185" s="13" t="s">
        <v>16</v>
      </c>
      <c r="B185" s="19">
        <v>23</v>
      </c>
      <c r="C185" s="19">
        <v>23</v>
      </c>
      <c r="D185" s="19">
        <v>38</v>
      </c>
      <c r="E185" s="19">
        <v>27</v>
      </c>
      <c r="F185" s="19">
        <v>32</v>
      </c>
      <c r="G185" s="19">
        <v>29</v>
      </c>
      <c r="H185" s="19">
        <v>34</v>
      </c>
      <c r="I185" s="19">
        <v>11</v>
      </c>
    </row>
    <row r="186" spans="1:9" ht="15.5" thickTop="1" thickBot="1">
      <c r="A186" s="13" t="s">
        <v>51</v>
      </c>
      <c r="B186" s="19">
        <v>20</v>
      </c>
      <c r="C186" s="19">
        <v>20</v>
      </c>
      <c r="D186" s="19">
        <v>24</v>
      </c>
      <c r="E186" s="19">
        <v>15</v>
      </c>
      <c r="F186" s="19">
        <v>16</v>
      </c>
      <c r="G186" s="19">
        <v>19</v>
      </c>
      <c r="H186" s="19">
        <v>30</v>
      </c>
      <c r="I186" s="19">
        <v>6</v>
      </c>
    </row>
    <row r="187" spans="1:9" ht="15" thickTop="1"/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30C3-2D0B-469B-9316-F9C878A43D1F}">
  <dimension ref="A1:I187"/>
  <sheetViews>
    <sheetView workbookViewId="0">
      <selection activeCell="I1" sqref="I1"/>
    </sheetView>
  </sheetViews>
  <sheetFormatPr defaultRowHeight="14.5"/>
  <sheetData>
    <row r="1" spans="1:9" ht="15.5" thickTop="1" thickBot="1">
      <c r="A1" s="4" t="s">
        <v>368</v>
      </c>
      <c r="B1" s="17">
        <v>202601</v>
      </c>
      <c r="C1" s="18">
        <v>202602</v>
      </c>
      <c r="D1" s="18">
        <v>202603</v>
      </c>
      <c r="E1" s="18">
        <v>202604</v>
      </c>
      <c r="F1" s="18">
        <v>202605</v>
      </c>
      <c r="G1" s="18">
        <v>202606</v>
      </c>
      <c r="H1" s="18">
        <v>202607</v>
      </c>
      <c r="I1" s="18">
        <v>202608</v>
      </c>
    </row>
    <row r="2" spans="1:9" ht="15.5" thickTop="1" thickBot="1">
      <c r="A2" s="13" t="s">
        <v>139</v>
      </c>
      <c r="B2" s="19">
        <v>19</v>
      </c>
      <c r="C2" s="19">
        <v>14</v>
      </c>
      <c r="D2" s="19">
        <v>9</v>
      </c>
      <c r="E2" s="19">
        <v>14</v>
      </c>
      <c r="F2" s="19">
        <v>26</v>
      </c>
      <c r="G2" s="19">
        <v>12</v>
      </c>
      <c r="H2" s="19">
        <v>10</v>
      </c>
      <c r="I2" s="19">
        <v>3</v>
      </c>
    </row>
    <row r="3" spans="1:9" ht="15.5" thickTop="1" thickBot="1">
      <c r="A3" s="13" t="s">
        <v>137</v>
      </c>
      <c r="B3" s="19">
        <v>12</v>
      </c>
      <c r="C3" s="19">
        <v>6</v>
      </c>
      <c r="D3" s="19">
        <v>10</v>
      </c>
      <c r="E3" s="19">
        <v>3</v>
      </c>
      <c r="F3" s="19">
        <v>6</v>
      </c>
      <c r="G3" s="19">
        <v>2</v>
      </c>
      <c r="H3" s="19">
        <v>2</v>
      </c>
      <c r="I3" s="19">
        <v>1</v>
      </c>
    </row>
    <row r="4" spans="1:9" ht="15.5" thickTop="1" thickBot="1">
      <c r="A4" s="13" t="s">
        <v>130</v>
      </c>
      <c r="B4" s="19">
        <v>12</v>
      </c>
      <c r="C4" s="19">
        <v>5</v>
      </c>
      <c r="D4" s="19">
        <v>7</v>
      </c>
      <c r="E4" s="19">
        <v>6</v>
      </c>
      <c r="F4" s="19">
        <v>10</v>
      </c>
      <c r="G4" s="19">
        <v>10</v>
      </c>
      <c r="H4" s="19">
        <v>10</v>
      </c>
      <c r="I4" s="19">
        <v>2</v>
      </c>
    </row>
    <row r="5" spans="1:9" ht="15.5" thickTop="1" thickBot="1">
      <c r="A5" s="13" t="s">
        <v>0</v>
      </c>
      <c r="B5" s="19">
        <v>11</v>
      </c>
      <c r="C5" s="19">
        <v>12</v>
      </c>
      <c r="D5" s="19">
        <v>7</v>
      </c>
      <c r="E5" s="19">
        <v>9</v>
      </c>
      <c r="F5" s="19">
        <v>8</v>
      </c>
      <c r="G5" s="19">
        <v>9</v>
      </c>
      <c r="H5" s="19">
        <v>10</v>
      </c>
      <c r="I5" s="19">
        <v>4</v>
      </c>
    </row>
    <row r="6" spans="1:9" ht="15.5" thickTop="1" thickBot="1">
      <c r="A6" s="13" t="s">
        <v>82</v>
      </c>
      <c r="B6" s="19">
        <v>11</v>
      </c>
      <c r="C6" s="19">
        <v>11</v>
      </c>
      <c r="D6" s="19">
        <v>15</v>
      </c>
      <c r="E6" s="19">
        <v>8</v>
      </c>
      <c r="F6" s="19">
        <v>7</v>
      </c>
      <c r="G6" s="19">
        <v>11</v>
      </c>
      <c r="H6" s="19">
        <v>6</v>
      </c>
      <c r="I6" s="19">
        <v>2</v>
      </c>
    </row>
    <row r="7" spans="1:9" ht="15.5" thickTop="1" thickBot="1">
      <c r="A7" s="13" t="s">
        <v>94</v>
      </c>
      <c r="B7" s="19">
        <v>7</v>
      </c>
      <c r="C7" s="19">
        <v>9</v>
      </c>
      <c r="D7" s="19">
        <v>9</v>
      </c>
      <c r="E7" s="19">
        <v>11</v>
      </c>
      <c r="F7" s="19">
        <v>7</v>
      </c>
      <c r="G7" s="19">
        <v>9</v>
      </c>
      <c r="H7" s="19">
        <v>12</v>
      </c>
      <c r="I7" s="19">
        <v>1</v>
      </c>
    </row>
    <row r="8" spans="1:9" ht="15.5" thickTop="1" thickBot="1">
      <c r="A8" s="13" t="s">
        <v>90</v>
      </c>
      <c r="B8" s="19">
        <v>13</v>
      </c>
      <c r="C8" s="19">
        <v>5</v>
      </c>
      <c r="D8" s="19">
        <v>11</v>
      </c>
      <c r="E8" s="19">
        <v>13</v>
      </c>
      <c r="F8" s="19">
        <v>18</v>
      </c>
      <c r="G8" s="19">
        <v>5</v>
      </c>
      <c r="H8" s="19">
        <v>12</v>
      </c>
      <c r="I8" s="19">
        <v>2</v>
      </c>
    </row>
    <row r="9" spans="1:9" ht="15.5" thickTop="1" thickBot="1">
      <c r="A9" s="13" t="s">
        <v>152</v>
      </c>
      <c r="B9" s="19">
        <v>2</v>
      </c>
      <c r="C9" s="19">
        <v>6</v>
      </c>
      <c r="D9" s="19">
        <v>3</v>
      </c>
      <c r="E9" s="19">
        <v>1</v>
      </c>
      <c r="F9" s="19">
        <v>2</v>
      </c>
      <c r="G9" s="19">
        <v>6</v>
      </c>
      <c r="H9" s="19">
        <v>0</v>
      </c>
      <c r="I9" s="19">
        <v>1</v>
      </c>
    </row>
    <row r="10" spans="1:9" ht="15.5" thickTop="1" thickBot="1">
      <c r="A10" s="14" t="s">
        <v>147</v>
      </c>
      <c r="B10" s="20">
        <v>23</v>
      </c>
      <c r="C10" s="20">
        <v>11</v>
      </c>
      <c r="D10" s="20">
        <v>12</v>
      </c>
      <c r="E10" s="20">
        <v>15</v>
      </c>
      <c r="F10" s="20">
        <v>21</v>
      </c>
      <c r="G10" s="20">
        <v>19</v>
      </c>
      <c r="H10" s="20">
        <v>29</v>
      </c>
      <c r="I10" s="19">
        <v>5</v>
      </c>
    </row>
    <row r="11" spans="1:9" ht="15.5" thickTop="1" thickBot="1">
      <c r="A11" s="14" t="s">
        <v>49</v>
      </c>
      <c r="B11" s="20">
        <v>5</v>
      </c>
      <c r="C11" s="20">
        <v>10</v>
      </c>
      <c r="D11" s="20">
        <v>16</v>
      </c>
      <c r="E11" s="20">
        <v>20</v>
      </c>
      <c r="F11" s="20">
        <v>12</v>
      </c>
      <c r="G11" s="20">
        <v>14</v>
      </c>
      <c r="H11" s="20">
        <v>9</v>
      </c>
      <c r="I11" s="19">
        <v>11</v>
      </c>
    </row>
    <row r="12" spans="1:9" ht="15.5" thickTop="1" thickBot="1">
      <c r="A12" s="14" t="s">
        <v>57</v>
      </c>
      <c r="B12" s="20">
        <v>24</v>
      </c>
      <c r="C12" s="20">
        <v>20</v>
      </c>
      <c r="D12" s="20">
        <v>17</v>
      </c>
      <c r="E12" s="20">
        <v>21</v>
      </c>
      <c r="F12" s="20">
        <v>24</v>
      </c>
      <c r="G12" s="20">
        <v>10</v>
      </c>
      <c r="H12" s="20">
        <v>15</v>
      </c>
      <c r="I12" s="19">
        <v>2</v>
      </c>
    </row>
    <row r="13" spans="1:9" ht="15.5" thickTop="1" thickBot="1">
      <c r="A13" s="13" t="s">
        <v>15</v>
      </c>
      <c r="B13" s="19">
        <v>33</v>
      </c>
      <c r="C13" s="19">
        <v>20</v>
      </c>
      <c r="D13" s="19">
        <v>15</v>
      </c>
      <c r="E13" s="19">
        <v>10</v>
      </c>
      <c r="F13" s="19">
        <v>22</v>
      </c>
      <c r="G13" s="19">
        <v>15</v>
      </c>
      <c r="H13" s="19">
        <v>21</v>
      </c>
      <c r="I13" s="19">
        <v>8</v>
      </c>
    </row>
    <row r="14" spans="1:9" ht="15.5" thickTop="1" thickBot="1">
      <c r="A14" s="13" t="s">
        <v>314</v>
      </c>
      <c r="B14" s="19">
        <v>0</v>
      </c>
      <c r="C14" s="19">
        <v>0</v>
      </c>
      <c r="D14" s="19">
        <v>0</v>
      </c>
      <c r="E14" s="19">
        <v>0</v>
      </c>
      <c r="F14" s="19">
        <v>2</v>
      </c>
      <c r="G14" s="19">
        <v>6</v>
      </c>
      <c r="H14" s="19">
        <v>9</v>
      </c>
      <c r="I14" s="19">
        <v>1</v>
      </c>
    </row>
    <row r="15" spans="1:9" ht="15.5" thickTop="1" thickBot="1">
      <c r="A15" s="13" t="s">
        <v>40</v>
      </c>
      <c r="B15" s="19">
        <v>27</v>
      </c>
      <c r="C15" s="19">
        <v>7</v>
      </c>
      <c r="D15" s="19">
        <v>15</v>
      </c>
      <c r="E15" s="19">
        <v>14</v>
      </c>
      <c r="F15" s="19">
        <v>27</v>
      </c>
      <c r="G15" s="19">
        <v>11</v>
      </c>
      <c r="H15" s="19">
        <v>7</v>
      </c>
      <c r="I15" s="19">
        <v>2</v>
      </c>
    </row>
    <row r="16" spans="1:9" ht="15.5" thickTop="1" thickBot="1">
      <c r="A16" s="13" t="s">
        <v>62</v>
      </c>
      <c r="B16" s="19">
        <v>27</v>
      </c>
      <c r="C16" s="19">
        <v>20</v>
      </c>
      <c r="D16" s="19">
        <v>22</v>
      </c>
      <c r="E16" s="19">
        <v>30</v>
      </c>
      <c r="F16" s="19">
        <v>24</v>
      </c>
      <c r="G16" s="19">
        <v>23</v>
      </c>
      <c r="H16" s="19">
        <v>10</v>
      </c>
      <c r="I16" s="19">
        <v>1</v>
      </c>
    </row>
    <row r="17" spans="1:9" ht="15.5" thickTop="1" thickBot="1">
      <c r="A17" s="13" t="s">
        <v>63</v>
      </c>
      <c r="B17" s="19">
        <v>32</v>
      </c>
      <c r="C17" s="19">
        <v>23</v>
      </c>
      <c r="D17" s="19">
        <v>32</v>
      </c>
      <c r="E17" s="19">
        <v>30</v>
      </c>
      <c r="F17" s="19">
        <v>22</v>
      </c>
      <c r="G17" s="19">
        <v>37</v>
      </c>
      <c r="H17" s="19">
        <v>38</v>
      </c>
      <c r="I17" s="19">
        <v>3</v>
      </c>
    </row>
    <row r="18" spans="1:9" ht="15.5" thickTop="1" thickBot="1">
      <c r="A18" s="13" t="s">
        <v>321</v>
      </c>
      <c r="B18" s="19">
        <v>0</v>
      </c>
      <c r="C18" s="19">
        <v>0</v>
      </c>
      <c r="D18" s="19">
        <v>0</v>
      </c>
      <c r="E18" s="19">
        <v>1</v>
      </c>
      <c r="F18" s="19">
        <v>7</v>
      </c>
      <c r="G18" s="19">
        <v>7</v>
      </c>
      <c r="H18" s="19">
        <v>17</v>
      </c>
      <c r="I18" s="19">
        <v>3</v>
      </c>
    </row>
    <row r="19" spans="1:9" ht="15.5" thickTop="1" thickBot="1">
      <c r="A19" s="13" t="s">
        <v>172</v>
      </c>
      <c r="B19" s="19">
        <v>8</v>
      </c>
      <c r="C19" s="19">
        <v>9</v>
      </c>
      <c r="D19" s="19">
        <v>7</v>
      </c>
      <c r="E19" s="19">
        <v>6</v>
      </c>
      <c r="F19" s="19">
        <v>5</v>
      </c>
      <c r="G19" s="19">
        <v>1</v>
      </c>
      <c r="H19" s="19">
        <v>1</v>
      </c>
      <c r="I19" s="19">
        <v>1</v>
      </c>
    </row>
    <row r="20" spans="1:9" ht="15.5" thickTop="1" thickBot="1">
      <c r="A20" s="13" t="s">
        <v>8</v>
      </c>
      <c r="B20" s="19">
        <v>15</v>
      </c>
      <c r="C20" s="19">
        <v>23</v>
      </c>
      <c r="D20" s="19">
        <v>20</v>
      </c>
      <c r="E20" s="19">
        <v>22</v>
      </c>
      <c r="F20" s="19">
        <v>14</v>
      </c>
      <c r="G20" s="19">
        <v>30</v>
      </c>
      <c r="H20" s="19">
        <v>29</v>
      </c>
      <c r="I20" s="19">
        <v>2</v>
      </c>
    </row>
    <row r="21" spans="1:9" ht="15.5" thickTop="1" thickBot="1">
      <c r="A21" s="13" t="s">
        <v>313</v>
      </c>
      <c r="B21" s="19">
        <v>0</v>
      </c>
      <c r="C21" s="19">
        <v>0</v>
      </c>
      <c r="D21" s="19">
        <v>0</v>
      </c>
      <c r="E21" s="19">
        <v>0</v>
      </c>
      <c r="F21" s="19">
        <v>4</v>
      </c>
      <c r="G21" s="19">
        <v>7</v>
      </c>
      <c r="H21" s="19">
        <v>8</v>
      </c>
      <c r="I21" s="19">
        <v>1</v>
      </c>
    </row>
    <row r="22" spans="1:9" ht="15.5" thickTop="1" thickBot="1">
      <c r="A22" s="13" t="s">
        <v>78</v>
      </c>
      <c r="B22" s="19">
        <v>26</v>
      </c>
      <c r="C22" s="19">
        <v>21</v>
      </c>
      <c r="D22" s="19">
        <v>20</v>
      </c>
      <c r="E22" s="19">
        <v>18</v>
      </c>
      <c r="F22" s="19">
        <v>21</v>
      </c>
      <c r="G22" s="19">
        <v>20</v>
      </c>
      <c r="H22" s="19">
        <v>14</v>
      </c>
      <c r="I22" s="19">
        <v>5</v>
      </c>
    </row>
    <row r="23" spans="1:9" ht="15.5" thickTop="1" thickBot="1">
      <c r="A23" s="13" t="s">
        <v>73</v>
      </c>
      <c r="B23" s="19">
        <v>13</v>
      </c>
      <c r="C23" s="19">
        <v>2</v>
      </c>
      <c r="D23" s="19">
        <v>6</v>
      </c>
      <c r="E23" s="19">
        <v>9</v>
      </c>
      <c r="F23" s="19">
        <v>3</v>
      </c>
      <c r="G23" s="19">
        <v>3</v>
      </c>
      <c r="H23" s="19">
        <v>10</v>
      </c>
      <c r="I23" s="19">
        <v>2</v>
      </c>
    </row>
    <row r="24" spans="1:9" ht="15.5" thickTop="1" thickBot="1">
      <c r="A24" s="13" t="s">
        <v>5</v>
      </c>
      <c r="B24" s="19">
        <v>29</v>
      </c>
      <c r="C24" s="19">
        <v>24</v>
      </c>
      <c r="D24" s="19">
        <v>14</v>
      </c>
      <c r="E24" s="19">
        <v>33</v>
      </c>
      <c r="F24" s="19">
        <v>24</v>
      </c>
      <c r="G24" s="19">
        <v>36</v>
      </c>
      <c r="H24" s="19">
        <v>44</v>
      </c>
      <c r="I24" s="19">
        <v>10</v>
      </c>
    </row>
    <row r="25" spans="1:9" ht="15.5" thickTop="1" thickBot="1">
      <c r="A25" s="13" t="s">
        <v>150</v>
      </c>
      <c r="B25" s="19">
        <v>7</v>
      </c>
      <c r="C25" s="19">
        <v>16</v>
      </c>
      <c r="D25" s="19">
        <v>27</v>
      </c>
      <c r="E25" s="19">
        <v>6</v>
      </c>
      <c r="F25" s="19">
        <v>7</v>
      </c>
      <c r="G25" s="19">
        <v>7</v>
      </c>
      <c r="H25" s="19">
        <v>10</v>
      </c>
      <c r="I25" s="19">
        <v>1</v>
      </c>
    </row>
    <row r="26" spans="1:9" ht="15.5" thickTop="1" thickBot="1">
      <c r="A26" s="13" t="s">
        <v>61</v>
      </c>
      <c r="B26" s="19">
        <v>14</v>
      </c>
      <c r="C26" s="19">
        <v>5</v>
      </c>
      <c r="D26" s="19">
        <v>10</v>
      </c>
      <c r="E26" s="19">
        <v>5</v>
      </c>
      <c r="F26" s="19">
        <v>11</v>
      </c>
      <c r="G26" s="19">
        <v>9</v>
      </c>
      <c r="H26" s="19">
        <v>12</v>
      </c>
      <c r="I26" s="19">
        <v>1</v>
      </c>
    </row>
    <row r="27" spans="1:9" ht="15.5" thickTop="1" thickBot="1">
      <c r="A27" s="13" t="s">
        <v>10</v>
      </c>
      <c r="B27" s="19">
        <v>7</v>
      </c>
      <c r="C27" s="19">
        <v>3</v>
      </c>
      <c r="D27" s="19">
        <v>15</v>
      </c>
      <c r="E27" s="19">
        <v>5</v>
      </c>
      <c r="F27" s="19">
        <v>8</v>
      </c>
      <c r="G27" s="19">
        <v>7</v>
      </c>
      <c r="H27" s="19">
        <v>10</v>
      </c>
      <c r="I27" s="19">
        <v>3</v>
      </c>
    </row>
    <row r="28" spans="1:9" ht="15.5" thickTop="1" thickBot="1">
      <c r="A28" s="13" t="s">
        <v>149</v>
      </c>
      <c r="B28" s="19">
        <v>3</v>
      </c>
      <c r="C28" s="19">
        <v>6</v>
      </c>
      <c r="D28" s="19">
        <v>1</v>
      </c>
      <c r="E28" s="19">
        <v>3</v>
      </c>
      <c r="F28" s="19">
        <v>0</v>
      </c>
      <c r="G28" s="19">
        <v>5</v>
      </c>
      <c r="H28" s="19">
        <v>6</v>
      </c>
      <c r="I28" s="19">
        <v>0</v>
      </c>
    </row>
    <row r="29" spans="1:9" ht="15.5" thickTop="1" thickBot="1">
      <c r="A29" s="13" t="s">
        <v>128</v>
      </c>
      <c r="B29" s="19">
        <v>28</v>
      </c>
      <c r="C29" s="19">
        <v>23</v>
      </c>
      <c r="D29" s="19">
        <v>22</v>
      </c>
      <c r="E29" s="19">
        <v>18</v>
      </c>
      <c r="F29" s="19">
        <v>18</v>
      </c>
      <c r="G29" s="19">
        <v>29</v>
      </c>
      <c r="H29" s="19">
        <v>36</v>
      </c>
      <c r="I29" s="19">
        <v>10</v>
      </c>
    </row>
    <row r="30" spans="1:9" ht="15.5" thickTop="1" thickBot="1">
      <c r="A30" s="13" t="s">
        <v>88</v>
      </c>
      <c r="B30" s="19">
        <v>26</v>
      </c>
      <c r="C30" s="19">
        <v>19</v>
      </c>
      <c r="D30" s="19">
        <v>22</v>
      </c>
      <c r="E30" s="19">
        <v>20</v>
      </c>
      <c r="F30" s="19">
        <v>23</v>
      </c>
      <c r="G30" s="19">
        <v>20</v>
      </c>
      <c r="H30" s="19">
        <v>29</v>
      </c>
      <c r="I30" s="19">
        <v>10</v>
      </c>
    </row>
    <row r="31" spans="1:9" ht="15.5" thickTop="1" thickBot="1">
      <c r="A31" s="13" t="s">
        <v>44</v>
      </c>
      <c r="B31" s="19">
        <v>12</v>
      </c>
      <c r="C31" s="19">
        <v>11</v>
      </c>
      <c r="D31" s="19">
        <v>7</v>
      </c>
      <c r="E31" s="19">
        <v>6</v>
      </c>
      <c r="F31" s="19">
        <v>3</v>
      </c>
      <c r="G31" s="19">
        <v>8</v>
      </c>
      <c r="H31" s="19">
        <v>8</v>
      </c>
      <c r="I31" s="19">
        <v>2</v>
      </c>
    </row>
    <row r="32" spans="1:9" ht="15.5" thickTop="1" thickBot="1">
      <c r="A32" s="13" t="s">
        <v>74</v>
      </c>
      <c r="B32" s="19">
        <v>9</v>
      </c>
      <c r="C32" s="19">
        <v>5</v>
      </c>
      <c r="D32" s="19">
        <v>6</v>
      </c>
      <c r="E32" s="19">
        <v>5</v>
      </c>
      <c r="F32" s="19">
        <v>14</v>
      </c>
      <c r="G32" s="19">
        <v>10</v>
      </c>
      <c r="H32" s="19">
        <v>24</v>
      </c>
      <c r="I32" s="19">
        <v>2</v>
      </c>
    </row>
    <row r="33" spans="1:9" ht="15.5" thickTop="1" thickBot="1">
      <c r="A33" s="13" t="s">
        <v>86</v>
      </c>
      <c r="B33" s="19">
        <v>10</v>
      </c>
      <c r="C33" s="19">
        <v>9</v>
      </c>
      <c r="D33" s="19">
        <v>10</v>
      </c>
      <c r="E33" s="19">
        <v>6</v>
      </c>
      <c r="F33" s="19">
        <v>8</v>
      </c>
      <c r="G33" s="19">
        <v>9</v>
      </c>
      <c r="H33" s="19">
        <v>9</v>
      </c>
      <c r="I33" s="19">
        <v>6</v>
      </c>
    </row>
    <row r="34" spans="1:9" ht="15.5" thickTop="1" thickBot="1">
      <c r="A34" s="13" t="s">
        <v>26</v>
      </c>
      <c r="B34" s="19">
        <v>22</v>
      </c>
      <c r="C34" s="19">
        <v>46</v>
      </c>
      <c r="D34" s="19">
        <v>58</v>
      </c>
      <c r="E34" s="19">
        <v>44</v>
      </c>
      <c r="F34" s="19">
        <v>49</v>
      </c>
      <c r="G34" s="19">
        <v>68</v>
      </c>
      <c r="H34" s="19">
        <v>55</v>
      </c>
      <c r="I34" s="19">
        <v>2</v>
      </c>
    </row>
    <row r="35" spans="1:9" ht="15.5" thickTop="1" thickBot="1">
      <c r="A35" s="13" t="s">
        <v>93</v>
      </c>
      <c r="B35" s="19">
        <v>8</v>
      </c>
      <c r="C35" s="19">
        <v>6</v>
      </c>
      <c r="D35" s="19">
        <v>10</v>
      </c>
      <c r="E35" s="19">
        <v>26</v>
      </c>
      <c r="F35" s="19">
        <v>20</v>
      </c>
      <c r="G35" s="19">
        <v>16</v>
      </c>
      <c r="H35" s="19">
        <v>17</v>
      </c>
      <c r="I35" s="19">
        <v>1</v>
      </c>
    </row>
    <row r="36" spans="1:9" ht="15.5" thickTop="1" thickBot="1">
      <c r="A36" s="13" t="s">
        <v>13</v>
      </c>
      <c r="B36" s="19">
        <v>12</v>
      </c>
      <c r="C36" s="19">
        <v>10</v>
      </c>
      <c r="D36" s="19">
        <v>5</v>
      </c>
      <c r="E36" s="19">
        <v>10</v>
      </c>
      <c r="F36" s="19">
        <v>10</v>
      </c>
      <c r="G36" s="19">
        <v>12</v>
      </c>
      <c r="H36" s="19">
        <v>6</v>
      </c>
      <c r="I36" s="19">
        <v>1</v>
      </c>
    </row>
    <row r="37" spans="1:9" ht="15.5" thickTop="1" thickBot="1">
      <c r="A37" s="13" t="s">
        <v>92</v>
      </c>
      <c r="B37" s="22">
        <v>22</v>
      </c>
      <c r="C37" s="22">
        <v>19</v>
      </c>
      <c r="D37" s="22">
        <v>15</v>
      </c>
      <c r="E37" s="22">
        <v>21</v>
      </c>
      <c r="F37" s="22">
        <v>26</v>
      </c>
      <c r="G37" s="22">
        <v>35</v>
      </c>
      <c r="H37" s="22">
        <v>33</v>
      </c>
      <c r="I37" s="19">
        <v>11</v>
      </c>
    </row>
    <row r="38" spans="1:9" ht="15.5" thickTop="1" thickBot="1">
      <c r="A38" s="13" t="s">
        <v>361</v>
      </c>
      <c r="B38" s="19">
        <v>11</v>
      </c>
      <c r="C38" s="19">
        <v>1</v>
      </c>
      <c r="D38" s="19">
        <v>2</v>
      </c>
      <c r="E38" s="19">
        <v>0</v>
      </c>
      <c r="F38" s="19">
        <v>1</v>
      </c>
      <c r="G38" s="19">
        <v>0</v>
      </c>
      <c r="H38" s="19">
        <v>0</v>
      </c>
      <c r="I38" s="19">
        <v>0</v>
      </c>
    </row>
    <row r="39" spans="1:9" ht="15.5" thickTop="1" thickBot="1">
      <c r="A39" s="13" t="s">
        <v>362</v>
      </c>
      <c r="B39" s="23">
        <v>11</v>
      </c>
      <c r="C39" s="23">
        <v>3</v>
      </c>
      <c r="D39" s="23">
        <v>5</v>
      </c>
      <c r="E39" s="23">
        <v>2</v>
      </c>
      <c r="F39" s="23">
        <v>0</v>
      </c>
      <c r="G39" s="23">
        <v>0</v>
      </c>
      <c r="H39" s="23">
        <v>0</v>
      </c>
      <c r="I39" s="19">
        <v>0</v>
      </c>
    </row>
    <row r="40" spans="1:9" ht="15.5" thickTop="1" thickBot="1">
      <c r="A40" s="13" t="s">
        <v>155</v>
      </c>
      <c r="B40" s="19">
        <v>17</v>
      </c>
      <c r="C40" s="19">
        <v>6</v>
      </c>
      <c r="D40" s="19">
        <v>15</v>
      </c>
      <c r="E40" s="19">
        <v>8</v>
      </c>
      <c r="F40" s="19">
        <v>12</v>
      </c>
      <c r="G40" s="19">
        <v>19</v>
      </c>
      <c r="H40" s="19">
        <v>8</v>
      </c>
      <c r="I40" s="19">
        <v>2</v>
      </c>
    </row>
    <row r="41" spans="1:9" ht="15.5" thickTop="1" thickBot="1">
      <c r="A41" s="13" t="s">
        <v>158</v>
      </c>
      <c r="B41" s="19">
        <v>9</v>
      </c>
      <c r="C41" s="19">
        <v>10</v>
      </c>
      <c r="D41" s="19">
        <v>19</v>
      </c>
      <c r="E41" s="19">
        <v>7</v>
      </c>
      <c r="F41" s="19">
        <v>8</v>
      </c>
      <c r="G41" s="19">
        <v>13</v>
      </c>
      <c r="H41" s="19">
        <v>12</v>
      </c>
      <c r="I41" s="19">
        <v>1</v>
      </c>
    </row>
    <row r="42" spans="1:9" ht="15.5" thickTop="1" thickBot="1">
      <c r="A42" s="13" t="s">
        <v>79</v>
      </c>
      <c r="B42" s="19">
        <v>32</v>
      </c>
      <c r="C42" s="19">
        <v>22</v>
      </c>
      <c r="D42" s="19">
        <v>14</v>
      </c>
      <c r="E42" s="19">
        <v>20</v>
      </c>
      <c r="F42" s="19">
        <v>27</v>
      </c>
      <c r="G42" s="19">
        <v>27</v>
      </c>
      <c r="H42" s="19">
        <v>20</v>
      </c>
      <c r="I42" s="19">
        <v>4</v>
      </c>
    </row>
    <row r="43" spans="1:9" ht="15.5" thickTop="1" thickBot="1">
      <c r="A43" s="13" t="s">
        <v>171</v>
      </c>
      <c r="B43" s="19">
        <v>5</v>
      </c>
      <c r="C43" s="19">
        <v>10</v>
      </c>
      <c r="D43" s="19">
        <v>11</v>
      </c>
      <c r="E43" s="19">
        <v>6</v>
      </c>
      <c r="F43" s="19">
        <v>7</v>
      </c>
      <c r="G43" s="19">
        <v>3</v>
      </c>
      <c r="H43" s="19">
        <v>21</v>
      </c>
      <c r="I43" s="19">
        <v>4</v>
      </c>
    </row>
    <row r="44" spans="1:9" ht="15.5" thickTop="1" thickBot="1">
      <c r="A44" s="13" t="s">
        <v>83</v>
      </c>
      <c r="B44" s="19">
        <v>10</v>
      </c>
      <c r="C44" s="19">
        <v>1</v>
      </c>
      <c r="D44" s="19">
        <v>9</v>
      </c>
      <c r="E44" s="19">
        <v>9</v>
      </c>
      <c r="F44" s="19">
        <v>7</v>
      </c>
      <c r="G44" s="19">
        <v>7</v>
      </c>
      <c r="H44" s="19">
        <v>8</v>
      </c>
      <c r="I44" s="19">
        <v>0</v>
      </c>
    </row>
    <row r="45" spans="1:9" ht="15.5" thickTop="1" thickBot="1">
      <c r="A45" s="13" t="s">
        <v>122</v>
      </c>
      <c r="B45" s="19">
        <v>28</v>
      </c>
      <c r="C45" s="19">
        <v>20</v>
      </c>
      <c r="D45" s="19">
        <v>10</v>
      </c>
      <c r="E45" s="19">
        <v>9</v>
      </c>
      <c r="F45" s="19">
        <v>19</v>
      </c>
      <c r="G45" s="19">
        <v>14</v>
      </c>
      <c r="H45" s="19">
        <v>21</v>
      </c>
      <c r="I45" s="19">
        <v>4</v>
      </c>
    </row>
    <row r="46" spans="1:9" ht="15.5" thickTop="1" thickBot="1">
      <c r="A46" s="13" t="s">
        <v>170</v>
      </c>
      <c r="B46" s="19">
        <v>25</v>
      </c>
      <c r="C46" s="19">
        <v>3</v>
      </c>
      <c r="D46" s="19">
        <v>13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</row>
    <row r="47" spans="1:9" ht="15.5" thickTop="1" thickBot="1">
      <c r="A47" s="13" t="s">
        <v>159</v>
      </c>
      <c r="B47" s="19">
        <v>8</v>
      </c>
      <c r="C47" s="19">
        <v>3</v>
      </c>
      <c r="D47" s="19">
        <v>4</v>
      </c>
      <c r="E47" s="19">
        <v>4</v>
      </c>
      <c r="F47" s="19">
        <v>2</v>
      </c>
      <c r="G47" s="19">
        <v>8</v>
      </c>
      <c r="H47" s="19">
        <v>4</v>
      </c>
      <c r="I47" s="19">
        <v>2</v>
      </c>
    </row>
    <row r="48" spans="1:9" ht="15.5" thickTop="1" thickBot="1">
      <c r="A48" s="13" t="s">
        <v>165</v>
      </c>
      <c r="B48" s="19">
        <v>11</v>
      </c>
      <c r="C48" s="19">
        <v>9</v>
      </c>
      <c r="D48" s="19">
        <v>8</v>
      </c>
      <c r="E48" s="19">
        <v>3</v>
      </c>
      <c r="F48" s="19">
        <v>2</v>
      </c>
      <c r="G48" s="19">
        <v>4</v>
      </c>
      <c r="H48" s="19">
        <v>7</v>
      </c>
      <c r="I48" s="19">
        <v>0</v>
      </c>
    </row>
    <row r="49" spans="1:9" ht="15.5" thickTop="1" thickBot="1">
      <c r="A49" s="13" t="s">
        <v>141</v>
      </c>
      <c r="B49" s="19">
        <v>17</v>
      </c>
      <c r="C49" s="19">
        <v>12</v>
      </c>
      <c r="D49" s="19">
        <v>7</v>
      </c>
      <c r="E49" s="19">
        <v>11</v>
      </c>
      <c r="F49" s="19">
        <v>9</v>
      </c>
      <c r="G49" s="19">
        <v>11</v>
      </c>
      <c r="H49" s="19">
        <v>7</v>
      </c>
      <c r="I49" s="19">
        <v>3</v>
      </c>
    </row>
    <row r="50" spans="1:9" ht="15.5" thickTop="1" thickBot="1">
      <c r="A50" s="13" t="s">
        <v>151</v>
      </c>
      <c r="B50" s="19">
        <v>5</v>
      </c>
      <c r="C50" s="19">
        <v>4</v>
      </c>
      <c r="D50" s="19">
        <v>7</v>
      </c>
      <c r="E50" s="19">
        <v>5</v>
      </c>
      <c r="F50" s="19">
        <v>3</v>
      </c>
      <c r="G50" s="19">
        <v>1</v>
      </c>
      <c r="H50" s="19">
        <v>7</v>
      </c>
      <c r="I50" s="19">
        <v>0</v>
      </c>
    </row>
    <row r="51" spans="1:9" ht="15.5" thickTop="1" thickBot="1">
      <c r="A51" s="13" t="s">
        <v>123</v>
      </c>
      <c r="B51" s="19">
        <v>9</v>
      </c>
      <c r="C51" s="19">
        <v>9</v>
      </c>
      <c r="D51" s="19">
        <v>10</v>
      </c>
      <c r="E51" s="19">
        <v>12</v>
      </c>
      <c r="F51" s="19">
        <v>5</v>
      </c>
      <c r="G51" s="19">
        <v>15</v>
      </c>
      <c r="H51" s="19">
        <v>6</v>
      </c>
      <c r="I51" s="19">
        <v>1</v>
      </c>
    </row>
    <row r="52" spans="1:9" ht="15.5" thickTop="1" thickBot="1">
      <c r="A52" s="13" t="s">
        <v>37</v>
      </c>
      <c r="B52" s="19">
        <v>9</v>
      </c>
      <c r="C52" s="19">
        <v>11</v>
      </c>
      <c r="D52" s="19">
        <v>9</v>
      </c>
      <c r="E52" s="19">
        <v>4</v>
      </c>
      <c r="F52" s="19">
        <v>12</v>
      </c>
      <c r="G52" s="19">
        <v>21</v>
      </c>
      <c r="H52" s="19">
        <v>18</v>
      </c>
      <c r="I52" s="19">
        <v>3</v>
      </c>
    </row>
    <row r="53" spans="1:9" ht="15.5" thickTop="1" thickBot="1">
      <c r="A53" s="13" t="s">
        <v>41</v>
      </c>
      <c r="B53" s="19">
        <v>9</v>
      </c>
      <c r="C53" s="19">
        <v>1</v>
      </c>
      <c r="D53" s="19">
        <v>1</v>
      </c>
      <c r="E53" s="19">
        <v>3</v>
      </c>
      <c r="F53" s="19">
        <v>10</v>
      </c>
      <c r="G53" s="19">
        <v>7</v>
      </c>
      <c r="H53" s="19">
        <v>6</v>
      </c>
      <c r="I53" s="19">
        <v>0</v>
      </c>
    </row>
    <row r="54" spans="1:9" ht="15.5" thickTop="1" thickBot="1">
      <c r="A54" s="13" t="s">
        <v>33</v>
      </c>
      <c r="B54" s="19">
        <v>6</v>
      </c>
      <c r="C54" s="19">
        <v>5</v>
      </c>
      <c r="D54" s="19">
        <v>7</v>
      </c>
      <c r="E54" s="19">
        <v>3</v>
      </c>
      <c r="F54" s="19">
        <v>6</v>
      </c>
      <c r="G54" s="19">
        <v>5</v>
      </c>
      <c r="H54" s="19">
        <v>10</v>
      </c>
      <c r="I54" s="19">
        <v>0</v>
      </c>
    </row>
    <row r="55" spans="1:9" ht="15.5" thickTop="1" thickBot="1">
      <c r="A55" s="13" t="s">
        <v>320</v>
      </c>
      <c r="B55" s="19">
        <v>0</v>
      </c>
      <c r="C55" s="19">
        <v>0</v>
      </c>
      <c r="D55" s="19">
        <v>0</v>
      </c>
      <c r="E55" s="19">
        <v>7</v>
      </c>
      <c r="F55" s="19">
        <v>14</v>
      </c>
      <c r="G55" s="19">
        <v>8</v>
      </c>
      <c r="H55" s="19">
        <v>8</v>
      </c>
      <c r="I55" s="19">
        <v>0</v>
      </c>
    </row>
    <row r="56" spans="1:9" ht="15.5" thickTop="1" thickBot="1">
      <c r="A56" s="13" t="s">
        <v>66</v>
      </c>
      <c r="B56" s="19">
        <v>13</v>
      </c>
      <c r="C56" s="19">
        <v>10</v>
      </c>
      <c r="D56" s="19">
        <v>8</v>
      </c>
      <c r="E56" s="19">
        <v>15</v>
      </c>
      <c r="F56" s="19">
        <v>20</v>
      </c>
      <c r="G56" s="19">
        <v>14</v>
      </c>
      <c r="H56" s="19">
        <v>9</v>
      </c>
      <c r="I56" s="19">
        <v>2</v>
      </c>
    </row>
    <row r="57" spans="1:9" ht="15.5" thickTop="1" thickBot="1">
      <c r="A57" s="13" t="s">
        <v>138</v>
      </c>
      <c r="B57" s="19">
        <v>12</v>
      </c>
      <c r="C57" s="19">
        <v>14</v>
      </c>
      <c r="D57" s="19">
        <v>15</v>
      </c>
      <c r="E57" s="19">
        <v>18</v>
      </c>
      <c r="F57" s="19">
        <v>20</v>
      </c>
      <c r="G57" s="19">
        <v>21</v>
      </c>
      <c r="H57" s="19">
        <v>29</v>
      </c>
      <c r="I57" s="19">
        <v>2</v>
      </c>
    </row>
    <row r="58" spans="1:9" ht="15.5" thickTop="1" thickBot="1">
      <c r="A58" s="13" t="s">
        <v>363</v>
      </c>
      <c r="B58" s="19">
        <v>0</v>
      </c>
      <c r="C58" s="19">
        <v>1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</row>
    <row r="59" spans="1:9" ht="15.5" thickTop="1" thickBot="1">
      <c r="A59" s="13" t="s">
        <v>319</v>
      </c>
      <c r="B59" s="19">
        <v>0</v>
      </c>
      <c r="C59" s="19">
        <v>0</v>
      </c>
      <c r="D59" s="19">
        <v>0</v>
      </c>
      <c r="E59" s="19">
        <v>0</v>
      </c>
      <c r="F59" s="19">
        <v>0</v>
      </c>
      <c r="G59" s="19">
        <v>5</v>
      </c>
      <c r="H59" s="19">
        <v>7</v>
      </c>
      <c r="I59" s="19">
        <v>4</v>
      </c>
    </row>
    <row r="60" spans="1:9" ht="15.5" thickTop="1" thickBot="1">
      <c r="A60" s="13" t="s">
        <v>135</v>
      </c>
      <c r="B60" s="19">
        <v>29</v>
      </c>
      <c r="C60" s="19">
        <v>20</v>
      </c>
      <c r="D60" s="19">
        <v>19</v>
      </c>
      <c r="E60" s="19">
        <v>14</v>
      </c>
      <c r="F60" s="19">
        <v>18</v>
      </c>
      <c r="G60" s="19">
        <v>22</v>
      </c>
      <c r="H60" s="19">
        <v>21</v>
      </c>
      <c r="I60" s="19">
        <v>3</v>
      </c>
    </row>
    <row r="61" spans="1:9" ht="15.5" thickTop="1" thickBot="1">
      <c r="A61" s="13" t="s">
        <v>21</v>
      </c>
      <c r="B61" s="19">
        <v>11</v>
      </c>
      <c r="C61" s="19">
        <v>16</v>
      </c>
      <c r="D61" s="19">
        <v>12</v>
      </c>
      <c r="E61" s="19">
        <v>14</v>
      </c>
      <c r="F61" s="19">
        <v>17</v>
      </c>
      <c r="G61" s="19">
        <v>17</v>
      </c>
      <c r="H61" s="19">
        <v>13</v>
      </c>
      <c r="I61" s="19">
        <v>4</v>
      </c>
    </row>
    <row r="62" spans="1:9" ht="15.5" thickTop="1" thickBot="1">
      <c r="A62" s="13" t="s">
        <v>48</v>
      </c>
      <c r="B62" s="19">
        <v>4</v>
      </c>
      <c r="C62" s="19">
        <v>13</v>
      </c>
      <c r="D62" s="19">
        <v>8</v>
      </c>
      <c r="E62" s="19">
        <v>11</v>
      </c>
      <c r="F62" s="19">
        <v>16</v>
      </c>
      <c r="G62" s="19">
        <v>12</v>
      </c>
      <c r="H62" s="19">
        <v>17</v>
      </c>
      <c r="I62" s="19">
        <v>6</v>
      </c>
    </row>
    <row r="63" spans="1:9" ht="15.5" thickTop="1" thickBot="1">
      <c r="A63" s="13" t="s">
        <v>3</v>
      </c>
      <c r="B63" s="19">
        <v>25</v>
      </c>
      <c r="C63" s="19">
        <v>12</v>
      </c>
      <c r="D63" s="19">
        <v>13</v>
      </c>
      <c r="E63" s="19">
        <v>13</v>
      </c>
      <c r="F63" s="19">
        <v>30</v>
      </c>
      <c r="G63" s="19">
        <v>19</v>
      </c>
      <c r="H63" s="19">
        <v>32</v>
      </c>
      <c r="I63" s="19">
        <v>5</v>
      </c>
    </row>
    <row r="64" spans="1:9" ht="15.5" thickTop="1" thickBot="1">
      <c r="A64" s="13" t="s">
        <v>65</v>
      </c>
      <c r="B64" s="21">
        <v>15</v>
      </c>
      <c r="C64" s="21">
        <v>21</v>
      </c>
      <c r="D64" s="21">
        <v>17</v>
      </c>
      <c r="E64" s="21">
        <v>19</v>
      </c>
      <c r="F64" s="21">
        <v>23</v>
      </c>
      <c r="G64" s="21">
        <v>21</v>
      </c>
      <c r="H64" s="21">
        <v>21</v>
      </c>
      <c r="I64" s="19">
        <v>3</v>
      </c>
    </row>
    <row r="65" spans="1:9" ht="15.5" thickTop="1" thickBot="1">
      <c r="A65" s="13" t="s">
        <v>12</v>
      </c>
      <c r="B65" s="21">
        <v>27</v>
      </c>
      <c r="C65" s="21">
        <v>31</v>
      </c>
      <c r="D65" s="21">
        <v>17</v>
      </c>
      <c r="E65" s="21">
        <v>18</v>
      </c>
      <c r="F65" s="21">
        <v>15</v>
      </c>
      <c r="G65" s="21">
        <v>17</v>
      </c>
      <c r="H65" s="21">
        <v>20</v>
      </c>
      <c r="I65" s="19">
        <v>5</v>
      </c>
    </row>
    <row r="66" spans="1:9" ht="15.5" thickTop="1" thickBot="1">
      <c r="A66" s="13" t="s">
        <v>20</v>
      </c>
      <c r="B66" s="21">
        <v>33</v>
      </c>
      <c r="C66" s="21">
        <v>28</v>
      </c>
      <c r="D66" s="21">
        <v>37</v>
      </c>
      <c r="E66" s="21">
        <v>38</v>
      </c>
      <c r="F66" s="21">
        <v>33</v>
      </c>
      <c r="G66" s="21">
        <v>50</v>
      </c>
      <c r="H66" s="21">
        <v>33</v>
      </c>
      <c r="I66" s="19">
        <v>10</v>
      </c>
    </row>
    <row r="67" spans="1:9" ht="15.5" thickTop="1" thickBot="1">
      <c r="A67" s="13" t="s">
        <v>2</v>
      </c>
      <c r="B67" s="19">
        <v>25</v>
      </c>
      <c r="C67" s="19">
        <v>21</v>
      </c>
      <c r="D67" s="19">
        <v>24</v>
      </c>
      <c r="E67" s="19">
        <v>22</v>
      </c>
      <c r="F67" s="19">
        <v>32</v>
      </c>
      <c r="G67" s="19">
        <v>20</v>
      </c>
      <c r="H67" s="19">
        <v>21</v>
      </c>
      <c r="I67" s="19">
        <v>4</v>
      </c>
    </row>
    <row r="68" spans="1:9" ht="15.5" thickTop="1" thickBot="1">
      <c r="A68" s="13" t="s">
        <v>60</v>
      </c>
      <c r="B68" s="19">
        <v>21</v>
      </c>
      <c r="C68" s="19">
        <v>15</v>
      </c>
      <c r="D68" s="19">
        <v>9</v>
      </c>
      <c r="E68" s="19">
        <v>10</v>
      </c>
      <c r="F68" s="19">
        <v>15</v>
      </c>
      <c r="G68" s="19">
        <v>14</v>
      </c>
      <c r="H68" s="19">
        <v>15</v>
      </c>
      <c r="I68" s="19">
        <v>2</v>
      </c>
    </row>
    <row r="69" spans="1:9" ht="15.5" thickTop="1" thickBot="1">
      <c r="A69" s="13" t="s">
        <v>35</v>
      </c>
      <c r="B69" s="19">
        <v>46</v>
      </c>
      <c r="C69" s="19">
        <v>26</v>
      </c>
      <c r="D69" s="19">
        <v>33</v>
      </c>
      <c r="E69" s="19">
        <v>34</v>
      </c>
      <c r="F69" s="19">
        <v>43</v>
      </c>
      <c r="G69" s="19">
        <v>30</v>
      </c>
      <c r="H69" s="19">
        <v>46</v>
      </c>
      <c r="I69" s="19">
        <v>5</v>
      </c>
    </row>
    <row r="70" spans="1:9" ht="15.5" thickTop="1" thickBot="1">
      <c r="A70" s="13" t="s">
        <v>148</v>
      </c>
      <c r="B70" s="19">
        <v>10</v>
      </c>
      <c r="C70" s="19">
        <v>8</v>
      </c>
      <c r="D70" s="19">
        <v>8</v>
      </c>
      <c r="E70" s="19">
        <v>8</v>
      </c>
      <c r="F70" s="19">
        <v>10</v>
      </c>
      <c r="G70" s="19">
        <v>8</v>
      </c>
      <c r="H70" s="19">
        <v>13</v>
      </c>
      <c r="I70" s="19">
        <v>3</v>
      </c>
    </row>
    <row r="71" spans="1:9" ht="15.5" thickTop="1" thickBot="1">
      <c r="A71" s="13" t="s">
        <v>364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</row>
    <row r="72" spans="1:9" ht="15.5" thickTop="1" thickBot="1">
      <c r="A72" s="13" t="s">
        <v>168</v>
      </c>
      <c r="B72" s="19">
        <v>9</v>
      </c>
      <c r="C72" s="19">
        <v>10</v>
      </c>
      <c r="D72" s="19">
        <v>10</v>
      </c>
      <c r="E72" s="19">
        <v>21</v>
      </c>
      <c r="F72" s="19">
        <v>9</v>
      </c>
      <c r="G72" s="19">
        <v>19</v>
      </c>
      <c r="H72" s="19">
        <v>10</v>
      </c>
      <c r="I72" s="19">
        <v>2</v>
      </c>
    </row>
    <row r="73" spans="1:9" ht="15.5" thickTop="1" thickBot="1">
      <c r="A73" s="13" t="s">
        <v>75</v>
      </c>
      <c r="B73" s="19">
        <v>9</v>
      </c>
      <c r="C73" s="19">
        <v>9</v>
      </c>
      <c r="D73" s="19">
        <v>19</v>
      </c>
      <c r="E73" s="19">
        <v>11</v>
      </c>
      <c r="F73" s="19">
        <v>9</v>
      </c>
      <c r="G73" s="19">
        <v>8</v>
      </c>
      <c r="H73" s="19">
        <v>10</v>
      </c>
      <c r="I73" s="19">
        <v>2</v>
      </c>
    </row>
    <row r="74" spans="1:9" ht="15.5" thickTop="1" thickBot="1">
      <c r="A74" s="13" t="s">
        <v>70</v>
      </c>
      <c r="B74" s="19">
        <v>4</v>
      </c>
      <c r="C74" s="19">
        <v>9</v>
      </c>
      <c r="D74" s="19">
        <v>8</v>
      </c>
      <c r="E74" s="19">
        <v>11</v>
      </c>
      <c r="F74" s="19">
        <v>5</v>
      </c>
      <c r="G74" s="19">
        <v>10</v>
      </c>
      <c r="H74" s="19">
        <v>4</v>
      </c>
      <c r="I74" s="19">
        <v>0</v>
      </c>
    </row>
    <row r="75" spans="1:9" ht="15.5" thickTop="1" thickBot="1">
      <c r="A75" s="13" t="s">
        <v>163</v>
      </c>
      <c r="B75" s="19">
        <v>3</v>
      </c>
      <c r="C75" s="19">
        <v>4</v>
      </c>
      <c r="D75" s="19">
        <v>6</v>
      </c>
      <c r="E75" s="19">
        <v>3</v>
      </c>
      <c r="F75" s="19">
        <v>2</v>
      </c>
      <c r="G75" s="19">
        <v>6</v>
      </c>
      <c r="H75" s="19">
        <v>6</v>
      </c>
      <c r="I75" s="19">
        <v>2</v>
      </c>
    </row>
    <row r="76" spans="1:9" ht="15.5" thickTop="1" thickBot="1">
      <c r="A76" s="13" t="s">
        <v>14</v>
      </c>
      <c r="B76" s="19">
        <v>39</v>
      </c>
      <c r="C76" s="19">
        <v>17</v>
      </c>
      <c r="D76" s="19">
        <v>25</v>
      </c>
      <c r="E76" s="19">
        <v>19</v>
      </c>
      <c r="F76" s="19">
        <v>21</v>
      </c>
      <c r="G76" s="19">
        <v>15</v>
      </c>
      <c r="H76" s="19">
        <v>22</v>
      </c>
      <c r="I76" s="19">
        <v>3</v>
      </c>
    </row>
    <row r="77" spans="1:9" ht="15.5" thickTop="1" thickBot="1">
      <c r="A77" s="13" t="s">
        <v>89</v>
      </c>
      <c r="B77" s="19">
        <v>17</v>
      </c>
      <c r="C77" s="19">
        <v>8</v>
      </c>
      <c r="D77" s="19">
        <v>15</v>
      </c>
      <c r="E77" s="19">
        <v>12</v>
      </c>
      <c r="F77" s="19">
        <v>17</v>
      </c>
      <c r="G77" s="19">
        <v>17</v>
      </c>
      <c r="H77" s="19">
        <v>9</v>
      </c>
      <c r="I77" s="19">
        <v>5</v>
      </c>
    </row>
    <row r="78" spans="1:9" ht="15.5" thickTop="1" thickBot="1">
      <c r="A78" s="13" t="s">
        <v>1</v>
      </c>
      <c r="B78" s="19">
        <v>35</v>
      </c>
      <c r="C78" s="19">
        <v>34</v>
      </c>
      <c r="D78" s="19">
        <v>29</v>
      </c>
      <c r="E78" s="19">
        <v>23</v>
      </c>
      <c r="F78" s="19">
        <v>34</v>
      </c>
      <c r="G78" s="19">
        <v>28</v>
      </c>
      <c r="H78" s="19">
        <v>37</v>
      </c>
      <c r="I78" s="19">
        <v>9</v>
      </c>
    </row>
    <row r="79" spans="1:9" ht="15.5" thickTop="1" thickBot="1">
      <c r="A79" s="13" t="s">
        <v>7</v>
      </c>
      <c r="B79" s="19">
        <v>17</v>
      </c>
      <c r="C79" s="19">
        <v>24</v>
      </c>
      <c r="D79" s="19">
        <v>26</v>
      </c>
      <c r="E79" s="19">
        <v>24</v>
      </c>
      <c r="F79" s="19">
        <v>39</v>
      </c>
      <c r="G79" s="19">
        <v>24</v>
      </c>
      <c r="H79" s="19">
        <v>23</v>
      </c>
      <c r="I79" s="19">
        <v>8</v>
      </c>
    </row>
    <row r="80" spans="1:9" ht="15.5" thickTop="1" thickBot="1">
      <c r="A80" s="13" t="s">
        <v>160</v>
      </c>
      <c r="B80" s="19">
        <v>11</v>
      </c>
      <c r="C80" s="19">
        <v>16</v>
      </c>
      <c r="D80" s="19">
        <v>13</v>
      </c>
      <c r="E80" s="19">
        <v>14</v>
      </c>
      <c r="F80" s="19">
        <v>8</v>
      </c>
      <c r="G80" s="19">
        <v>10</v>
      </c>
      <c r="H80" s="19">
        <v>11</v>
      </c>
      <c r="I80" s="19">
        <v>1</v>
      </c>
    </row>
    <row r="81" spans="1:9" ht="15.5" thickTop="1" thickBot="1">
      <c r="A81" s="13" t="s">
        <v>72</v>
      </c>
      <c r="B81" s="19">
        <v>7</v>
      </c>
      <c r="C81" s="19">
        <v>7</v>
      </c>
      <c r="D81" s="19">
        <v>8</v>
      </c>
      <c r="E81" s="19">
        <v>8</v>
      </c>
      <c r="F81" s="19">
        <v>4</v>
      </c>
      <c r="G81" s="19">
        <v>4</v>
      </c>
      <c r="H81" s="19">
        <v>3</v>
      </c>
      <c r="I81" s="19">
        <v>2</v>
      </c>
    </row>
    <row r="82" spans="1:9" ht="15.5" thickTop="1" thickBot="1">
      <c r="A82" s="13" t="s">
        <v>43</v>
      </c>
      <c r="B82" s="19">
        <v>6</v>
      </c>
      <c r="C82" s="19">
        <v>8</v>
      </c>
      <c r="D82" s="19">
        <v>12</v>
      </c>
      <c r="E82" s="19">
        <v>15</v>
      </c>
      <c r="F82" s="19">
        <v>12</v>
      </c>
      <c r="G82" s="19">
        <v>12</v>
      </c>
      <c r="H82" s="19">
        <v>5</v>
      </c>
      <c r="I82" s="19">
        <v>9</v>
      </c>
    </row>
    <row r="83" spans="1:9" ht="15.5" thickTop="1" thickBot="1">
      <c r="A83" s="13" t="s">
        <v>17</v>
      </c>
      <c r="B83" s="19">
        <v>6</v>
      </c>
      <c r="C83" s="19">
        <v>8</v>
      </c>
      <c r="D83" s="19">
        <v>14</v>
      </c>
      <c r="E83" s="19">
        <v>5</v>
      </c>
      <c r="F83" s="19">
        <v>9</v>
      </c>
      <c r="G83" s="19">
        <v>12</v>
      </c>
      <c r="H83" s="19">
        <v>6</v>
      </c>
      <c r="I83" s="19">
        <v>2</v>
      </c>
    </row>
    <row r="84" spans="1:9" ht="15.5" thickTop="1" thickBot="1">
      <c r="A84" s="13" t="s">
        <v>54</v>
      </c>
      <c r="B84" s="19">
        <v>3</v>
      </c>
      <c r="C84" s="19">
        <v>14</v>
      </c>
      <c r="D84" s="19">
        <v>8</v>
      </c>
      <c r="E84" s="19">
        <v>24</v>
      </c>
      <c r="F84" s="19">
        <v>17</v>
      </c>
      <c r="G84" s="19">
        <v>16</v>
      </c>
      <c r="H84" s="19">
        <v>10</v>
      </c>
      <c r="I84" s="19">
        <v>5</v>
      </c>
    </row>
    <row r="85" spans="1:9" ht="15.5" thickTop="1" thickBot="1">
      <c r="A85" s="13" t="s">
        <v>129</v>
      </c>
      <c r="B85" s="19">
        <v>21</v>
      </c>
      <c r="C85" s="19">
        <v>37</v>
      </c>
      <c r="D85" s="19">
        <v>35</v>
      </c>
      <c r="E85" s="19">
        <v>30</v>
      </c>
      <c r="F85" s="19">
        <v>36</v>
      </c>
      <c r="G85" s="19">
        <v>36</v>
      </c>
      <c r="H85" s="19">
        <v>48</v>
      </c>
      <c r="I85" s="19">
        <v>5</v>
      </c>
    </row>
    <row r="86" spans="1:9" ht="15.5" thickTop="1" thickBot="1">
      <c r="A86" s="13" t="s">
        <v>6</v>
      </c>
      <c r="B86" s="19">
        <v>30</v>
      </c>
      <c r="C86" s="19">
        <v>25</v>
      </c>
      <c r="D86" s="19">
        <v>32</v>
      </c>
      <c r="E86" s="19">
        <v>26</v>
      </c>
      <c r="F86" s="19">
        <v>31</v>
      </c>
      <c r="G86" s="19">
        <v>28</v>
      </c>
      <c r="H86" s="19">
        <v>31</v>
      </c>
      <c r="I86" s="19">
        <v>10</v>
      </c>
    </row>
    <row r="87" spans="1:9" ht="15.5" thickTop="1" thickBot="1">
      <c r="A87" s="13" t="s">
        <v>32</v>
      </c>
      <c r="B87" s="19">
        <v>33</v>
      </c>
      <c r="C87" s="19">
        <v>19</v>
      </c>
      <c r="D87" s="19">
        <v>21</v>
      </c>
      <c r="E87" s="19">
        <v>20</v>
      </c>
      <c r="F87" s="19">
        <v>23</v>
      </c>
      <c r="G87" s="19">
        <v>24</v>
      </c>
      <c r="H87" s="19">
        <v>32</v>
      </c>
      <c r="I87" s="19">
        <v>4</v>
      </c>
    </row>
    <row r="88" spans="1:9" ht="15.5" thickTop="1" thickBot="1">
      <c r="A88" s="13" t="s">
        <v>67</v>
      </c>
      <c r="B88" s="19">
        <v>9</v>
      </c>
      <c r="C88" s="19">
        <v>18</v>
      </c>
      <c r="D88" s="19">
        <v>16</v>
      </c>
      <c r="E88" s="19">
        <v>15</v>
      </c>
      <c r="F88" s="19">
        <v>9</v>
      </c>
      <c r="G88" s="19">
        <v>16</v>
      </c>
      <c r="H88" s="19">
        <v>11</v>
      </c>
      <c r="I88" s="19">
        <v>4</v>
      </c>
    </row>
    <row r="89" spans="1:9" ht="15.5" thickTop="1" thickBot="1">
      <c r="A89" s="13" t="s">
        <v>132</v>
      </c>
      <c r="B89" s="19">
        <v>15</v>
      </c>
      <c r="C89" s="19">
        <v>15</v>
      </c>
      <c r="D89" s="19">
        <v>21</v>
      </c>
      <c r="E89" s="19">
        <v>15</v>
      </c>
      <c r="F89" s="19">
        <v>16</v>
      </c>
      <c r="G89" s="19">
        <v>15</v>
      </c>
      <c r="H89" s="19">
        <v>15</v>
      </c>
      <c r="I89" s="19">
        <v>4</v>
      </c>
    </row>
    <row r="90" spans="1:9" ht="15.5" thickTop="1" thickBot="1">
      <c r="A90" s="13" t="s">
        <v>157</v>
      </c>
      <c r="B90" s="19">
        <v>10</v>
      </c>
      <c r="C90" s="19">
        <v>10</v>
      </c>
      <c r="D90" s="19">
        <v>9</v>
      </c>
      <c r="E90" s="19">
        <v>9</v>
      </c>
      <c r="F90" s="19">
        <v>10</v>
      </c>
      <c r="G90" s="19">
        <v>8</v>
      </c>
      <c r="H90" s="19">
        <v>11</v>
      </c>
      <c r="I90" s="19">
        <v>3</v>
      </c>
    </row>
    <row r="91" spans="1:9" ht="15.5" thickTop="1" thickBot="1">
      <c r="A91" s="13" t="s">
        <v>142</v>
      </c>
      <c r="B91" s="19">
        <v>17</v>
      </c>
      <c r="C91" s="19">
        <v>10</v>
      </c>
      <c r="D91" s="19">
        <v>9</v>
      </c>
      <c r="E91" s="19">
        <v>11</v>
      </c>
      <c r="F91" s="19">
        <v>13</v>
      </c>
      <c r="G91" s="19">
        <v>16</v>
      </c>
      <c r="H91" s="19">
        <v>21</v>
      </c>
      <c r="I91" s="19">
        <v>2</v>
      </c>
    </row>
    <row r="92" spans="1:9" ht="15.5" thickTop="1" thickBot="1">
      <c r="A92" s="13" t="s">
        <v>64</v>
      </c>
      <c r="B92" s="19">
        <v>17</v>
      </c>
      <c r="C92" s="19">
        <v>8</v>
      </c>
      <c r="D92" s="19">
        <v>24</v>
      </c>
      <c r="E92" s="19">
        <v>20</v>
      </c>
      <c r="F92" s="19">
        <v>24</v>
      </c>
      <c r="G92" s="19">
        <v>34</v>
      </c>
      <c r="H92" s="19">
        <v>41</v>
      </c>
      <c r="I92" s="19">
        <v>8</v>
      </c>
    </row>
    <row r="93" spans="1:9" ht="15.5" thickTop="1" thickBot="1">
      <c r="A93" s="13" t="s">
        <v>39</v>
      </c>
      <c r="B93" s="19">
        <v>22</v>
      </c>
      <c r="C93" s="19">
        <v>20</v>
      </c>
      <c r="D93" s="19">
        <v>21</v>
      </c>
      <c r="E93" s="19">
        <v>19</v>
      </c>
      <c r="F93" s="19">
        <v>14</v>
      </c>
      <c r="G93" s="19">
        <v>25</v>
      </c>
      <c r="H93" s="19">
        <v>17</v>
      </c>
      <c r="I93" s="19">
        <v>0</v>
      </c>
    </row>
    <row r="94" spans="1:9" ht="15.5" thickTop="1" thickBot="1">
      <c r="A94" s="13" t="s">
        <v>28</v>
      </c>
      <c r="B94" s="19">
        <v>26</v>
      </c>
      <c r="C94" s="19">
        <v>27</v>
      </c>
      <c r="D94" s="19">
        <v>39</v>
      </c>
      <c r="E94" s="19">
        <v>24</v>
      </c>
      <c r="F94" s="19">
        <v>46</v>
      </c>
      <c r="G94" s="19">
        <v>43</v>
      </c>
      <c r="H94" s="19">
        <v>36</v>
      </c>
      <c r="I94" s="19">
        <v>3</v>
      </c>
    </row>
    <row r="95" spans="1:9" ht="15.5" thickTop="1" thickBot="1">
      <c r="A95" s="13" t="s">
        <v>120</v>
      </c>
      <c r="B95" s="19">
        <v>21</v>
      </c>
      <c r="C95" s="19">
        <v>18</v>
      </c>
      <c r="D95" s="19">
        <v>26</v>
      </c>
      <c r="E95" s="19">
        <v>26</v>
      </c>
      <c r="F95" s="19">
        <v>27</v>
      </c>
      <c r="G95" s="19">
        <v>37</v>
      </c>
      <c r="H95" s="19">
        <v>35</v>
      </c>
      <c r="I95" s="19">
        <v>0</v>
      </c>
    </row>
    <row r="96" spans="1:9" ht="15.5" thickTop="1" thickBot="1">
      <c r="A96" s="13" t="s">
        <v>45</v>
      </c>
      <c r="B96" s="19">
        <v>20</v>
      </c>
      <c r="C96" s="19">
        <v>16</v>
      </c>
      <c r="D96" s="19">
        <v>19</v>
      </c>
      <c r="E96" s="19">
        <v>23</v>
      </c>
      <c r="F96" s="19">
        <v>25</v>
      </c>
      <c r="G96" s="19">
        <v>29</v>
      </c>
      <c r="H96" s="19">
        <v>23</v>
      </c>
      <c r="I96" s="19">
        <v>4</v>
      </c>
    </row>
    <row r="97" spans="1:9" ht="15.5" thickTop="1" thickBot="1">
      <c r="A97" s="13" t="s">
        <v>77</v>
      </c>
      <c r="B97" s="19">
        <v>24</v>
      </c>
      <c r="C97" s="19">
        <v>25</v>
      </c>
      <c r="D97" s="19">
        <v>35</v>
      </c>
      <c r="E97" s="19">
        <v>20</v>
      </c>
      <c r="F97" s="19">
        <v>17</v>
      </c>
      <c r="G97" s="19">
        <v>21</v>
      </c>
      <c r="H97" s="19">
        <v>21</v>
      </c>
      <c r="I97" s="19">
        <v>7</v>
      </c>
    </row>
    <row r="98" spans="1:9" ht="15.5" thickTop="1" thickBot="1">
      <c r="A98" s="13" t="s">
        <v>153</v>
      </c>
      <c r="B98" s="19">
        <v>8</v>
      </c>
      <c r="C98" s="19">
        <v>9</v>
      </c>
      <c r="D98" s="19">
        <v>8</v>
      </c>
      <c r="E98" s="19">
        <v>13</v>
      </c>
      <c r="F98" s="19">
        <v>13</v>
      </c>
      <c r="G98" s="19">
        <v>12</v>
      </c>
      <c r="H98" s="19">
        <v>16</v>
      </c>
      <c r="I98" s="19">
        <v>6</v>
      </c>
    </row>
    <row r="99" spans="1:9" ht="15.5" thickTop="1" thickBot="1">
      <c r="A99" s="13" t="s">
        <v>31</v>
      </c>
      <c r="B99" s="19">
        <v>16</v>
      </c>
      <c r="C99" s="19">
        <v>15</v>
      </c>
      <c r="D99" s="19">
        <v>16</v>
      </c>
      <c r="E99" s="19">
        <v>24</v>
      </c>
      <c r="F99" s="19">
        <v>27</v>
      </c>
      <c r="G99" s="19">
        <v>25</v>
      </c>
      <c r="H99" s="19">
        <v>16</v>
      </c>
      <c r="I99" s="19">
        <v>6</v>
      </c>
    </row>
    <row r="100" spans="1:9" ht="15.5" thickTop="1" thickBot="1">
      <c r="A100" s="13" t="s">
        <v>143</v>
      </c>
      <c r="B100" s="19">
        <v>14</v>
      </c>
      <c r="C100" s="19">
        <v>7</v>
      </c>
      <c r="D100" s="19">
        <v>10</v>
      </c>
      <c r="E100" s="19">
        <v>8</v>
      </c>
      <c r="F100" s="19">
        <v>11</v>
      </c>
      <c r="G100" s="19">
        <v>11</v>
      </c>
      <c r="H100" s="19">
        <v>10</v>
      </c>
      <c r="I100" s="19">
        <v>3</v>
      </c>
    </row>
    <row r="101" spans="1:9" ht="15.5" thickTop="1" thickBot="1">
      <c r="A101" s="13" t="s">
        <v>38</v>
      </c>
      <c r="B101" s="19">
        <v>18</v>
      </c>
      <c r="C101" s="19">
        <v>9</v>
      </c>
      <c r="D101" s="19">
        <v>12</v>
      </c>
      <c r="E101" s="19">
        <v>16</v>
      </c>
      <c r="F101" s="19">
        <v>11</v>
      </c>
      <c r="G101" s="19">
        <v>19</v>
      </c>
      <c r="H101" s="19">
        <v>14</v>
      </c>
      <c r="I101" s="19">
        <v>1</v>
      </c>
    </row>
    <row r="102" spans="1:9" ht="15.5" thickTop="1" thickBot="1">
      <c r="A102" s="13" t="s">
        <v>59</v>
      </c>
      <c r="B102" s="19">
        <v>17</v>
      </c>
      <c r="C102" s="19">
        <v>8</v>
      </c>
      <c r="D102" s="19">
        <v>8</v>
      </c>
      <c r="E102" s="19">
        <v>5</v>
      </c>
      <c r="F102" s="19">
        <v>9</v>
      </c>
      <c r="G102" s="19">
        <v>8</v>
      </c>
      <c r="H102" s="19">
        <v>11</v>
      </c>
      <c r="I102" s="19">
        <v>2</v>
      </c>
    </row>
    <row r="103" spans="1:9" ht="15.5" thickTop="1" thickBot="1">
      <c r="A103" s="13" t="s">
        <v>127</v>
      </c>
      <c r="B103" s="19">
        <v>14</v>
      </c>
      <c r="C103" s="19">
        <v>14</v>
      </c>
      <c r="D103" s="19">
        <v>14</v>
      </c>
      <c r="E103" s="19">
        <v>10</v>
      </c>
      <c r="F103" s="19">
        <v>10</v>
      </c>
      <c r="G103" s="19">
        <v>10</v>
      </c>
      <c r="H103" s="19">
        <v>11</v>
      </c>
      <c r="I103" s="19">
        <v>12</v>
      </c>
    </row>
    <row r="104" spans="1:9" ht="15.5" thickTop="1" thickBot="1">
      <c r="A104" s="13" t="s">
        <v>126</v>
      </c>
      <c r="B104" s="19">
        <v>23</v>
      </c>
      <c r="C104" s="19">
        <v>21</v>
      </c>
      <c r="D104" s="19">
        <v>24</v>
      </c>
      <c r="E104" s="19">
        <v>23</v>
      </c>
      <c r="F104" s="19">
        <v>31</v>
      </c>
      <c r="G104" s="19">
        <v>25</v>
      </c>
      <c r="H104" s="19">
        <v>32</v>
      </c>
      <c r="I104" s="19">
        <v>2</v>
      </c>
    </row>
    <row r="105" spans="1:9" ht="15.5" thickTop="1" thickBot="1">
      <c r="A105" s="15" t="s">
        <v>27</v>
      </c>
      <c r="B105" s="19">
        <v>41</v>
      </c>
      <c r="C105" s="19">
        <v>43</v>
      </c>
      <c r="D105" s="19">
        <v>72</v>
      </c>
      <c r="E105" s="19">
        <v>79</v>
      </c>
      <c r="F105" s="19">
        <v>37</v>
      </c>
      <c r="G105" s="19">
        <v>32</v>
      </c>
      <c r="H105" s="19">
        <v>37</v>
      </c>
      <c r="I105" s="19">
        <v>4</v>
      </c>
    </row>
    <row r="106" spans="1:9" ht="15.5" thickTop="1" thickBot="1">
      <c r="A106" s="13" t="s">
        <v>58</v>
      </c>
      <c r="B106" s="21">
        <v>13</v>
      </c>
      <c r="C106" s="21">
        <v>15</v>
      </c>
      <c r="D106" s="21">
        <v>14</v>
      </c>
      <c r="E106" s="21">
        <v>20</v>
      </c>
      <c r="F106" s="21">
        <v>16</v>
      </c>
      <c r="G106" s="21">
        <v>19</v>
      </c>
      <c r="H106" s="21">
        <v>26</v>
      </c>
      <c r="I106" s="19">
        <v>6</v>
      </c>
    </row>
    <row r="107" spans="1:9" ht="15.5" thickTop="1" thickBot="1">
      <c r="A107" s="13" t="s">
        <v>84</v>
      </c>
      <c r="B107" s="19">
        <v>17</v>
      </c>
      <c r="C107" s="19">
        <v>11</v>
      </c>
      <c r="D107" s="19">
        <v>22</v>
      </c>
      <c r="E107" s="19">
        <v>17</v>
      </c>
      <c r="F107" s="19">
        <v>17</v>
      </c>
      <c r="G107" s="19">
        <v>14</v>
      </c>
      <c r="H107" s="19">
        <v>19</v>
      </c>
      <c r="I107" s="19">
        <v>1</v>
      </c>
    </row>
    <row r="108" spans="1:9" ht="15.5" thickTop="1" thickBot="1">
      <c r="A108" s="13" t="s">
        <v>144</v>
      </c>
      <c r="B108" s="19">
        <v>19</v>
      </c>
      <c r="C108" s="19">
        <v>15</v>
      </c>
      <c r="D108" s="19">
        <v>14</v>
      </c>
      <c r="E108" s="19">
        <v>12</v>
      </c>
      <c r="F108" s="19">
        <v>15</v>
      </c>
      <c r="G108" s="19">
        <v>15</v>
      </c>
      <c r="H108" s="19">
        <v>13</v>
      </c>
      <c r="I108" s="19">
        <v>4</v>
      </c>
    </row>
    <row r="109" spans="1:9" ht="15.5" thickTop="1" thickBot="1">
      <c r="A109" s="13" t="s">
        <v>11</v>
      </c>
      <c r="B109" s="19">
        <v>23</v>
      </c>
      <c r="C109" s="19">
        <v>18</v>
      </c>
      <c r="D109" s="19">
        <v>22</v>
      </c>
      <c r="E109" s="19">
        <v>24</v>
      </c>
      <c r="F109" s="19">
        <v>32</v>
      </c>
      <c r="G109" s="19">
        <v>23</v>
      </c>
      <c r="H109" s="19">
        <v>37</v>
      </c>
      <c r="I109" s="19">
        <v>9</v>
      </c>
    </row>
    <row r="110" spans="1:9" ht="15.5" thickTop="1" thickBot="1">
      <c r="A110" s="13" t="s">
        <v>9</v>
      </c>
      <c r="B110" s="19">
        <v>11</v>
      </c>
      <c r="C110" s="19">
        <v>8</v>
      </c>
      <c r="D110" s="19">
        <v>2</v>
      </c>
      <c r="E110" s="19">
        <v>8</v>
      </c>
      <c r="F110" s="19">
        <v>4</v>
      </c>
      <c r="G110" s="19">
        <v>5</v>
      </c>
      <c r="H110" s="19">
        <v>8</v>
      </c>
      <c r="I110" s="19">
        <v>1</v>
      </c>
    </row>
    <row r="111" spans="1:9" ht="15.5" thickTop="1" thickBot="1">
      <c r="A111" s="13" t="s">
        <v>55</v>
      </c>
      <c r="B111" s="19">
        <v>9</v>
      </c>
      <c r="C111" s="19">
        <v>7</v>
      </c>
      <c r="D111" s="19">
        <v>8</v>
      </c>
      <c r="E111" s="19">
        <v>6</v>
      </c>
      <c r="F111" s="19">
        <v>9</v>
      </c>
      <c r="G111" s="19">
        <v>12</v>
      </c>
      <c r="H111" s="19">
        <v>11</v>
      </c>
      <c r="I111" s="19">
        <v>2</v>
      </c>
    </row>
    <row r="112" spans="1:9" ht="15.5" thickTop="1" thickBot="1">
      <c r="A112" s="13" t="s">
        <v>34</v>
      </c>
      <c r="B112" s="19">
        <v>8</v>
      </c>
      <c r="C112" s="19">
        <v>10</v>
      </c>
      <c r="D112" s="19">
        <v>10</v>
      </c>
      <c r="E112" s="19">
        <v>15</v>
      </c>
      <c r="F112" s="19">
        <v>9</v>
      </c>
      <c r="G112" s="19">
        <v>17</v>
      </c>
      <c r="H112" s="19">
        <v>9</v>
      </c>
      <c r="I112" s="19">
        <v>3</v>
      </c>
    </row>
    <row r="113" spans="1:9" ht="15.5" thickTop="1" thickBot="1">
      <c r="A113" s="13" t="s">
        <v>124</v>
      </c>
      <c r="B113" s="19">
        <v>9</v>
      </c>
      <c r="C113" s="19">
        <v>10</v>
      </c>
      <c r="D113" s="19">
        <v>10</v>
      </c>
      <c r="E113" s="19">
        <v>10</v>
      </c>
      <c r="F113" s="19">
        <v>6</v>
      </c>
      <c r="G113" s="19">
        <v>10</v>
      </c>
      <c r="H113" s="19">
        <v>17</v>
      </c>
      <c r="I113" s="19">
        <v>7</v>
      </c>
    </row>
    <row r="114" spans="1:9" ht="15.5" thickTop="1" thickBot="1">
      <c r="A114" s="13" t="s">
        <v>365</v>
      </c>
      <c r="B114" s="19">
        <v>1</v>
      </c>
      <c r="C114" s="19">
        <v>1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</row>
    <row r="115" spans="1:9" ht="15.5" thickTop="1" thickBot="1">
      <c r="A115" s="13" t="s">
        <v>50</v>
      </c>
      <c r="B115" s="21">
        <v>14</v>
      </c>
      <c r="C115" s="21">
        <v>20</v>
      </c>
      <c r="D115" s="21">
        <v>17</v>
      </c>
      <c r="E115" s="21">
        <v>16</v>
      </c>
      <c r="F115" s="21">
        <v>13</v>
      </c>
      <c r="G115" s="21">
        <v>23</v>
      </c>
      <c r="H115" s="21">
        <v>22</v>
      </c>
      <c r="I115" s="19">
        <v>3</v>
      </c>
    </row>
    <row r="116" spans="1:9" ht="15.5" thickTop="1" thickBot="1">
      <c r="A116" s="13" t="s">
        <v>145</v>
      </c>
      <c r="B116" s="19">
        <v>10</v>
      </c>
      <c r="C116" s="19">
        <v>6</v>
      </c>
      <c r="D116" s="19">
        <v>14</v>
      </c>
      <c r="E116" s="19">
        <v>15</v>
      </c>
      <c r="F116" s="19">
        <v>20</v>
      </c>
      <c r="G116" s="19">
        <v>27</v>
      </c>
      <c r="H116" s="19">
        <v>23</v>
      </c>
      <c r="I116" s="19">
        <v>6</v>
      </c>
    </row>
    <row r="117" spans="1:9" ht="15.5" thickTop="1" thickBot="1">
      <c r="A117" s="13" t="s">
        <v>146</v>
      </c>
      <c r="B117" s="21">
        <v>20</v>
      </c>
      <c r="C117" s="21">
        <v>15</v>
      </c>
      <c r="D117" s="21">
        <v>23</v>
      </c>
      <c r="E117" s="21">
        <v>5</v>
      </c>
      <c r="F117" s="21">
        <v>26</v>
      </c>
      <c r="G117" s="21">
        <v>24</v>
      </c>
      <c r="H117" s="21">
        <v>18</v>
      </c>
      <c r="I117" s="19">
        <v>3</v>
      </c>
    </row>
    <row r="118" spans="1:9" ht="15.5" thickTop="1" thickBot="1">
      <c r="A118" s="13" t="s">
        <v>30</v>
      </c>
      <c r="B118" s="21">
        <v>44</v>
      </c>
      <c r="C118" s="21">
        <v>27</v>
      </c>
      <c r="D118" s="21">
        <v>22</v>
      </c>
      <c r="E118" s="21">
        <v>17</v>
      </c>
      <c r="F118" s="21">
        <v>26</v>
      </c>
      <c r="G118" s="21">
        <v>22</v>
      </c>
      <c r="H118" s="21">
        <v>26</v>
      </c>
      <c r="I118" s="19">
        <v>4</v>
      </c>
    </row>
    <row r="119" spans="1:9" ht="15.5" thickTop="1" thickBot="1">
      <c r="A119" s="13" t="s">
        <v>22</v>
      </c>
      <c r="B119" s="19">
        <v>9</v>
      </c>
      <c r="C119" s="19">
        <v>7</v>
      </c>
      <c r="D119" s="19">
        <v>5</v>
      </c>
      <c r="E119" s="19">
        <v>9</v>
      </c>
      <c r="F119" s="19">
        <v>11</v>
      </c>
      <c r="G119" s="19">
        <v>16</v>
      </c>
      <c r="H119" s="19">
        <v>17</v>
      </c>
      <c r="I119" s="19">
        <v>9</v>
      </c>
    </row>
    <row r="120" spans="1:9" ht="15.5" thickTop="1" thickBot="1">
      <c r="A120" s="13" t="s">
        <v>121</v>
      </c>
      <c r="B120" s="19">
        <v>32</v>
      </c>
      <c r="C120" s="19">
        <v>15</v>
      </c>
      <c r="D120" s="19">
        <v>16</v>
      </c>
      <c r="E120" s="19">
        <v>11</v>
      </c>
      <c r="F120" s="19">
        <v>14</v>
      </c>
      <c r="G120" s="19">
        <v>10</v>
      </c>
      <c r="H120" s="19">
        <v>6</v>
      </c>
      <c r="I120" s="19">
        <v>3</v>
      </c>
    </row>
    <row r="121" spans="1:9" ht="15.5" thickTop="1" thickBot="1">
      <c r="A121" s="13" t="s">
        <v>36</v>
      </c>
      <c r="B121" s="19">
        <v>32</v>
      </c>
      <c r="C121" s="19">
        <v>27</v>
      </c>
      <c r="D121" s="19">
        <v>35</v>
      </c>
      <c r="E121" s="19">
        <v>24</v>
      </c>
      <c r="F121" s="19">
        <v>21</v>
      </c>
      <c r="G121" s="19">
        <v>22</v>
      </c>
      <c r="H121" s="19">
        <v>26</v>
      </c>
      <c r="I121" s="19">
        <v>6</v>
      </c>
    </row>
    <row r="122" spans="1:9" ht="15.5" thickTop="1" thickBot="1">
      <c r="A122" s="13" t="s">
        <v>140</v>
      </c>
      <c r="B122" s="19">
        <v>35</v>
      </c>
      <c r="C122" s="19">
        <v>31</v>
      </c>
      <c r="D122" s="19">
        <v>36</v>
      </c>
      <c r="E122" s="19">
        <v>24</v>
      </c>
      <c r="F122" s="19">
        <v>34</v>
      </c>
      <c r="G122" s="19">
        <v>30</v>
      </c>
      <c r="H122" s="19">
        <v>40</v>
      </c>
      <c r="I122" s="19">
        <v>5</v>
      </c>
    </row>
    <row r="123" spans="1:9" ht="15.5" thickTop="1" thickBot="1">
      <c r="A123" s="14" t="s">
        <v>56</v>
      </c>
      <c r="B123" s="20">
        <v>58</v>
      </c>
      <c r="C123" s="20">
        <v>35</v>
      </c>
      <c r="D123" s="20">
        <v>47</v>
      </c>
      <c r="E123" s="20">
        <v>39</v>
      </c>
      <c r="F123" s="20">
        <v>57</v>
      </c>
      <c r="G123" s="20">
        <v>45</v>
      </c>
      <c r="H123" s="20">
        <v>52</v>
      </c>
      <c r="I123" s="19">
        <v>13</v>
      </c>
    </row>
    <row r="124" spans="1:9" ht="15.5" thickTop="1" thickBot="1">
      <c r="A124" s="14" t="s">
        <v>91</v>
      </c>
      <c r="B124" s="20">
        <v>15</v>
      </c>
      <c r="C124" s="20">
        <v>15</v>
      </c>
      <c r="D124" s="20">
        <v>25</v>
      </c>
      <c r="E124" s="20">
        <v>20</v>
      </c>
      <c r="F124" s="20">
        <v>21</v>
      </c>
      <c r="G124" s="20">
        <v>22</v>
      </c>
      <c r="H124" s="20">
        <v>32</v>
      </c>
      <c r="I124" s="19">
        <v>14</v>
      </c>
    </row>
    <row r="125" spans="1:9" ht="15.5" thickTop="1" thickBot="1">
      <c r="A125" s="14" t="s">
        <v>42</v>
      </c>
      <c r="B125" s="20">
        <v>26</v>
      </c>
      <c r="C125" s="20">
        <v>13</v>
      </c>
      <c r="D125" s="20">
        <v>46</v>
      </c>
      <c r="E125" s="20">
        <v>25</v>
      </c>
      <c r="F125" s="20">
        <v>28</v>
      </c>
      <c r="G125" s="20">
        <v>16</v>
      </c>
      <c r="H125" s="20">
        <v>26</v>
      </c>
      <c r="I125" s="19">
        <v>4</v>
      </c>
    </row>
    <row r="126" spans="1:9" ht="15.5" thickTop="1" thickBot="1">
      <c r="A126" s="14" t="s">
        <v>106</v>
      </c>
      <c r="B126" s="20">
        <v>19</v>
      </c>
      <c r="C126" s="20">
        <v>18</v>
      </c>
      <c r="D126" s="20">
        <v>19</v>
      </c>
      <c r="E126" s="20">
        <v>5</v>
      </c>
      <c r="F126" s="20">
        <v>14</v>
      </c>
      <c r="G126" s="20">
        <v>22</v>
      </c>
      <c r="H126" s="20">
        <v>18</v>
      </c>
      <c r="I126" s="19">
        <v>1</v>
      </c>
    </row>
    <row r="127" spans="1:9" ht="15.5" thickTop="1" thickBot="1">
      <c r="A127" s="13" t="s">
        <v>317</v>
      </c>
      <c r="B127" s="19">
        <v>0</v>
      </c>
      <c r="C127" s="19">
        <v>0</v>
      </c>
      <c r="D127" s="19">
        <v>1</v>
      </c>
      <c r="E127" s="19">
        <v>6</v>
      </c>
      <c r="F127" s="19">
        <v>14</v>
      </c>
      <c r="G127" s="19">
        <v>15</v>
      </c>
      <c r="H127" s="19">
        <v>15</v>
      </c>
      <c r="I127" s="19">
        <v>1</v>
      </c>
    </row>
    <row r="128" spans="1:9" ht="15.5" thickTop="1" thickBot="1">
      <c r="A128" s="13" t="s">
        <v>97</v>
      </c>
      <c r="B128" s="19">
        <v>19</v>
      </c>
      <c r="C128" s="19">
        <v>28</v>
      </c>
      <c r="D128" s="19">
        <v>17</v>
      </c>
      <c r="E128" s="19">
        <v>13</v>
      </c>
      <c r="F128" s="19">
        <v>18</v>
      </c>
      <c r="G128" s="19">
        <v>28</v>
      </c>
      <c r="H128" s="19">
        <v>27</v>
      </c>
      <c r="I128" s="19">
        <v>4</v>
      </c>
    </row>
    <row r="129" spans="1:9" ht="15.5" thickTop="1" thickBot="1">
      <c r="A129" s="13" t="s">
        <v>102</v>
      </c>
      <c r="B129" s="19">
        <v>36</v>
      </c>
      <c r="C129" s="19">
        <v>37</v>
      </c>
      <c r="D129" s="19">
        <v>54</v>
      </c>
      <c r="E129" s="19">
        <v>31</v>
      </c>
      <c r="F129" s="19">
        <v>36</v>
      </c>
      <c r="G129" s="19">
        <v>49</v>
      </c>
      <c r="H129" s="19">
        <v>56</v>
      </c>
      <c r="I129" s="19">
        <v>16</v>
      </c>
    </row>
    <row r="130" spans="1:9" ht="15.5" thickTop="1" thickBot="1">
      <c r="A130" s="14" t="s">
        <v>25</v>
      </c>
      <c r="B130" s="20">
        <v>26</v>
      </c>
      <c r="C130" s="20">
        <v>19</v>
      </c>
      <c r="D130" s="20">
        <v>16</v>
      </c>
      <c r="E130" s="20">
        <v>9</v>
      </c>
      <c r="F130" s="20">
        <v>5</v>
      </c>
      <c r="G130" s="20">
        <v>17</v>
      </c>
      <c r="H130" s="20">
        <v>9</v>
      </c>
      <c r="I130" s="19">
        <v>6</v>
      </c>
    </row>
    <row r="131" spans="1:9" ht="15.5" thickTop="1" thickBot="1">
      <c r="A131" s="14" t="s">
        <v>71</v>
      </c>
      <c r="B131" s="20">
        <v>31</v>
      </c>
      <c r="C131" s="20">
        <v>19</v>
      </c>
      <c r="D131" s="20">
        <v>14</v>
      </c>
      <c r="E131" s="20">
        <v>23</v>
      </c>
      <c r="F131" s="20">
        <v>15</v>
      </c>
      <c r="G131" s="20">
        <v>16</v>
      </c>
      <c r="H131" s="20">
        <v>34</v>
      </c>
      <c r="I131" s="19">
        <v>4</v>
      </c>
    </row>
    <row r="132" spans="1:9" ht="15.5" thickTop="1" thickBot="1">
      <c r="A132" s="14" t="s">
        <v>96</v>
      </c>
      <c r="B132" s="20">
        <v>15</v>
      </c>
      <c r="C132" s="20">
        <v>15</v>
      </c>
      <c r="D132" s="20">
        <v>20</v>
      </c>
      <c r="E132" s="20">
        <v>7</v>
      </c>
      <c r="F132" s="20">
        <v>12</v>
      </c>
      <c r="G132" s="20">
        <v>11</v>
      </c>
      <c r="H132" s="20">
        <v>15</v>
      </c>
      <c r="I132" s="19">
        <v>5</v>
      </c>
    </row>
    <row r="133" spans="1:9" ht="15.5" thickTop="1" thickBot="1">
      <c r="A133" s="14" t="s">
        <v>99</v>
      </c>
      <c r="B133" s="20">
        <v>11</v>
      </c>
      <c r="C133" s="20">
        <v>7</v>
      </c>
      <c r="D133" s="20">
        <v>4</v>
      </c>
      <c r="E133" s="20">
        <v>16</v>
      </c>
      <c r="F133" s="20">
        <v>16</v>
      </c>
      <c r="G133" s="20">
        <v>6</v>
      </c>
      <c r="H133" s="20">
        <v>25</v>
      </c>
      <c r="I133" s="19">
        <v>10</v>
      </c>
    </row>
    <row r="134" spans="1:9" ht="15.5" thickTop="1" thickBot="1">
      <c r="A134" s="13" t="s">
        <v>112</v>
      </c>
      <c r="B134" s="19">
        <v>50</v>
      </c>
      <c r="C134" s="19">
        <v>58</v>
      </c>
      <c r="D134" s="19">
        <v>64</v>
      </c>
      <c r="E134" s="19">
        <v>34</v>
      </c>
      <c r="F134" s="19">
        <v>60</v>
      </c>
      <c r="G134" s="19">
        <v>63</v>
      </c>
      <c r="H134" s="19">
        <v>72</v>
      </c>
      <c r="I134" s="19">
        <v>26</v>
      </c>
    </row>
    <row r="135" spans="1:9" ht="15.5" thickTop="1" thickBot="1">
      <c r="A135" s="13" t="s">
        <v>29</v>
      </c>
      <c r="B135" s="19">
        <v>24</v>
      </c>
      <c r="C135" s="19">
        <v>22</v>
      </c>
      <c r="D135" s="19">
        <v>23</v>
      </c>
      <c r="E135" s="19">
        <v>31</v>
      </c>
      <c r="F135" s="19">
        <v>33</v>
      </c>
      <c r="G135" s="19">
        <v>26</v>
      </c>
      <c r="H135" s="19">
        <v>25</v>
      </c>
      <c r="I135" s="19">
        <v>9</v>
      </c>
    </row>
    <row r="136" spans="1:9" ht="15.5" thickTop="1" thickBot="1">
      <c r="A136" s="13" t="s">
        <v>116</v>
      </c>
      <c r="B136" s="19">
        <v>17</v>
      </c>
      <c r="C136" s="19">
        <v>24</v>
      </c>
      <c r="D136" s="19">
        <v>36</v>
      </c>
      <c r="E136" s="19">
        <v>21</v>
      </c>
      <c r="F136" s="19">
        <v>26</v>
      </c>
      <c r="G136" s="19">
        <v>27</v>
      </c>
      <c r="H136" s="19">
        <v>35</v>
      </c>
      <c r="I136" s="19">
        <v>4</v>
      </c>
    </row>
    <row r="137" spans="1:9" ht="15.5" thickTop="1" thickBot="1">
      <c r="A137" s="13" t="s">
        <v>117</v>
      </c>
      <c r="B137" s="19">
        <v>14</v>
      </c>
      <c r="C137" s="19">
        <v>11</v>
      </c>
      <c r="D137" s="19">
        <v>15</v>
      </c>
      <c r="E137" s="19">
        <v>16</v>
      </c>
      <c r="F137" s="19">
        <v>19</v>
      </c>
      <c r="G137" s="19">
        <v>20</v>
      </c>
      <c r="H137" s="19">
        <v>34</v>
      </c>
      <c r="I137" s="19">
        <v>7</v>
      </c>
    </row>
    <row r="138" spans="1:9" ht="15.5" thickTop="1" thickBot="1">
      <c r="A138" s="13" t="s">
        <v>113</v>
      </c>
      <c r="B138" s="19">
        <v>39</v>
      </c>
      <c r="C138" s="19">
        <v>20</v>
      </c>
      <c r="D138" s="19">
        <v>38</v>
      </c>
      <c r="E138" s="19">
        <v>27</v>
      </c>
      <c r="F138" s="19">
        <v>48</v>
      </c>
      <c r="G138" s="19">
        <v>34</v>
      </c>
      <c r="H138" s="19">
        <v>47</v>
      </c>
      <c r="I138" s="19">
        <v>7</v>
      </c>
    </row>
    <row r="139" spans="1:9" ht="15.5" thickTop="1" thickBot="1">
      <c r="A139" s="13" t="s">
        <v>114</v>
      </c>
      <c r="B139" s="19">
        <v>26</v>
      </c>
      <c r="C139" s="19">
        <v>15</v>
      </c>
      <c r="D139" s="19">
        <v>13</v>
      </c>
      <c r="E139" s="19">
        <v>3</v>
      </c>
      <c r="F139" s="19">
        <v>13</v>
      </c>
      <c r="G139" s="19">
        <v>6</v>
      </c>
      <c r="H139" s="19">
        <v>8</v>
      </c>
      <c r="I139" s="19">
        <v>2</v>
      </c>
    </row>
    <row r="140" spans="1:9" ht="15.5" thickTop="1" thickBot="1">
      <c r="A140" s="13" t="s">
        <v>46</v>
      </c>
      <c r="B140" s="19">
        <v>25</v>
      </c>
      <c r="C140" s="19">
        <v>19</v>
      </c>
      <c r="D140" s="19">
        <v>21</v>
      </c>
      <c r="E140" s="19">
        <v>6</v>
      </c>
      <c r="F140" s="19">
        <v>11</v>
      </c>
      <c r="G140" s="19">
        <v>16</v>
      </c>
      <c r="H140" s="19">
        <v>17</v>
      </c>
      <c r="I140" s="19">
        <v>3</v>
      </c>
    </row>
    <row r="141" spans="1:9" ht="15.5" thickTop="1" thickBot="1">
      <c r="A141" s="13" t="s">
        <v>105</v>
      </c>
      <c r="B141" s="19">
        <v>24</v>
      </c>
      <c r="C141" s="19">
        <v>6</v>
      </c>
      <c r="D141" s="19">
        <v>11</v>
      </c>
      <c r="E141" s="19">
        <v>9</v>
      </c>
      <c r="F141" s="19">
        <v>20</v>
      </c>
      <c r="G141" s="19">
        <v>5</v>
      </c>
      <c r="H141" s="19">
        <v>13</v>
      </c>
      <c r="I141" s="19">
        <v>7</v>
      </c>
    </row>
    <row r="142" spans="1:9" ht="15.5" thickTop="1" thickBot="1">
      <c r="A142" s="13" t="s">
        <v>115</v>
      </c>
      <c r="B142" s="19">
        <v>59</v>
      </c>
      <c r="C142" s="19">
        <v>50</v>
      </c>
      <c r="D142" s="19">
        <v>32</v>
      </c>
      <c r="E142" s="19">
        <v>39</v>
      </c>
      <c r="F142" s="19">
        <v>45</v>
      </c>
      <c r="G142" s="19">
        <v>31</v>
      </c>
      <c r="H142" s="19">
        <v>44</v>
      </c>
      <c r="I142" s="19">
        <v>14</v>
      </c>
    </row>
    <row r="143" spans="1:9" ht="15.5" thickTop="1" thickBot="1">
      <c r="A143" s="14" t="s">
        <v>107</v>
      </c>
      <c r="B143" s="20">
        <v>63</v>
      </c>
      <c r="C143" s="20">
        <v>62</v>
      </c>
      <c r="D143" s="20">
        <v>45</v>
      </c>
      <c r="E143" s="20">
        <v>38</v>
      </c>
      <c r="F143" s="20">
        <v>41</v>
      </c>
      <c r="G143" s="20">
        <v>34</v>
      </c>
      <c r="H143" s="20">
        <v>21</v>
      </c>
      <c r="I143" s="19">
        <v>3</v>
      </c>
    </row>
    <row r="144" spans="1:9" ht="15.5" thickTop="1" thickBot="1">
      <c r="A144" s="14" t="s">
        <v>109</v>
      </c>
      <c r="B144" s="20">
        <v>60</v>
      </c>
      <c r="C144" s="20">
        <v>65</v>
      </c>
      <c r="D144" s="20">
        <v>61</v>
      </c>
      <c r="E144" s="20">
        <v>46</v>
      </c>
      <c r="F144" s="20">
        <v>72</v>
      </c>
      <c r="G144" s="20">
        <v>70</v>
      </c>
      <c r="H144" s="20">
        <v>69</v>
      </c>
      <c r="I144" s="19">
        <v>19</v>
      </c>
    </row>
    <row r="145" spans="1:9" ht="15.5" thickTop="1" thickBot="1">
      <c r="A145" s="13" t="s">
        <v>315</v>
      </c>
      <c r="B145" s="19">
        <v>0</v>
      </c>
      <c r="C145" s="19">
        <v>0</v>
      </c>
      <c r="D145" s="19">
        <v>0</v>
      </c>
      <c r="E145" s="19">
        <v>2</v>
      </c>
      <c r="F145" s="19">
        <v>14</v>
      </c>
      <c r="G145" s="19">
        <v>18</v>
      </c>
      <c r="H145" s="19">
        <v>26</v>
      </c>
      <c r="I145" s="19">
        <v>4</v>
      </c>
    </row>
    <row r="146" spans="1:9" ht="15.5" thickTop="1" thickBot="1">
      <c r="A146" s="13" t="s">
        <v>76</v>
      </c>
      <c r="B146" s="19">
        <v>80</v>
      </c>
      <c r="C146" s="19">
        <v>68</v>
      </c>
      <c r="D146" s="19">
        <v>91</v>
      </c>
      <c r="E146" s="19">
        <v>69</v>
      </c>
      <c r="F146" s="19">
        <v>82</v>
      </c>
      <c r="G146" s="19">
        <v>95</v>
      </c>
      <c r="H146" s="19">
        <v>71</v>
      </c>
      <c r="I146" s="19">
        <v>11</v>
      </c>
    </row>
    <row r="147" spans="1:9" ht="15.5" thickTop="1" thickBot="1">
      <c r="A147" s="13" t="s">
        <v>110</v>
      </c>
      <c r="B147" s="19">
        <v>48</v>
      </c>
      <c r="C147" s="19">
        <v>53</v>
      </c>
      <c r="D147" s="19">
        <v>50</v>
      </c>
      <c r="E147" s="19">
        <v>43</v>
      </c>
      <c r="F147" s="19">
        <v>49</v>
      </c>
      <c r="G147" s="19">
        <v>60</v>
      </c>
      <c r="H147" s="19">
        <v>38</v>
      </c>
      <c r="I147" s="19">
        <v>8</v>
      </c>
    </row>
    <row r="148" spans="1:9" ht="15.5" thickTop="1" thickBot="1">
      <c r="A148" s="13" t="s">
        <v>98</v>
      </c>
      <c r="B148" s="19">
        <v>35</v>
      </c>
      <c r="C148" s="19">
        <v>22</v>
      </c>
      <c r="D148" s="19">
        <v>37</v>
      </c>
      <c r="E148" s="19">
        <v>23</v>
      </c>
      <c r="F148" s="19">
        <v>32</v>
      </c>
      <c r="G148" s="19">
        <v>27</v>
      </c>
      <c r="H148" s="19">
        <v>34</v>
      </c>
      <c r="I148" s="19">
        <v>8</v>
      </c>
    </row>
    <row r="149" spans="1:9" ht="15.5" thickTop="1" thickBot="1">
      <c r="A149" s="13" t="s">
        <v>133</v>
      </c>
      <c r="B149" s="19">
        <v>38</v>
      </c>
      <c r="C149" s="19">
        <v>32</v>
      </c>
      <c r="D149" s="19">
        <v>26</v>
      </c>
      <c r="E149" s="19">
        <v>18</v>
      </c>
      <c r="F149" s="19">
        <v>23</v>
      </c>
      <c r="G149" s="19">
        <v>34</v>
      </c>
      <c r="H149" s="19">
        <v>30</v>
      </c>
      <c r="I149" s="19">
        <v>6</v>
      </c>
    </row>
    <row r="150" spans="1:9" ht="15.5" thickTop="1" thickBot="1">
      <c r="A150" s="13" t="s">
        <v>18</v>
      </c>
      <c r="B150" s="19">
        <v>19</v>
      </c>
      <c r="C150" s="19">
        <v>22</v>
      </c>
      <c r="D150" s="19">
        <v>17</v>
      </c>
      <c r="E150" s="19">
        <v>18</v>
      </c>
      <c r="F150" s="19">
        <v>12</v>
      </c>
      <c r="G150" s="19">
        <v>31</v>
      </c>
      <c r="H150" s="19">
        <v>28</v>
      </c>
      <c r="I150" s="19">
        <v>8</v>
      </c>
    </row>
    <row r="151" spans="1:9" ht="15.5" thickTop="1" thickBot="1">
      <c r="A151" s="14" t="s">
        <v>101</v>
      </c>
      <c r="B151" s="20">
        <v>40</v>
      </c>
      <c r="C151" s="20">
        <v>28</v>
      </c>
      <c r="D151" s="20">
        <v>35</v>
      </c>
      <c r="E151" s="20">
        <v>33</v>
      </c>
      <c r="F151" s="20">
        <v>20</v>
      </c>
      <c r="G151" s="20">
        <v>25</v>
      </c>
      <c r="H151" s="20">
        <v>33</v>
      </c>
      <c r="I151" s="19">
        <v>5</v>
      </c>
    </row>
    <row r="152" spans="1:9" ht="15.5" thickTop="1" thickBot="1">
      <c r="A152" s="14" t="s">
        <v>104</v>
      </c>
      <c r="B152" s="20">
        <v>89</v>
      </c>
      <c r="C152" s="20">
        <v>62</v>
      </c>
      <c r="D152" s="20">
        <v>69</v>
      </c>
      <c r="E152" s="20">
        <v>56</v>
      </c>
      <c r="F152" s="20">
        <v>69</v>
      </c>
      <c r="G152" s="20">
        <v>59</v>
      </c>
      <c r="H152" s="20">
        <v>69</v>
      </c>
      <c r="I152" s="19">
        <v>7</v>
      </c>
    </row>
    <row r="153" spans="1:9" ht="15.5" thickTop="1" thickBot="1">
      <c r="A153" s="13" t="s">
        <v>100</v>
      </c>
      <c r="B153" s="19">
        <v>39</v>
      </c>
      <c r="C153" s="19">
        <v>35</v>
      </c>
      <c r="D153" s="19">
        <v>28</v>
      </c>
      <c r="E153" s="19">
        <v>29</v>
      </c>
      <c r="F153" s="19">
        <v>33</v>
      </c>
      <c r="G153" s="19">
        <v>41</v>
      </c>
      <c r="H153" s="19">
        <v>37</v>
      </c>
      <c r="I153" s="19">
        <v>5</v>
      </c>
    </row>
    <row r="154" spans="1:9" ht="15.5" thickTop="1" thickBot="1">
      <c r="A154" s="13" t="s">
        <v>118</v>
      </c>
      <c r="B154" s="19">
        <v>19</v>
      </c>
      <c r="C154" s="19">
        <v>17</v>
      </c>
      <c r="D154" s="19">
        <v>12</v>
      </c>
      <c r="E154" s="19">
        <v>26</v>
      </c>
      <c r="F154" s="19">
        <v>34</v>
      </c>
      <c r="G154" s="19">
        <v>36</v>
      </c>
      <c r="H154" s="19">
        <v>36</v>
      </c>
      <c r="I154" s="19">
        <v>2</v>
      </c>
    </row>
    <row r="155" spans="1:9" ht="15.5" thickTop="1" thickBot="1">
      <c r="A155" s="13" t="s">
        <v>125</v>
      </c>
      <c r="B155" s="19">
        <v>29</v>
      </c>
      <c r="C155" s="19">
        <v>17</v>
      </c>
      <c r="D155" s="19">
        <v>25</v>
      </c>
      <c r="E155" s="19">
        <v>10</v>
      </c>
      <c r="F155" s="19">
        <v>19</v>
      </c>
      <c r="G155" s="19">
        <v>20</v>
      </c>
      <c r="H155" s="19">
        <v>16</v>
      </c>
      <c r="I155" s="19">
        <v>0</v>
      </c>
    </row>
    <row r="156" spans="1:9" ht="15.5" thickTop="1" thickBot="1">
      <c r="A156" s="13" t="s">
        <v>85</v>
      </c>
      <c r="B156" s="19">
        <v>20</v>
      </c>
      <c r="C156" s="19">
        <v>19</v>
      </c>
      <c r="D156" s="19">
        <v>25</v>
      </c>
      <c r="E156" s="19">
        <v>23</v>
      </c>
      <c r="F156" s="19">
        <v>24</v>
      </c>
      <c r="G156" s="19">
        <v>23</v>
      </c>
      <c r="H156" s="19">
        <v>27</v>
      </c>
      <c r="I156" s="19">
        <v>2</v>
      </c>
    </row>
    <row r="157" spans="1:9" ht="15.5" thickTop="1" thickBot="1">
      <c r="A157" s="13" t="s">
        <v>119</v>
      </c>
      <c r="B157" s="19">
        <v>14</v>
      </c>
      <c r="C157" s="19">
        <v>17</v>
      </c>
      <c r="D157" s="19">
        <v>9</v>
      </c>
      <c r="E157" s="19">
        <v>14</v>
      </c>
      <c r="F157" s="19">
        <v>9</v>
      </c>
      <c r="G157" s="19">
        <v>13</v>
      </c>
      <c r="H157" s="19">
        <v>13</v>
      </c>
      <c r="I157" s="19">
        <v>2</v>
      </c>
    </row>
    <row r="158" spans="1:9" ht="15.5" thickTop="1" thickBot="1">
      <c r="A158" s="13" t="s">
        <v>53</v>
      </c>
      <c r="B158" s="19">
        <v>27</v>
      </c>
      <c r="C158" s="19">
        <v>37</v>
      </c>
      <c r="D158" s="19">
        <v>22</v>
      </c>
      <c r="E158" s="19">
        <v>37</v>
      </c>
      <c r="F158" s="19">
        <v>16</v>
      </c>
      <c r="G158" s="19">
        <v>25</v>
      </c>
      <c r="H158" s="19">
        <v>24</v>
      </c>
      <c r="I158" s="19">
        <v>5</v>
      </c>
    </row>
    <row r="159" spans="1:9" ht="15.5" thickTop="1" thickBot="1">
      <c r="A159" s="13" t="s">
        <v>111</v>
      </c>
      <c r="B159" s="19">
        <v>36</v>
      </c>
      <c r="C159" s="19">
        <v>33</v>
      </c>
      <c r="D159" s="19">
        <v>28</v>
      </c>
      <c r="E159" s="19">
        <v>18</v>
      </c>
      <c r="F159" s="19">
        <v>35</v>
      </c>
      <c r="G159" s="19">
        <v>37</v>
      </c>
      <c r="H159" s="19">
        <v>28</v>
      </c>
      <c r="I159" s="19">
        <v>3</v>
      </c>
    </row>
    <row r="160" spans="1:9" ht="15.5" thickTop="1" thickBot="1">
      <c r="A160" s="13" t="s">
        <v>103</v>
      </c>
      <c r="B160" s="19">
        <v>21</v>
      </c>
      <c r="C160" s="19">
        <v>19</v>
      </c>
      <c r="D160" s="19">
        <v>15</v>
      </c>
      <c r="E160" s="19">
        <v>12</v>
      </c>
      <c r="F160" s="19">
        <v>6</v>
      </c>
      <c r="G160" s="19">
        <v>26</v>
      </c>
      <c r="H160" s="19">
        <v>16</v>
      </c>
      <c r="I160" s="19">
        <v>3</v>
      </c>
    </row>
    <row r="161" spans="1:9" ht="15.5" thickTop="1" thickBot="1">
      <c r="A161" s="13" t="s">
        <v>134</v>
      </c>
      <c r="B161" s="19">
        <v>12</v>
      </c>
      <c r="C161" s="19">
        <v>14</v>
      </c>
      <c r="D161" s="19">
        <v>2</v>
      </c>
      <c r="E161" s="19">
        <v>5</v>
      </c>
      <c r="F161" s="19">
        <v>4</v>
      </c>
      <c r="G161" s="19">
        <v>5</v>
      </c>
      <c r="H161" s="19">
        <v>11</v>
      </c>
      <c r="I161" s="19">
        <v>1</v>
      </c>
    </row>
    <row r="162" spans="1:9" ht="15.5" thickTop="1" thickBot="1">
      <c r="A162" s="13" t="s">
        <v>95</v>
      </c>
      <c r="B162" s="19">
        <v>14</v>
      </c>
      <c r="C162" s="19">
        <v>9</v>
      </c>
      <c r="D162" s="19">
        <v>18</v>
      </c>
      <c r="E162" s="19">
        <v>7</v>
      </c>
      <c r="F162" s="19">
        <v>10</v>
      </c>
      <c r="G162" s="19">
        <v>25</v>
      </c>
      <c r="H162" s="19">
        <v>20</v>
      </c>
      <c r="I162" s="19">
        <v>4</v>
      </c>
    </row>
    <row r="163" spans="1:9" ht="15.5" thickTop="1" thickBot="1">
      <c r="A163" s="13" t="s">
        <v>4</v>
      </c>
      <c r="B163" s="19">
        <v>8</v>
      </c>
      <c r="C163" s="19">
        <v>10</v>
      </c>
      <c r="D163" s="19">
        <v>19</v>
      </c>
      <c r="E163" s="19">
        <v>11</v>
      </c>
      <c r="F163" s="19">
        <v>10</v>
      </c>
      <c r="G163" s="19">
        <v>7</v>
      </c>
      <c r="H163" s="19">
        <v>9</v>
      </c>
      <c r="I163" s="19">
        <v>0</v>
      </c>
    </row>
    <row r="164" spans="1:9" ht="15.5" thickTop="1" thickBot="1">
      <c r="A164" s="13" t="s">
        <v>81</v>
      </c>
      <c r="B164" s="19">
        <v>12</v>
      </c>
      <c r="C164" s="19">
        <v>4</v>
      </c>
      <c r="D164" s="19">
        <v>5</v>
      </c>
      <c r="E164" s="19">
        <v>7</v>
      </c>
      <c r="F164" s="19">
        <v>6</v>
      </c>
      <c r="G164" s="19">
        <v>8</v>
      </c>
      <c r="H164" s="19">
        <v>9</v>
      </c>
      <c r="I164" s="19">
        <v>2</v>
      </c>
    </row>
    <row r="165" spans="1:9" ht="15.5" thickTop="1" thickBot="1">
      <c r="A165" s="13" t="s">
        <v>52</v>
      </c>
      <c r="B165" s="19">
        <v>12</v>
      </c>
      <c r="C165" s="19">
        <v>10</v>
      </c>
      <c r="D165" s="19">
        <v>22</v>
      </c>
      <c r="E165" s="19">
        <v>12</v>
      </c>
      <c r="F165" s="19">
        <v>15</v>
      </c>
      <c r="G165" s="19">
        <v>18</v>
      </c>
      <c r="H165" s="19">
        <v>18</v>
      </c>
      <c r="I165" s="19">
        <v>1</v>
      </c>
    </row>
    <row r="166" spans="1:9" ht="15.5" thickTop="1" thickBot="1">
      <c r="A166" s="13" t="s">
        <v>131</v>
      </c>
      <c r="B166" s="19">
        <v>11</v>
      </c>
      <c r="C166" s="19">
        <v>15</v>
      </c>
      <c r="D166" s="19">
        <v>42</v>
      </c>
      <c r="E166" s="19">
        <v>43</v>
      </c>
      <c r="F166" s="19">
        <v>55</v>
      </c>
      <c r="G166" s="19">
        <v>41</v>
      </c>
      <c r="H166" s="19">
        <v>45</v>
      </c>
      <c r="I166" s="19">
        <v>9</v>
      </c>
    </row>
    <row r="167" spans="1:9" ht="15.5" thickTop="1" thickBot="1">
      <c r="A167" s="13" t="s">
        <v>108</v>
      </c>
      <c r="B167" s="19">
        <v>3</v>
      </c>
      <c r="C167" s="19">
        <v>8</v>
      </c>
      <c r="D167" s="19">
        <v>12</v>
      </c>
      <c r="E167" s="19">
        <v>0</v>
      </c>
      <c r="F167" s="19">
        <v>2</v>
      </c>
      <c r="G167" s="19">
        <v>6</v>
      </c>
      <c r="H167" s="19">
        <v>12</v>
      </c>
      <c r="I167" s="19">
        <v>1</v>
      </c>
    </row>
    <row r="168" spans="1:9" ht="15.5" thickTop="1" thickBot="1">
      <c r="A168" s="13" t="s">
        <v>136</v>
      </c>
      <c r="B168" s="19">
        <v>29</v>
      </c>
      <c r="C168" s="19">
        <v>28</v>
      </c>
      <c r="D168" s="19">
        <v>42</v>
      </c>
      <c r="E168" s="19">
        <v>17</v>
      </c>
      <c r="F168" s="19">
        <v>25</v>
      </c>
      <c r="G168" s="19">
        <v>28</v>
      </c>
      <c r="H168" s="19">
        <v>35</v>
      </c>
      <c r="I168" s="19">
        <v>5</v>
      </c>
    </row>
    <row r="169" spans="1:9" ht="15.5" thickTop="1" thickBot="1">
      <c r="A169" s="13" t="s">
        <v>24</v>
      </c>
      <c r="B169" s="19">
        <v>20</v>
      </c>
      <c r="C169" s="19">
        <v>9</v>
      </c>
      <c r="D169" s="19">
        <v>6</v>
      </c>
      <c r="E169" s="19">
        <v>10</v>
      </c>
      <c r="F169" s="19">
        <v>8</v>
      </c>
      <c r="G169" s="19">
        <v>18</v>
      </c>
      <c r="H169" s="19">
        <v>18</v>
      </c>
      <c r="I169" s="19">
        <v>2</v>
      </c>
    </row>
    <row r="170" spans="1:9" ht="15.5" thickTop="1" thickBot="1">
      <c r="A170" s="13" t="s">
        <v>87</v>
      </c>
      <c r="B170" s="19">
        <v>24</v>
      </c>
      <c r="C170" s="19">
        <v>20</v>
      </c>
      <c r="D170" s="19">
        <v>27</v>
      </c>
      <c r="E170" s="19">
        <v>22</v>
      </c>
      <c r="F170" s="19">
        <v>22</v>
      </c>
      <c r="G170" s="19">
        <v>24</v>
      </c>
      <c r="H170" s="19">
        <v>13</v>
      </c>
      <c r="I170" s="19">
        <v>3</v>
      </c>
    </row>
    <row r="171" spans="1:9" ht="15.5" thickTop="1" thickBot="1">
      <c r="A171" s="13" t="s">
        <v>23</v>
      </c>
      <c r="B171" s="19">
        <v>14</v>
      </c>
      <c r="C171" s="19">
        <v>27</v>
      </c>
      <c r="D171" s="19">
        <v>30</v>
      </c>
      <c r="E171" s="19">
        <v>7</v>
      </c>
      <c r="F171" s="19">
        <v>11</v>
      </c>
      <c r="G171" s="19">
        <v>26</v>
      </c>
      <c r="H171" s="19">
        <v>26</v>
      </c>
      <c r="I171" s="19">
        <v>3</v>
      </c>
    </row>
    <row r="172" spans="1:9" ht="15.5" thickTop="1" thickBot="1">
      <c r="A172" s="13" t="s">
        <v>47</v>
      </c>
      <c r="B172" s="19">
        <v>12</v>
      </c>
      <c r="C172" s="19">
        <v>9</v>
      </c>
      <c r="D172" s="19">
        <v>14</v>
      </c>
      <c r="E172" s="19">
        <v>8</v>
      </c>
      <c r="F172" s="19">
        <v>9</v>
      </c>
      <c r="G172" s="19">
        <v>11</v>
      </c>
      <c r="H172" s="19">
        <v>10</v>
      </c>
      <c r="I172" s="19">
        <v>2</v>
      </c>
    </row>
    <row r="173" spans="1:9" ht="15.5" thickTop="1" thickBot="1">
      <c r="A173" s="13" t="s">
        <v>80</v>
      </c>
      <c r="B173" s="19">
        <v>32</v>
      </c>
      <c r="C173" s="19">
        <v>30</v>
      </c>
      <c r="D173" s="19">
        <v>31</v>
      </c>
      <c r="E173" s="19">
        <v>25</v>
      </c>
      <c r="F173" s="19">
        <v>25</v>
      </c>
      <c r="G173" s="19">
        <v>37</v>
      </c>
      <c r="H173" s="19">
        <v>45</v>
      </c>
      <c r="I173" s="19">
        <v>8</v>
      </c>
    </row>
    <row r="174" spans="1:9" ht="15.5" thickTop="1" thickBot="1">
      <c r="A174" s="13" t="s">
        <v>19</v>
      </c>
      <c r="B174" s="19">
        <v>15</v>
      </c>
      <c r="C174" s="19">
        <v>19</v>
      </c>
      <c r="D174" s="19">
        <v>19</v>
      </c>
      <c r="E174" s="19">
        <v>10</v>
      </c>
      <c r="F174" s="19">
        <v>13</v>
      </c>
      <c r="G174" s="19">
        <v>11</v>
      </c>
      <c r="H174" s="19">
        <v>19</v>
      </c>
      <c r="I174" s="19">
        <v>8</v>
      </c>
    </row>
    <row r="175" spans="1:9" ht="15.5" thickTop="1" thickBot="1">
      <c r="A175" s="13" t="s">
        <v>169</v>
      </c>
      <c r="B175" s="19">
        <v>27</v>
      </c>
      <c r="C175" s="19">
        <v>21</v>
      </c>
      <c r="D175" s="19">
        <v>35</v>
      </c>
      <c r="E175" s="19">
        <v>34</v>
      </c>
      <c r="F175" s="19">
        <v>16</v>
      </c>
      <c r="G175" s="19">
        <v>17</v>
      </c>
      <c r="H175" s="19">
        <v>13</v>
      </c>
      <c r="I175" s="19">
        <v>1</v>
      </c>
    </row>
    <row r="176" spans="1:9" ht="15.5" thickTop="1" thickBot="1">
      <c r="A176" s="13" t="s">
        <v>166</v>
      </c>
      <c r="B176" s="19">
        <v>3</v>
      </c>
      <c r="C176" s="19">
        <v>4</v>
      </c>
      <c r="D176" s="19">
        <v>11</v>
      </c>
      <c r="E176" s="19">
        <v>10</v>
      </c>
      <c r="F176" s="19">
        <v>1</v>
      </c>
      <c r="G176" s="19">
        <v>4</v>
      </c>
      <c r="H176" s="19">
        <v>5</v>
      </c>
      <c r="I176" s="19">
        <v>0</v>
      </c>
    </row>
    <row r="177" spans="1:9" ht="15.5" thickTop="1" thickBot="1">
      <c r="A177" s="13" t="s">
        <v>68</v>
      </c>
      <c r="B177" s="19">
        <v>13</v>
      </c>
      <c r="C177" s="19">
        <v>22</v>
      </c>
      <c r="D177" s="19">
        <v>23</v>
      </c>
      <c r="E177" s="19">
        <v>15</v>
      </c>
      <c r="F177" s="19">
        <v>18</v>
      </c>
      <c r="G177" s="19">
        <v>11</v>
      </c>
      <c r="H177" s="19">
        <v>23</v>
      </c>
      <c r="I177" s="19">
        <v>2</v>
      </c>
    </row>
    <row r="178" spans="1:9" ht="15.5" thickTop="1" thickBot="1">
      <c r="A178" s="13" t="s">
        <v>69</v>
      </c>
      <c r="B178" s="19">
        <v>18</v>
      </c>
      <c r="C178" s="19">
        <v>14</v>
      </c>
      <c r="D178" s="19">
        <v>18</v>
      </c>
      <c r="E178" s="19">
        <v>20</v>
      </c>
      <c r="F178" s="19">
        <v>10</v>
      </c>
      <c r="G178" s="19">
        <v>9</v>
      </c>
      <c r="H178" s="19">
        <v>12</v>
      </c>
      <c r="I178" s="19">
        <v>2</v>
      </c>
    </row>
    <row r="179" spans="1:9" ht="15.5" thickTop="1" thickBot="1">
      <c r="A179" s="13" t="s">
        <v>156</v>
      </c>
      <c r="B179" s="21">
        <v>8</v>
      </c>
      <c r="C179" s="21">
        <v>9</v>
      </c>
      <c r="D179" s="21">
        <v>7</v>
      </c>
      <c r="E179" s="21">
        <v>11</v>
      </c>
      <c r="F179" s="21">
        <v>12</v>
      </c>
      <c r="G179" s="21">
        <v>6</v>
      </c>
      <c r="H179" s="21">
        <v>9</v>
      </c>
      <c r="I179" s="19">
        <v>0</v>
      </c>
    </row>
    <row r="180" spans="1:9" ht="15.5" thickTop="1" thickBot="1">
      <c r="A180" s="13" t="s">
        <v>154</v>
      </c>
      <c r="B180" s="19">
        <v>24</v>
      </c>
      <c r="C180" s="19">
        <v>13</v>
      </c>
      <c r="D180" s="19">
        <v>21</v>
      </c>
      <c r="E180" s="19">
        <v>15</v>
      </c>
      <c r="F180" s="19">
        <v>26</v>
      </c>
      <c r="G180" s="19">
        <v>23</v>
      </c>
      <c r="H180" s="19">
        <v>20</v>
      </c>
      <c r="I180" s="19">
        <v>5</v>
      </c>
    </row>
    <row r="181" spans="1:9" ht="15.5" thickTop="1" thickBot="1">
      <c r="A181" s="13" t="s">
        <v>162</v>
      </c>
      <c r="B181" s="19">
        <v>19</v>
      </c>
      <c r="C181" s="19">
        <v>17</v>
      </c>
      <c r="D181" s="19">
        <v>25</v>
      </c>
      <c r="E181" s="19">
        <v>17</v>
      </c>
      <c r="F181" s="19">
        <v>28</v>
      </c>
      <c r="G181" s="19">
        <v>23</v>
      </c>
      <c r="H181" s="19">
        <v>26</v>
      </c>
      <c r="I181" s="19">
        <v>9</v>
      </c>
    </row>
    <row r="182" spans="1:9" ht="15.5" thickTop="1" thickBot="1">
      <c r="A182" s="16" t="s">
        <v>161</v>
      </c>
      <c r="B182" s="19">
        <v>1</v>
      </c>
      <c r="C182" s="19">
        <v>3</v>
      </c>
      <c r="D182" s="19">
        <v>0</v>
      </c>
      <c r="E182" s="19">
        <v>0</v>
      </c>
      <c r="F182" s="19">
        <v>1</v>
      </c>
      <c r="G182" s="19">
        <v>0</v>
      </c>
      <c r="H182" s="19">
        <v>0</v>
      </c>
      <c r="I182" s="19">
        <v>0</v>
      </c>
    </row>
    <row r="183" spans="1:9" ht="15.5" thickTop="1" thickBot="1">
      <c r="A183" s="13" t="s">
        <v>164</v>
      </c>
      <c r="B183" s="19">
        <v>1</v>
      </c>
      <c r="C183" s="19">
        <v>2</v>
      </c>
      <c r="D183" s="19">
        <v>1</v>
      </c>
      <c r="E183" s="19">
        <v>2</v>
      </c>
      <c r="F183" s="19">
        <v>3</v>
      </c>
      <c r="G183" s="19">
        <v>2</v>
      </c>
      <c r="H183" s="19">
        <v>3</v>
      </c>
      <c r="I183" s="19">
        <v>0</v>
      </c>
    </row>
    <row r="184" spans="1:9" ht="15.5" thickTop="1" thickBot="1">
      <c r="A184" s="13" t="s">
        <v>167</v>
      </c>
      <c r="B184" s="19">
        <v>2</v>
      </c>
      <c r="C184" s="19">
        <v>3</v>
      </c>
      <c r="D184" s="19">
        <v>2</v>
      </c>
      <c r="E184" s="19">
        <v>4</v>
      </c>
      <c r="F184" s="19">
        <v>3</v>
      </c>
      <c r="G184" s="19">
        <v>3</v>
      </c>
      <c r="H184" s="19">
        <v>3</v>
      </c>
      <c r="I184" s="19">
        <v>0</v>
      </c>
    </row>
    <row r="185" spans="1:9" ht="15.5" thickTop="1" thickBot="1">
      <c r="A185" s="13" t="s">
        <v>16</v>
      </c>
      <c r="B185" s="19">
        <v>30</v>
      </c>
      <c r="C185" s="19">
        <v>28</v>
      </c>
      <c r="D185" s="19">
        <v>34</v>
      </c>
      <c r="E185" s="19">
        <v>39</v>
      </c>
      <c r="F185" s="19">
        <v>26</v>
      </c>
      <c r="G185" s="19">
        <v>28</v>
      </c>
      <c r="H185" s="19">
        <v>36</v>
      </c>
      <c r="I185" s="19">
        <v>10</v>
      </c>
    </row>
    <row r="186" spans="1:9" ht="15.5" thickTop="1" thickBot="1">
      <c r="A186" s="13" t="s">
        <v>51</v>
      </c>
      <c r="B186" s="19">
        <v>10</v>
      </c>
      <c r="C186" s="19">
        <v>8</v>
      </c>
      <c r="D186" s="19">
        <v>8</v>
      </c>
      <c r="E186" s="19">
        <v>6</v>
      </c>
      <c r="F186" s="19">
        <v>7</v>
      </c>
      <c r="G186" s="19">
        <v>16</v>
      </c>
      <c r="H186" s="19">
        <v>18</v>
      </c>
      <c r="I186" s="19">
        <v>2</v>
      </c>
    </row>
    <row r="187" spans="1:9" ht="15" thickTop="1"/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E30C-2CDE-4C61-86EE-89B58B2F007E}">
  <dimension ref="A1:I186"/>
  <sheetViews>
    <sheetView workbookViewId="0"/>
  </sheetViews>
  <sheetFormatPr defaultRowHeight="14.5"/>
  <sheetData>
    <row r="1" spans="1:9" ht="15" thickBot="1">
      <c r="A1" s="4" t="s">
        <v>368</v>
      </c>
      <c r="B1">
        <v>202601</v>
      </c>
      <c r="C1">
        <v>202602</v>
      </c>
      <c r="D1">
        <v>202603</v>
      </c>
      <c r="E1">
        <v>202604</v>
      </c>
      <c r="F1">
        <v>202605</v>
      </c>
      <c r="G1">
        <v>202606</v>
      </c>
      <c r="H1">
        <v>202607</v>
      </c>
      <c r="I1">
        <v>202608</v>
      </c>
    </row>
    <row r="2" spans="1:9" ht="15.5" thickTop="1" thickBot="1">
      <c r="A2" s="13" t="s">
        <v>139</v>
      </c>
      <c r="B2">
        <v>2</v>
      </c>
      <c r="C2">
        <v>0</v>
      </c>
      <c r="D2">
        <v>3</v>
      </c>
      <c r="E2">
        <v>2</v>
      </c>
      <c r="F2">
        <v>2</v>
      </c>
      <c r="G2">
        <v>2</v>
      </c>
      <c r="H2">
        <v>1</v>
      </c>
      <c r="I2">
        <v>0</v>
      </c>
    </row>
    <row r="3" spans="1:9" ht="15.5" thickTop="1" thickBot="1">
      <c r="A3" s="13" t="s">
        <v>137</v>
      </c>
      <c r="B3">
        <v>2</v>
      </c>
      <c r="C3">
        <v>2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</row>
    <row r="4" spans="1:9" ht="15.5" thickTop="1" thickBot="1">
      <c r="A4" s="13" t="s">
        <v>130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</row>
    <row r="5" spans="1:9" ht="15.5" thickTop="1" thickBot="1">
      <c r="A5" s="13" t="s">
        <v>0</v>
      </c>
      <c r="B5">
        <v>0</v>
      </c>
      <c r="C5">
        <v>0</v>
      </c>
      <c r="D5">
        <v>2</v>
      </c>
      <c r="E5">
        <v>0</v>
      </c>
      <c r="F5">
        <v>0</v>
      </c>
      <c r="G5">
        <v>0</v>
      </c>
      <c r="H5">
        <v>2</v>
      </c>
      <c r="I5">
        <v>0</v>
      </c>
    </row>
    <row r="6" spans="1:9" ht="15.5" thickTop="1" thickBot="1">
      <c r="A6" s="13" t="s">
        <v>82</v>
      </c>
      <c r="B6">
        <v>3</v>
      </c>
      <c r="C6">
        <v>3</v>
      </c>
      <c r="D6">
        <v>5</v>
      </c>
      <c r="E6">
        <v>0</v>
      </c>
      <c r="F6">
        <v>0</v>
      </c>
      <c r="G6">
        <v>3</v>
      </c>
      <c r="H6">
        <v>0</v>
      </c>
      <c r="I6">
        <v>1</v>
      </c>
    </row>
    <row r="7" spans="1:9" ht="15.5" thickTop="1" thickBot="1">
      <c r="A7" s="13" t="s">
        <v>94</v>
      </c>
      <c r="B7">
        <v>2</v>
      </c>
      <c r="C7">
        <v>3</v>
      </c>
      <c r="D7">
        <v>0</v>
      </c>
      <c r="E7">
        <v>1</v>
      </c>
      <c r="F7">
        <v>0</v>
      </c>
      <c r="G7">
        <v>1</v>
      </c>
      <c r="H7">
        <v>0</v>
      </c>
      <c r="I7">
        <v>1</v>
      </c>
    </row>
    <row r="8" spans="1:9" ht="15.5" thickTop="1" thickBot="1">
      <c r="A8" s="13" t="s">
        <v>90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</v>
      </c>
      <c r="I8">
        <v>0</v>
      </c>
    </row>
    <row r="9" spans="1:9" ht="15.5" thickTop="1" thickBot="1">
      <c r="A9" s="13" t="s">
        <v>152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ht="15.5" thickTop="1" thickBot="1">
      <c r="A10" s="14" t="s">
        <v>147</v>
      </c>
      <c r="B10">
        <v>0</v>
      </c>
      <c r="C10">
        <v>0</v>
      </c>
      <c r="D10">
        <v>2</v>
      </c>
      <c r="E10">
        <v>3</v>
      </c>
      <c r="F10">
        <v>1</v>
      </c>
      <c r="G10">
        <v>3</v>
      </c>
      <c r="H10">
        <v>1</v>
      </c>
      <c r="I10">
        <v>0</v>
      </c>
    </row>
    <row r="11" spans="1:9" ht="15.5" thickTop="1" thickBot="1">
      <c r="A11" s="14" t="s">
        <v>49</v>
      </c>
      <c r="B11">
        <v>0</v>
      </c>
      <c r="C11">
        <v>1</v>
      </c>
      <c r="D11">
        <v>2</v>
      </c>
      <c r="E11">
        <v>1</v>
      </c>
      <c r="F11">
        <v>3</v>
      </c>
      <c r="G11">
        <v>3</v>
      </c>
      <c r="H11">
        <v>1</v>
      </c>
      <c r="I11">
        <v>0</v>
      </c>
    </row>
    <row r="12" spans="1:9" ht="15.5" thickTop="1" thickBot="1">
      <c r="A12" s="14" t="s">
        <v>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</row>
    <row r="13" spans="1:9" ht="15.5" thickTop="1" thickBot="1">
      <c r="A13" s="13" t="s">
        <v>15</v>
      </c>
      <c r="B13">
        <v>0</v>
      </c>
      <c r="C13">
        <v>0</v>
      </c>
      <c r="D13">
        <v>0</v>
      </c>
      <c r="E13">
        <v>0</v>
      </c>
      <c r="F13">
        <v>3</v>
      </c>
      <c r="G13">
        <v>0</v>
      </c>
      <c r="H13">
        <v>1</v>
      </c>
      <c r="I13">
        <v>0</v>
      </c>
    </row>
    <row r="14" spans="1:9" ht="15.5" thickTop="1" thickBot="1">
      <c r="A14" s="13" t="s">
        <v>314</v>
      </c>
      <c r="B14">
        <v>0</v>
      </c>
      <c r="C14">
        <v>0</v>
      </c>
      <c r="D14">
        <v>0</v>
      </c>
      <c r="E14">
        <v>0</v>
      </c>
      <c r="F14">
        <v>1</v>
      </c>
      <c r="G14">
        <v>2</v>
      </c>
      <c r="H14">
        <v>1</v>
      </c>
      <c r="I14">
        <v>0</v>
      </c>
    </row>
    <row r="15" spans="1:9" ht="15.5" thickTop="1" thickBot="1">
      <c r="A15" s="13" t="s">
        <v>40</v>
      </c>
      <c r="B15">
        <v>1</v>
      </c>
      <c r="C15">
        <v>0</v>
      </c>
      <c r="D15">
        <v>0</v>
      </c>
      <c r="E15">
        <v>2</v>
      </c>
      <c r="F15">
        <v>5</v>
      </c>
      <c r="G15">
        <v>1</v>
      </c>
      <c r="H15">
        <v>1</v>
      </c>
      <c r="I15">
        <v>0</v>
      </c>
    </row>
    <row r="16" spans="1:9" ht="15.5" thickTop="1" thickBot="1">
      <c r="A16" s="13" t="s">
        <v>62</v>
      </c>
      <c r="B16">
        <v>1</v>
      </c>
      <c r="C16">
        <v>2</v>
      </c>
      <c r="D16">
        <v>2</v>
      </c>
      <c r="E16">
        <v>1</v>
      </c>
      <c r="F16">
        <v>1</v>
      </c>
      <c r="G16">
        <v>1</v>
      </c>
      <c r="H16">
        <v>0</v>
      </c>
      <c r="I16">
        <v>0</v>
      </c>
    </row>
    <row r="17" spans="1:9" ht="15.5" thickTop="1" thickBot="1">
      <c r="A17" s="13" t="s">
        <v>63</v>
      </c>
      <c r="B17">
        <v>0</v>
      </c>
      <c r="C17">
        <v>1</v>
      </c>
      <c r="D17">
        <v>2</v>
      </c>
      <c r="E17">
        <v>2</v>
      </c>
      <c r="F17">
        <v>4</v>
      </c>
      <c r="G17">
        <v>4</v>
      </c>
      <c r="H17">
        <v>0</v>
      </c>
      <c r="I17">
        <v>1</v>
      </c>
    </row>
    <row r="18" spans="1:9" ht="15.5" thickTop="1" thickBot="1">
      <c r="A18" s="13" t="s">
        <v>321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ht="15.5" thickTop="1" thickBot="1">
      <c r="A19" s="13" t="s">
        <v>172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ht="15.5" thickTop="1" thickBot="1">
      <c r="A20" s="13" t="s">
        <v>8</v>
      </c>
      <c r="B20">
        <v>3</v>
      </c>
      <c r="C20">
        <v>2</v>
      </c>
      <c r="D20">
        <v>1</v>
      </c>
      <c r="E20">
        <v>0</v>
      </c>
      <c r="F20">
        <v>2</v>
      </c>
      <c r="G20">
        <v>2</v>
      </c>
      <c r="H20">
        <v>1</v>
      </c>
      <c r="I20">
        <v>0</v>
      </c>
    </row>
    <row r="21" spans="1:9" ht="15.5" thickTop="1" thickBot="1">
      <c r="A21" s="13" t="s">
        <v>313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ht="15.5" thickTop="1" thickBot="1">
      <c r="A22" s="13" t="s">
        <v>78</v>
      </c>
      <c r="B22">
        <v>2</v>
      </c>
      <c r="C22">
        <v>3</v>
      </c>
      <c r="D22">
        <v>5</v>
      </c>
      <c r="E22">
        <v>4</v>
      </c>
      <c r="F22">
        <v>1</v>
      </c>
      <c r="G22">
        <v>2</v>
      </c>
      <c r="H22">
        <v>1</v>
      </c>
      <c r="I22">
        <v>0</v>
      </c>
    </row>
    <row r="23" spans="1:9" ht="15.5" thickTop="1" thickBot="1">
      <c r="A23" s="13" t="s">
        <v>73</v>
      </c>
      <c r="B23">
        <v>0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</row>
    <row r="24" spans="1:9" ht="15.5" thickTop="1" thickBot="1">
      <c r="A24" s="13" t="s">
        <v>5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</row>
    <row r="25" spans="1:9" ht="15.5" thickTop="1" thickBot="1">
      <c r="A25" s="13" t="s">
        <v>150</v>
      </c>
      <c r="B25">
        <v>0</v>
      </c>
      <c r="C25">
        <v>0</v>
      </c>
      <c r="D25">
        <v>2</v>
      </c>
      <c r="E25">
        <v>0</v>
      </c>
      <c r="F25">
        <v>1</v>
      </c>
      <c r="G25">
        <v>0</v>
      </c>
      <c r="H25">
        <v>0</v>
      </c>
      <c r="I25">
        <v>0</v>
      </c>
    </row>
    <row r="26" spans="1:9" ht="15.5" thickTop="1" thickBot="1">
      <c r="A26" s="13" t="s">
        <v>61</v>
      </c>
      <c r="B26">
        <v>2</v>
      </c>
      <c r="C26">
        <v>1</v>
      </c>
      <c r="D26">
        <v>1</v>
      </c>
      <c r="E26">
        <v>1</v>
      </c>
      <c r="F26">
        <v>1</v>
      </c>
      <c r="G26">
        <v>4</v>
      </c>
      <c r="H26">
        <v>3</v>
      </c>
      <c r="I26">
        <v>0</v>
      </c>
    </row>
    <row r="27" spans="1:9" ht="15.5" thickTop="1" thickBot="1">
      <c r="A27" s="13" t="s">
        <v>10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1</v>
      </c>
      <c r="I27">
        <v>0</v>
      </c>
    </row>
    <row r="28" spans="1:9" ht="15.5" thickTop="1" thickBot="1">
      <c r="A28" s="13" t="s">
        <v>149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1</v>
      </c>
      <c r="I28">
        <v>0</v>
      </c>
    </row>
    <row r="29" spans="1:9" ht="15.5" thickTop="1" thickBot="1">
      <c r="A29" s="13" t="s">
        <v>128</v>
      </c>
      <c r="B29">
        <v>0</v>
      </c>
      <c r="C29">
        <v>0</v>
      </c>
      <c r="D29">
        <v>1</v>
      </c>
      <c r="E29">
        <v>0</v>
      </c>
      <c r="F29">
        <v>0</v>
      </c>
      <c r="G29">
        <v>1</v>
      </c>
      <c r="H29">
        <v>1</v>
      </c>
      <c r="I29">
        <v>1</v>
      </c>
    </row>
    <row r="30" spans="1:9" ht="15.5" thickTop="1" thickBot="1">
      <c r="A30" s="13" t="s">
        <v>88</v>
      </c>
      <c r="B30">
        <v>2</v>
      </c>
      <c r="C30">
        <v>1</v>
      </c>
      <c r="D30">
        <v>1</v>
      </c>
      <c r="E30">
        <v>3</v>
      </c>
      <c r="F30">
        <v>3</v>
      </c>
      <c r="G30">
        <v>3</v>
      </c>
      <c r="H30">
        <v>4</v>
      </c>
      <c r="I30">
        <v>1</v>
      </c>
    </row>
    <row r="31" spans="1:9" ht="15.5" thickTop="1" thickBot="1">
      <c r="A31" s="13" t="s">
        <v>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ht="15.5" thickTop="1" thickBot="1">
      <c r="A32" s="13" t="s">
        <v>74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</row>
    <row r="33" spans="1:9" ht="15.5" thickTop="1" thickBot="1">
      <c r="A33" s="13" t="s">
        <v>86</v>
      </c>
      <c r="B33">
        <v>1</v>
      </c>
      <c r="C33">
        <v>3</v>
      </c>
      <c r="D33">
        <v>1</v>
      </c>
      <c r="E33">
        <v>2</v>
      </c>
      <c r="F33">
        <v>1</v>
      </c>
      <c r="G33">
        <v>0</v>
      </c>
      <c r="H33">
        <v>2</v>
      </c>
      <c r="I33">
        <v>0</v>
      </c>
    </row>
    <row r="34" spans="1:9" ht="15.5" thickTop="1" thickBot="1">
      <c r="A34" s="13" t="s">
        <v>26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ht="15.5" thickTop="1" thickBot="1">
      <c r="A35" s="13" t="s">
        <v>93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ht="15.5" thickTop="1" thickBot="1">
      <c r="A36" s="13" t="s">
        <v>13</v>
      </c>
      <c r="B36">
        <v>4</v>
      </c>
      <c r="C36">
        <v>3</v>
      </c>
      <c r="D36">
        <v>0</v>
      </c>
      <c r="E36">
        <v>2</v>
      </c>
      <c r="F36">
        <v>2</v>
      </c>
      <c r="G36">
        <v>1</v>
      </c>
      <c r="H36">
        <v>2</v>
      </c>
      <c r="I36">
        <v>1</v>
      </c>
    </row>
    <row r="37" spans="1:9" ht="15.5" thickTop="1" thickBot="1">
      <c r="A37" s="13" t="s">
        <v>92</v>
      </c>
      <c r="B37">
        <v>2</v>
      </c>
      <c r="C37">
        <v>8</v>
      </c>
      <c r="D37">
        <v>1</v>
      </c>
      <c r="E37">
        <v>8</v>
      </c>
      <c r="F37">
        <v>3</v>
      </c>
      <c r="G37">
        <v>5</v>
      </c>
      <c r="H37">
        <v>5</v>
      </c>
      <c r="I37">
        <v>0</v>
      </c>
    </row>
    <row r="38" spans="1:9" ht="15.5" thickTop="1" thickBot="1">
      <c r="A38" s="13" t="s">
        <v>361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ht="15.5" thickTop="1" thickBot="1">
      <c r="A39" s="13" t="s">
        <v>362</v>
      </c>
      <c r="B39">
        <v>0</v>
      </c>
      <c r="C39">
        <v>0</v>
      </c>
      <c r="D39">
        <v>4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ht="15.5" thickTop="1" thickBot="1">
      <c r="A40" s="13" t="s">
        <v>155</v>
      </c>
      <c r="B40">
        <v>1</v>
      </c>
      <c r="C40">
        <v>0</v>
      </c>
      <c r="D40">
        <v>0</v>
      </c>
      <c r="E40">
        <v>1</v>
      </c>
      <c r="F40">
        <v>0</v>
      </c>
      <c r="G40">
        <v>1</v>
      </c>
      <c r="H40">
        <v>1</v>
      </c>
      <c r="I40">
        <v>0</v>
      </c>
    </row>
    <row r="41" spans="1:9" ht="15.5" thickTop="1" thickBot="1">
      <c r="A41" s="13" t="s">
        <v>158</v>
      </c>
      <c r="B41">
        <v>0</v>
      </c>
      <c r="C41">
        <v>4</v>
      </c>
      <c r="D41">
        <v>6</v>
      </c>
      <c r="E41">
        <v>1</v>
      </c>
      <c r="F41">
        <v>0</v>
      </c>
      <c r="G41">
        <v>1</v>
      </c>
      <c r="H41">
        <v>0</v>
      </c>
      <c r="I41">
        <v>1</v>
      </c>
    </row>
    <row r="42" spans="1:9" ht="15.5" thickTop="1" thickBot="1">
      <c r="A42" s="13" t="s">
        <v>79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2</v>
      </c>
      <c r="I42">
        <v>0</v>
      </c>
    </row>
    <row r="43" spans="1:9" ht="15.5" thickTop="1" thickBot="1">
      <c r="A43" s="13" t="s">
        <v>171</v>
      </c>
      <c r="B43">
        <v>0</v>
      </c>
      <c r="C43">
        <v>1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</row>
    <row r="44" spans="1:9" ht="15.5" thickTop="1" thickBot="1">
      <c r="A44" s="13" t="s">
        <v>83</v>
      </c>
      <c r="B44">
        <v>0</v>
      </c>
      <c r="C44">
        <v>0</v>
      </c>
      <c r="D44">
        <v>0</v>
      </c>
      <c r="E44">
        <v>2</v>
      </c>
      <c r="F44">
        <v>0</v>
      </c>
      <c r="G44">
        <v>0</v>
      </c>
      <c r="H44">
        <v>0</v>
      </c>
      <c r="I44">
        <v>0</v>
      </c>
    </row>
    <row r="45" spans="1:9" ht="15.5" thickTop="1" thickBot="1">
      <c r="A45" s="13" t="s">
        <v>122</v>
      </c>
      <c r="B45">
        <v>1</v>
      </c>
      <c r="C45">
        <v>0</v>
      </c>
      <c r="D45">
        <v>0</v>
      </c>
      <c r="E45">
        <v>1</v>
      </c>
      <c r="F45">
        <v>1</v>
      </c>
      <c r="G45">
        <v>0</v>
      </c>
      <c r="H45">
        <v>2</v>
      </c>
      <c r="I45">
        <v>1</v>
      </c>
    </row>
    <row r="46" spans="1:9" ht="15.5" thickTop="1" thickBot="1">
      <c r="A46" s="13" t="s">
        <v>170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ht="15.5" thickTop="1" thickBot="1">
      <c r="A47" s="13" t="s">
        <v>159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ht="15.5" thickTop="1" thickBot="1">
      <c r="A48" s="13" t="s">
        <v>165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ht="15.5" thickTop="1" thickBot="1">
      <c r="A49" s="13" t="s">
        <v>141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</row>
    <row r="50" spans="1:9" ht="15.5" thickTop="1" thickBot="1">
      <c r="A50" s="13" t="s">
        <v>151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ht="15.5" thickTop="1" thickBot="1">
      <c r="A51" s="13" t="s">
        <v>123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ht="15.5" thickTop="1" thickBot="1">
      <c r="A52" s="13" t="s">
        <v>37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ht="15.5" thickTop="1" thickBot="1">
      <c r="A53" s="13" t="s">
        <v>41</v>
      </c>
      <c r="B53">
        <v>0</v>
      </c>
      <c r="C53">
        <v>1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</row>
    <row r="54" spans="1:9" ht="15.5" thickTop="1" thickBot="1">
      <c r="A54" s="13" t="s">
        <v>33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ht="15.5" thickTop="1" thickBot="1">
      <c r="A55" s="13" t="s">
        <v>320</v>
      </c>
      <c r="B55">
        <v>0</v>
      </c>
      <c r="C55">
        <v>0</v>
      </c>
      <c r="D55">
        <v>0</v>
      </c>
      <c r="E55">
        <v>1</v>
      </c>
      <c r="F55">
        <v>1</v>
      </c>
      <c r="G55">
        <v>1</v>
      </c>
      <c r="H55">
        <v>0</v>
      </c>
      <c r="I55">
        <v>1</v>
      </c>
    </row>
    <row r="56" spans="1:9" ht="15.5" thickTop="1" thickBot="1">
      <c r="A56" s="13" t="s">
        <v>66</v>
      </c>
      <c r="B56">
        <v>1</v>
      </c>
      <c r="C56">
        <v>3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</row>
    <row r="57" spans="1:9" ht="15.5" thickTop="1" thickBot="1">
      <c r="A57" s="13" t="s">
        <v>138</v>
      </c>
      <c r="B57">
        <v>0</v>
      </c>
      <c r="C57">
        <v>0</v>
      </c>
      <c r="D57">
        <v>1</v>
      </c>
      <c r="E57">
        <v>0</v>
      </c>
      <c r="F57">
        <v>0</v>
      </c>
      <c r="G57">
        <v>2</v>
      </c>
      <c r="H57">
        <v>2</v>
      </c>
      <c r="I57">
        <v>0</v>
      </c>
    </row>
    <row r="58" spans="1:9" ht="15.5" thickTop="1" thickBot="1">
      <c r="A58" s="13" t="s">
        <v>363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ht="15.5" thickTop="1" thickBot="1">
      <c r="A59" s="13" t="s">
        <v>319</v>
      </c>
      <c r="B59">
        <v>0</v>
      </c>
      <c r="C59">
        <v>0</v>
      </c>
      <c r="D59">
        <v>0</v>
      </c>
      <c r="E59">
        <v>3</v>
      </c>
      <c r="F59">
        <v>0</v>
      </c>
      <c r="G59">
        <v>1</v>
      </c>
      <c r="H59">
        <v>0</v>
      </c>
      <c r="I59">
        <v>0</v>
      </c>
    </row>
    <row r="60" spans="1:9" ht="15.5" thickTop="1" thickBot="1">
      <c r="A60" s="13" t="s">
        <v>135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  <c r="H60">
        <v>1</v>
      </c>
      <c r="I60">
        <v>0</v>
      </c>
    </row>
    <row r="61" spans="1:9" ht="15.5" thickTop="1" thickBot="1">
      <c r="A61" s="13" t="s">
        <v>21</v>
      </c>
      <c r="B61">
        <v>0</v>
      </c>
      <c r="C61">
        <v>1</v>
      </c>
      <c r="D61">
        <v>1</v>
      </c>
      <c r="E61">
        <v>2</v>
      </c>
      <c r="F61">
        <v>0</v>
      </c>
      <c r="G61">
        <v>0</v>
      </c>
      <c r="H61">
        <v>1</v>
      </c>
      <c r="I61">
        <v>1</v>
      </c>
    </row>
    <row r="62" spans="1:9" ht="15.5" thickTop="1" thickBot="1">
      <c r="A62" s="13" t="s">
        <v>48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ht="15.5" thickTop="1" thickBot="1">
      <c r="A63" s="13" t="s">
        <v>3</v>
      </c>
      <c r="B63">
        <v>1</v>
      </c>
      <c r="C63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ht="15.5" thickTop="1" thickBot="1">
      <c r="A64" s="13" t="s">
        <v>65</v>
      </c>
      <c r="B64">
        <v>0</v>
      </c>
      <c r="C64">
        <v>1</v>
      </c>
      <c r="D64">
        <v>1</v>
      </c>
      <c r="E64">
        <v>2</v>
      </c>
      <c r="F64">
        <v>1</v>
      </c>
      <c r="G64">
        <v>1</v>
      </c>
      <c r="H64">
        <v>2</v>
      </c>
      <c r="I64">
        <v>0</v>
      </c>
    </row>
    <row r="65" spans="1:9" ht="15.5" thickTop="1" thickBot="1">
      <c r="A65" s="13" t="s">
        <v>12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  <c r="H65">
        <v>1</v>
      </c>
      <c r="I65">
        <v>0</v>
      </c>
    </row>
    <row r="66" spans="1:9" ht="15.5" thickTop="1" thickBot="1">
      <c r="A66" s="13" t="s">
        <v>20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</row>
    <row r="67" spans="1:9" ht="15.5" thickTop="1" thickBot="1">
      <c r="A67" s="13" t="s">
        <v>2</v>
      </c>
      <c r="B67">
        <v>0</v>
      </c>
      <c r="C67">
        <v>1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</row>
    <row r="68" spans="1:9" ht="15.5" thickTop="1" thickBot="1">
      <c r="A68" s="13" t="s">
        <v>60</v>
      </c>
      <c r="B68">
        <v>2</v>
      </c>
      <c r="C68">
        <v>0</v>
      </c>
      <c r="D68">
        <v>0</v>
      </c>
      <c r="E68">
        <v>0</v>
      </c>
      <c r="F68">
        <v>1</v>
      </c>
      <c r="G68">
        <v>1</v>
      </c>
      <c r="H68">
        <v>0</v>
      </c>
      <c r="I68">
        <v>0</v>
      </c>
    </row>
    <row r="69" spans="1:9" ht="15.5" thickTop="1" thickBot="1">
      <c r="A69" s="13" t="s">
        <v>35</v>
      </c>
      <c r="B69">
        <v>1</v>
      </c>
      <c r="C69">
        <v>2</v>
      </c>
      <c r="D69">
        <v>0</v>
      </c>
      <c r="E69">
        <v>1</v>
      </c>
      <c r="F69">
        <v>0</v>
      </c>
      <c r="G69">
        <v>1</v>
      </c>
      <c r="H69">
        <v>0</v>
      </c>
      <c r="I69">
        <v>0</v>
      </c>
    </row>
    <row r="70" spans="1:9" ht="15.5" thickTop="1" thickBot="1">
      <c r="A70" s="13" t="s">
        <v>148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</row>
    <row r="71" spans="1:9" ht="15.5" thickTop="1" thickBot="1">
      <c r="A71" s="13" t="s">
        <v>364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ht="15.5" thickTop="1" thickBot="1">
      <c r="A72" s="13" t="s">
        <v>168</v>
      </c>
      <c r="B72">
        <v>1</v>
      </c>
      <c r="C72">
        <v>0</v>
      </c>
      <c r="D72">
        <v>1</v>
      </c>
      <c r="E72">
        <v>0</v>
      </c>
      <c r="F72">
        <v>0</v>
      </c>
      <c r="G72">
        <v>1</v>
      </c>
      <c r="H72">
        <v>0</v>
      </c>
      <c r="I72">
        <v>0</v>
      </c>
    </row>
    <row r="73" spans="1:9" ht="15.5" thickTop="1" thickBot="1">
      <c r="A73" s="13" t="s">
        <v>75</v>
      </c>
      <c r="B73">
        <v>0</v>
      </c>
      <c r="C73">
        <v>1</v>
      </c>
      <c r="D73">
        <v>3</v>
      </c>
      <c r="E73">
        <v>0</v>
      </c>
      <c r="F73">
        <v>0</v>
      </c>
      <c r="G73">
        <v>1</v>
      </c>
      <c r="H73">
        <v>0</v>
      </c>
      <c r="I73">
        <v>0</v>
      </c>
    </row>
    <row r="74" spans="1:9" ht="15.5" thickTop="1" thickBot="1">
      <c r="A74" s="13" t="s">
        <v>70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ht="15.5" thickTop="1" thickBot="1">
      <c r="A75" s="13" t="s">
        <v>163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ht="15.5" thickTop="1" thickBot="1">
      <c r="A76" s="13" t="s">
        <v>14</v>
      </c>
      <c r="B76">
        <v>0</v>
      </c>
      <c r="C76">
        <v>0</v>
      </c>
      <c r="D76">
        <v>3</v>
      </c>
      <c r="E76">
        <v>3</v>
      </c>
      <c r="F76">
        <v>1</v>
      </c>
      <c r="G76">
        <v>0</v>
      </c>
      <c r="H76">
        <v>0</v>
      </c>
      <c r="I76">
        <v>0</v>
      </c>
    </row>
    <row r="77" spans="1:9" ht="15.5" thickTop="1" thickBot="1">
      <c r="A77" s="13" t="s">
        <v>89</v>
      </c>
      <c r="B77">
        <v>1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</row>
    <row r="78" spans="1:9" ht="15.5" thickTop="1" thickBot="1">
      <c r="A78" s="13" t="s">
        <v>1</v>
      </c>
      <c r="B78">
        <v>1</v>
      </c>
      <c r="C78">
        <v>2</v>
      </c>
      <c r="D78">
        <v>1</v>
      </c>
      <c r="E78">
        <v>0</v>
      </c>
      <c r="F78">
        <v>0</v>
      </c>
      <c r="G78">
        <v>0</v>
      </c>
      <c r="H78">
        <v>1</v>
      </c>
      <c r="I78">
        <v>2</v>
      </c>
    </row>
    <row r="79" spans="1:9" ht="15.5" thickTop="1" thickBot="1">
      <c r="A79" s="13" t="s">
        <v>7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ht="15.5" thickTop="1" thickBot="1">
      <c r="A80" s="13" t="s">
        <v>160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1</v>
      </c>
      <c r="I80">
        <v>0</v>
      </c>
    </row>
    <row r="81" spans="1:9" ht="15.5" thickTop="1" thickBot="1">
      <c r="A81" s="13" t="s">
        <v>72</v>
      </c>
      <c r="B81">
        <v>1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</row>
    <row r="82" spans="1:9" ht="15.5" thickTop="1" thickBot="1">
      <c r="A82" s="13" t="s">
        <v>43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ht="15.5" thickTop="1" thickBot="1">
      <c r="A83" s="13" t="s">
        <v>17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ht="15.5" thickTop="1" thickBot="1">
      <c r="A84" s="13" t="s">
        <v>54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1</v>
      </c>
      <c r="I84">
        <v>0</v>
      </c>
    </row>
    <row r="85" spans="1:9" ht="15.5" thickTop="1" thickBot="1">
      <c r="A85" s="13" t="s">
        <v>129</v>
      </c>
      <c r="B85">
        <v>1</v>
      </c>
      <c r="C85">
        <v>5</v>
      </c>
      <c r="D85">
        <v>6</v>
      </c>
      <c r="E85">
        <v>5</v>
      </c>
      <c r="F85">
        <v>3</v>
      </c>
      <c r="G85">
        <v>4</v>
      </c>
      <c r="H85">
        <v>3</v>
      </c>
      <c r="I85">
        <v>0</v>
      </c>
    </row>
    <row r="86" spans="1:9" ht="15.5" thickTop="1" thickBot="1">
      <c r="A86" s="13" t="s">
        <v>6</v>
      </c>
      <c r="B86">
        <v>1</v>
      </c>
      <c r="C86">
        <v>3</v>
      </c>
      <c r="D86">
        <v>0</v>
      </c>
      <c r="E86">
        <v>0</v>
      </c>
      <c r="F86">
        <v>1</v>
      </c>
      <c r="G86">
        <v>0</v>
      </c>
      <c r="H86">
        <v>0</v>
      </c>
      <c r="I86">
        <v>1</v>
      </c>
    </row>
    <row r="87" spans="1:9" ht="15.5" thickTop="1" thickBot="1">
      <c r="A87" s="13" t="s">
        <v>32</v>
      </c>
      <c r="B87">
        <v>0</v>
      </c>
      <c r="C87">
        <v>0</v>
      </c>
      <c r="D87">
        <v>0</v>
      </c>
      <c r="E87">
        <v>1</v>
      </c>
      <c r="F87">
        <v>0</v>
      </c>
      <c r="G87">
        <v>1</v>
      </c>
      <c r="H87">
        <v>1</v>
      </c>
      <c r="I87">
        <v>1</v>
      </c>
    </row>
    <row r="88" spans="1:9" ht="15.5" thickTop="1" thickBot="1">
      <c r="A88" s="13" t="s">
        <v>67</v>
      </c>
      <c r="B88">
        <v>0</v>
      </c>
      <c r="C88">
        <v>1</v>
      </c>
      <c r="D88">
        <v>0</v>
      </c>
      <c r="E88">
        <v>0</v>
      </c>
      <c r="F88">
        <v>1</v>
      </c>
      <c r="G88">
        <v>1</v>
      </c>
      <c r="H88">
        <v>1</v>
      </c>
      <c r="I88">
        <v>0</v>
      </c>
    </row>
    <row r="89" spans="1:9" ht="15.5" thickTop="1" thickBot="1">
      <c r="A89" s="13" t="s">
        <v>132</v>
      </c>
      <c r="B89">
        <v>0</v>
      </c>
      <c r="C89">
        <v>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ht="15.5" thickTop="1" thickBot="1">
      <c r="A90" s="13" t="s">
        <v>157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ht="15.5" thickTop="1" thickBot="1">
      <c r="A91" s="13" t="s">
        <v>142</v>
      </c>
      <c r="B91">
        <v>0</v>
      </c>
      <c r="C91">
        <v>0</v>
      </c>
      <c r="D91">
        <v>3</v>
      </c>
      <c r="E91">
        <v>1</v>
      </c>
      <c r="F91">
        <v>1</v>
      </c>
      <c r="G91">
        <v>1</v>
      </c>
      <c r="H91">
        <v>1</v>
      </c>
      <c r="I91">
        <v>0</v>
      </c>
    </row>
    <row r="92" spans="1:9" ht="15.5" thickTop="1" thickBot="1">
      <c r="A92" s="13" t="s">
        <v>64</v>
      </c>
      <c r="B92">
        <v>1</v>
      </c>
      <c r="C92">
        <v>1</v>
      </c>
      <c r="D92">
        <v>1</v>
      </c>
      <c r="E92">
        <v>2</v>
      </c>
      <c r="F92">
        <v>2</v>
      </c>
      <c r="G92">
        <v>2</v>
      </c>
      <c r="H92">
        <v>0</v>
      </c>
      <c r="I92">
        <v>1</v>
      </c>
    </row>
    <row r="93" spans="1:9" ht="15.5" thickTop="1" thickBot="1">
      <c r="A93" s="13" t="s">
        <v>39</v>
      </c>
      <c r="B93">
        <v>2</v>
      </c>
      <c r="C93">
        <v>5</v>
      </c>
      <c r="D93">
        <v>0</v>
      </c>
      <c r="E93">
        <v>0</v>
      </c>
      <c r="F93">
        <v>0</v>
      </c>
      <c r="G93">
        <v>2</v>
      </c>
      <c r="H93">
        <v>2</v>
      </c>
      <c r="I93">
        <v>0</v>
      </c>
    </row>
    <row r="94" spans="1:9" ht="15.5" thickTop="1" thickBot="1">
      <c r="A94" s="13" t="s">
        <v>28</v>
      </c>
      <c r="B94">
        <v>1</v>
      </c>
      <c r="C94">
        <v>10</v>
      </c>
      <c r="D94">
        <v>0</v>
      </c>
      <c r="E94">
        <v>2</v>
      </c>
      <c r="F94">
        <v>1</v>
      </c>
      <c r="G94">
        <v>0</v>
      </c>
      <c r="H94">
        <v>2</v>
      </c>
      <c r="I94">
        <v>0</v>
      </c>
    </row>
    <row r="95" spans="1:9" ht="15.5" thickTop="1" thickBot="1">
      <c r="A95" s="13" t="s">
        <v>120</v>
      </c>
      <c r="B95">
        <v>3</v>
      </c>
      <c r="C95">
        <v>4</v>
      </c>
      <c r="D95">
        <v>2</v>
      </c>
      <c r="E95">
        <v>2</v>
      </c>
      <c r="F95">
        <v>2</v>
      </c>
      <c r="G95">
        <v>2</v>
      </c>
      <c r="H95">
        <v>1</v>
      </c>
      <c r="I95">
        <v>0</v>
      </c>
    </row>
    <row r="96" spans="1:9" ht="15.5" thickTop="1" thickBot="1">
      <c r="A96" s="13" t="s">
        <v>45</v>
      </c>
      <c r="B96">
        <v>0</v>
      </c>
      <c r="C96">
        <v>1</v>
      </c>
      <c r="D96">
        <v>0</v>
      </c>
      <c r="E96">
        <v>2</v>
      </c>
      <c r="F96">
        <v>0</v>
      </c>
      <c r="G96">
        <v>0</v>
      </c>
      <c r="H96">
        <v>1</v>
      </c>
      <c r="I96">
        <v>0</v>
      </c>
    </row>
    <row r="97" spans="1:9" ht="15.5" thickTop="1" thickBot="1">
      <c r="A97" s="13" t="s">
        <v>77</v>
      </c>
      <c r="B97">
        <v>0</v>
      </c>
      <c r="C97">
        <v>2</v>
      </c>
      <c r="D97">
        <v>3</v>
      </c>
      <c r="E97">
        <v>2</v>
      </c>
      <c r="F97">
        <v>2</v>
      </c>
      <c r="G97">
        <v>2</v>
      </c>
      <c r="H97">
        <v>1</v>
      </c>
      <c r="I97">
        <v>0</v>
      </c>
    </row>
    <row r="98" spans="1:9" ht="15.5" thickTop="1" thickBot="1">
      <c r="A98" s="13" t="s">
        <v>153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ht="15.5" thickTop="1" thickBot="1">
      <c r="A99" s="13" t="s">
        <v>31</v>
      </c>
      <c r="B99">
        <v>0</v>
      </c>
      <c r="C99">
        <v>1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</row>
    <row r="100" spans="1:9" ht="15.5" thickTop="1" thickBot="1">
      <c r="A100" s="13" t="s">
        <v>143</v>
      </c>
      <c r="B100">
        <v>0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0</v>
      </c>
      <c r="I100">
        <v>0</v>
      </c>
    </row>
    <row r="101" spans="1:9" ht="15.5" thickTop="1" thickBot="1">
      <c r="A101" s="13" t="s">
        <v>38</v>
      </c>
      <c r="B101">
        <v>1</v>
      </c>
      <c r="C101">
        <v>0</v>
      </c>
      <c r="D101">
        <v>1</v>
      </c>
      <c r="E101">
        <v>2</v>
      </c>
      <c r="F101">
        <v>0</v>
      </c>
      <c r="G101">
        <v>0</v>
      </c>
      <c r="H101">
        <v>0</v>
      </c>
      <c r="I101">
        <v>0</v>
      </c>
    </row>
    <row r="102" spans="1:9" ht="15.5" thickTop="1" thickBot="1">
      <c r="A102" s="13" t="s">
        <v>59</v>
      </c>
      <c r="B102">
        <v>0</v>
      </c>
      <c r="C102">
        <v>1</v>
      </c>
      <c r="D102">
        <v>1</v>
      </c>
      <c r="E102">
        <v>0</v>
      </c>
      <c r="F102">
        <v>0</v>
      </c>
      <c r="G102">
        <v>3</v>
      </c>
      <c r="H102">
        <v>0</v>
      </c>
      <c r="I102">
        <v>0</v>
      </c>
    </row>
    <row r="103" spans="1:9" ht="15.5" thickTop="1" thickBot="1">
      <c r="A103" s="13" t="s">
        <v>127</v>
      </c>
      <c r="B103">
        <v>1</v>
      </c>
      <c r="C103">
        <v>0</v>
      </c>
      <c r="D103">
        <v>2</v>
      </c>
      <c r="E103">
        <v>2</v>
      </c>
      <c r="F103">
        <v>0</v>
      </c>
      <c r="G103">
        <v>0</v>
      </c>
      <c r="H103">
        <v>0</v>
      </c>
      <c r="I103">
        <v>0</v>
      </c>
    </row>
    <row r="104" spans="1:9" ht="15.5" thickTop="1" thickBot="1">
      <c r="A104" s="13" t="s">
        <v>126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ht="15.5" thickTop="1" thickBot="1">
      <c r="A105" s="15" t="s">
        <v>27</v>
      </c>
      <c r="B105">
        <v>1</v>
      </c>
      <c r="C105">
        <v>1</v>
      </c>
      <c r="D105">
        <v>0</v>
      </c>
      <c r="E105">
        <v>2</v>
      </c>
      <c r="F105">
        <v>3</v>
      </c>
      <c r="G105">
        <v>0</v>
      </c>
      <c r="H105">
        <v>2</v>
      </c>
      <c r="I105">
        <v>0</v>
      </c>
    </row>
    <row r="106" spans="1:9" ht="15.5" thickTop="1" thickBot="1">
      <c r="A106" s="13" t="s">
        <v>58</v>
      </c>
      <c r="B106">
        <v>0</v>
      </c>
      <c r="C106">
        <v>1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</row>
    <row r="107" spans="1:9" ht="15.5" thickTop="1" thickBot="1">
      <c r="A107" s="13" t="s">
        <v>84</v>
      </c>
      <c r="B107">
        <v>0</v>
      </c>
      <c r="C107">
        <v>0</v>
      </c>
      <c r="D107">
        <v>1</v>
      </c>
      <c r="E107">
        <v>1</v>
      </c>
      <c r="F107">
        <v>8</v>
      </c>
      <c r="G107">
        <v>6</v>
      </c>
      <c r="H107">
        <v>6</v>
      </c>
      <c r="I107">
        <v>1</v>
      </c>
    </row>
    <row r="108" spans="1:9" ht="15.5" thickTop="1" thickBot="1">
      <c r="A108" s="13" t="s">
        <v>144</v>
      </c>
      <c r="B108">
        <v>1</v>
      </c>
      <c r="C108">
        <v>0</v>
      </c>
      <c r="D108">
        <v>1</v>
      </c>
      <c r="E108">
        <v>1</v>
      </c>
      <c r="F108">
        <v>5</v>
      </c>
      <c r="G108">
        <v>7</v>
      </c>
      <c r="H108">
        <v>5</v>
      </c>
      <c r="I108">
        <v>0</v>
      </c>
    </row>
    <row r="109" spans="1:9" ht="15.5" thickTop="1" thickBot="1">
      <c r="A109" s="13" t="s">
        <v>11</v>
      </c>
      <c r="B109">
        <v>0</v>
      </c>
      <c r="C109">
        <v>1</v>
      </c>
      <c r="D109">
        <v>0</v>
      </c>
      <c r="E109">
        <v>1</v>
      </c>
      <c r="F109">
        <v>0</v>
      </c>
      <c r="G109">
        <v>1</v>
      </c>
      <c r="H109">
        <v>0</v>
      </c>
      <c r="I109">
        <v>0</v>
      </c>
    </row>
    <row r="110" spans="1:9" ht="15.5" thickTop="1" thickBot="1">
      <c r="A110" s="13" t="s">
        <v>9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</row>
    <row r="111" spans="1:9" ht="15.5" thickTop="1" thickBot="1">
      <c r="A111" s="13" t="s">
        <v>55</v>
      </c>
      <c r="B111">
        <v>2</v>
      </c>
      <c r="C111">
        <v>2</v>
      </c>
      <c r="D111">
        <v>1</v>
      </c>
      <c r="E111">
        <v>0</v>
      </c>
      <c r="F111">
        <v>1</v>
      </c>
      <c r="G111">
        <v>2</v>
      </c>
      <c r="H111">
        <v>2</v>
      </c>
      <c r="I111">
        <v>0</v>
      </c>
    </row>
    <row r="112" spans="1:9" ht="15.5" thickTop="1" thickBot="1">
      <c r="A112" s="13" t="s">
        <v>34</v>
      </c>
      <c r="B112">
        <v>0</v>
      </c>
      <c r="C112">
        <v>1</v>
      </c>
      <c r="D112">
        <v>2</v>
      </c>
      <c r="E112">
        <v>0</v>
      </c>
      <c r="F112">
        <v>1</v>
      </c>
      <c r="G112">
        <v>0</v>
      </c>
      <c r="H112">
        <v>1</v>
      </c>
      <c r="I112">
        <v>0</v>
      </c>
    </row>
    <row r="113" spans="1:9" ht="15.5" thickTop="1" thickBot="1">
      <c r="A113" s="13" t="s">
        <v>124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ht="15.5" thickTop="1" thickBot="1">
      <c r="A114" s="13" t="s">
        <v>365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ht="15.5" thickTop="1" thickBot="1">
      <c r="A115" s="13" t="s">
        <v>50</v>
      </c>
      <c r="B115">
        <v>0</v>
      </c>
      <c r="C115">
        <v>2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0</v>
      </c>
    </row>
    <row r="116" spans="1:9" ht="15.5" thickTop="1" thickBot="1">
      <c r="A116" s="13" t="s">
        <v>145</v>
      </c>
      <c r="B116">
        <v>0</v>
      </c>
      <c r="C116">
        <v>2</v>
      </c>
      <c r="D116">
        <v>1</v>
      </c>
      <c r="E116">
        <v>1</v>
      </c>
      <c r="F116">
        <v>1</v>
      </c>
      <c r="G116">
        <v>2</v>
      </c>
      <c r="H116">
        <v>0</v>
      </c>
      <c r="I116">
        <v>0</v>
      </c>
    </row>
    <row r="117" spans="1:9" ht="15.5" thickTop="1" thickBot="1">
      <c r="A117" s="13" t="s">
        <v>146</v>
      </c>
      <c r="B117">
        <v>0</v>
      </c>
      <c r="C117">
        <v>1</v>
      </c>
      <c r="D117">
        <v>0</v>
      </c>
      <c r="E117">
        <v>0</v>
      </c>
      <c r="F117">
        <v>7</v>
      </c>
      <c r="G117">
        <v>2</v>
      </c>
      <c r="H117">
        <v>5</v>
      </c>
      <c r="I117">
        <v>1</v>
      </c>
    </row>
    <row r="118" spans="1:9" ht="15.5" thickTop="1" thickBot="1">
      <c r="A118" s="13" t="s">
        <v>30</v>
      </c>
      <c r="B118">
        <v>0</v>
      </c>
      <c r="C118">
        <v>1</v>
      </c>
      <c r="D118">
        <v>1</v>
      </c>
      <c r="E118">
        <v>0</v>
      </c>
      <c r="F118">
        <v>1</v>
      </c>
      <c r="G118">
        <v>0</v>
      </c>
      <c r="H118">
        <v>0</v>
      </c>
      <c r="I118">
        <v>0</v>
      </c>
    </row>
    <row r="119" spans="1:9" ht="15.5" thickTop="1" thickBot="1">
      <c r="A119" s="13" t="s">
        <v>22</v>
      </c>
      <c r="B119">
        <v>1</v>
      </c>
      <c r="C119">
        <v>2</v>
      </c>
      <c r="D119">
        <v>3</v>
      </c>
      <c r="E119">
        <v>1</v>
      </c>
      <c r="F119">
        <v>1</v>
      </c>
      <c r="G119">
        <v>2</v>
      </c>
      <c r="H119">
        <v>1</v>
      </c>
      <c r="I119">
        <v>0</v>
      </c>
    </row>
    <row r="120" spans="1:9" ht="15.5" thickTop="1" thickBot="1">
      <c r="A120" s="13" t="s">
        <v>121</v>
      </c>
      <c r="B120">
        <v>2</v>
      </c>
      <c r="C120">
        <v>0</v>
      </c>
      <c r="D120">
        <v>0</v>
      </c>
      <c r="E120">
        <v>1</v>
      </c>
      <c r="F120">
        <v>0</v>
      </c>
      <c r="G120">
        <v>1</v>
      </c>
      <c r="H120">
        <v>0</v>
      </c>
      <c r="I120">
        <v>0</v>
      </c>
    </row>
    <row r="121" spans="1:9" ht="15.5" thickTop="1" thickBot="1">
      <c r="A121" s="13" t="s">
        <v>36</v>
      </c>
      <c r="B121">
        <v>2</v>
      </c>
      <c r="C121">
        <v>2</v>
      </c>
      <c r="D121">
        <v>1</v>
      </c>
      <c r="E121">
        <v>2</v>
      </c>
      <c r="F121">
        <v>0</v>
      </c>
      <c r="G121">
        <v>4</v>
      </c>
      <c r="H121">
        <v>2</v>
      </c>
      <c r="I121">
        <v>0</v>
      </c>
    </row>
    <row r="122" spans="1:9" ht="15.5" thickTop="1" thickBot="1">
      <c r="A122" s="13" t="s">
        <v>140</v>
      </c>
      <c r="B122">
        <v>3</v>
      </c>
      <c r="C122">
        <v>2</v>
      </c>
      <c r="D122">
        <v>3</v>
      </c>
      <c r="E122">
        <v>3</v>
      </c>
      <c r="F122">
        <v>3</v>
      </c>
      <c r="G122">
        <v>2</v>
      </c>
      <c r="H122">
        <v>2</v>
      </c>
      <c r="I122">
        <v>1</v>
      </c>
    </row>
    <row r="123" spans="1:9" ht="15.5" thickTop="1" thickBot="1">
      <c r="A123" s="14" t="s">
        <v>56</v>
      </c>
      <c r="B123">
        <v>2</v>
      </c>
      <c r="C123">
        <v>3</v>
      </c>
      <c r="D123">
        <v>4</v>
      </c>
      <c r="E123">
        <v>2</v>
      </c>
      <c r="F123">
        <v>2</v>
      </c>
      <c r="G123">
        <v>4</v>
      </c>
      <c r="H123">
        <v>0</v>
      </c>
      <c r="I123">
        <v>0</v>
      </c>
    </row>
    <row r="124" spans="1:9" ht="15.5" thickTop="1" thickBot="1">
      <c r="A124" s="14" t="s">
        <v>91</v>
      </c>
      <c r="B124">
        <v>1</v>
      </c>
      <c r="C124">
        <v>3</v>
      </c>
      <c r="D124">
        <v>1</v>
      </c>
      <c r="E124">
        <v>2</v>
      </c>
      <c r="F124">
        <v>0</v>
      </c>
      <c r="G124">
        <v>1</v>
      </c>
      <c r="H124">
        <v>1</v>
      </c>
      <c r="I124">
        <v>0</v>
      </c>
    </row>
    <row r="125" spans="1:9" ht="15.5" thickTop="1" thickBot="1">
      <c r="A125" s="14" t="s">
        <v>42</v>
      </c>
      <c r="B125">
        <v>1</v>
      </c>
      <c r="C125">
        <v>0</v>
      </c>
      <c r="D125">
        <v>0</v>
      </c>
      <c r="E125">
        <v>1</v>
      </c>
      <c r="F125">
        <v>0</v>
      </c>
      <c r="G125">
        <v>2</v>
      </c>
      <c r="H125">
        <v>0</v>
      </c>
      <c r="I125">
        <v>0</v>
      </c>
    </row>
    <row r="126" spans="1:9" ht="15.5" thickTop="1" thickBot="1">
      <c r="A126" s="14" t="s">
        <v>106</v>
      </c>
      <c r="B126">
        <v>2</v>
      </c>
      <c r="C126">
        <v>1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0</v>
      </c>
    </row>
    <row r="127" spans="1:9" ht="15.5" thickTop="1" thickBot="1">
      <c r="A127" s="13" t="s">
        <v>317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2</v>
      </c>
      <c r="H127">
        <v>0</v>
      </c>
      <c r="I127">
        <v>0</v>
      </c>
    </row>
    <row r="128" spans="1:9" ht="15.5" thickTop="1" thickBot="1">
      <c r="A128" s="13" t="s">
        <v>97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</row>
    <row r="129" spans="1:9" ht="15.5" thickTop="1" thickBot="1">
      <c r="A129" s="13" t="s">
        <v>102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</row>
    <row r="130" spans="1:9" ht="15.5" thickTop="1" thickBot="1">
      <c r="A130" s="14" t="s">
        <v>25</v>
      </c>
      <c r="B130">
        <v>1</v>
      </c>
      <c r="C130">
        <v>1</v>
      </c>
      <c r="D130">
        <v>2</v>
      </c>
      <c r="E130">
        <v>0</v>
      </c>
      <c r="F130">
        <v>6</v>
      </c>
      <c r="G130">
        <v>2</v>
      </c>
      <c r="H130">
        <v>5</v>
      </c>
      <c r="I130">
        <v>1</v>
      </c>
    </row>
    <row r="131" spans="1:9" ht="15.5" thickTop="1" thickBot="1">
      <c r="A131" s="14" t="s">
        <v>71</v>
      </c>
      <c r="B131">
        <v>0</v>
      </c>
      <c r="C131">
        <v>1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</row>
    <row r="132" spans="1:9" ht="15.5" thickTop="1" thickBot="1">
      <c r="A132" s="14" t="s">
        <v>96</v>
      </c>
      <c r="B132">
        <v>2</v>
      </c>
      <c r="C132">
        <v>0</v>
      </c>
      <c r="D132">
        <v>0</v>
      </c>
      <c r="E132">
        <v>2</v>
      </c>
      <c r="F132">
        <v>2</v>
      </c>
      <c r="G132">
        <v>1</v>
      </c>
      <c r="H132">
        <v>0</v>
      </c>
      <c r="I132">
        <v>0</v>
      </c>
    </row>
    <row r="133" spans="1:9" ht="15.5" thickTop="1" thickBot="1">
      <c r="A133" s="14" t="s">
        <v>99</v>
      </c>
      <c r="B133">
        <v>0</v>
      </c>
      <c r="C133">
        <v>1</v>
      </c>
      <c r="D133">
        <v>0</v>
      </c>
      <c r="E133">
        <v>2</v>
      </c>
      <c r="F133">
        <v>1</v>
      </c>
      <c r="G133">
        <v>1</v>
      </c>
      <c r="H133">
        <v>0</v>
      </c>
      <c r="I133">
        <v>0</v>
      </c>
    </row>
    <row r="134" spans="1:9" ht="15.5" thickTop="1" thickBot="1">
      <c r="A134" s="13" t="s">
        <v>112</v>
      </c>
      <c r="B134">
        <v>0</v>
      </c>
      <c r="C134">
        <v>1</v>
      </c>
      <c r="D134">
        <v>0</v>
      </c>
      <c r="E134">
        <v>2</v>
      </c>
      <c r="F134">
        <v>2</v>
      </c>
      <c r="G134">
        <v>0</v>
      </c>
      <c r="H134">
        <v>0</v>
      </c>
      <c r="I134">
        <v>0</v>
      </c>
    </row>
    <row r="135" spans="1:9" ht="15.5" thickTop="1" thickBot="1">
      <c r="A135" s="13" t="s">
        <v>29</v>
      </c>
      <c r="B135">
        <v>1</v>
      </c>
      <c r="C135">
        <v>1</v>
      </c>
      <c r="D135">
        <v>5</v>
      </c>
      <c r="E135">
        <v>1</v>
      </c>
      <c r="F135">
        <v>2</v>
      </c>
      <c r="G135">
        <v>0</v>
      </c>
      <c r="H135">
        <v>0</v>
      </c>
      <c r="I135">
        <v>0</v>
      </c>
    </row>
    <row r="136" spans="1:9" ht="15.5" thickTop="1" thickBot="1">
      <c r="A136" s="13" t="s">
        <v>116</v>
      </c>
      <c r="B136">
        <v>1</v>
      </c>
      <c r="C136">
        <v>0</v>
      </c>
      <c r="D136">
        <v>0</v>
      </c>
      <c r="E136">
        <v>2</v>
      </c>
      <c r="F136">
        <v>2</v>
      </c>
      <c r="G136">
        <v>1</v>
      </c>
      <c r="H136">
        <v>0</v>
      </c>
      <c r="I136">
        <v>0</v>
      </c>
    </row>
    <row r="137" spans="1:9" ht="15.5" thickTop="1" thickBot="1">
      <c r="A137" s="13" t="s">
        <v>117</v>
      </c>
      <c r="B137">
        <v>1</v>
      </c>
      <c r="C137">
        <v>1</v>
      </c>
      <c r="D137">
        <v>1</v>
      </c>
      <c r="E137">
        <v>3</v>
      </c>
      <c r="F137">
        <v>2</v>
      </c>
      <c r="G137">
        <v>1</v>
      </c>
      <c r="H137">
        <v>3</v>
      </c>
      <c r="I137">
        <v>0</v>
      </c>
    </row>
    <row r="138" spans="1:9" ht="15.5" thickTop="1" thickBot="1">
      <c r="A138" s="13" t="s">
        <v>113</v>
      </c>
      <c r="B138">
        <v>2</v>
      </c>
      <c r="C138">
        <v>0</v>
      </c>
      <c r="D138">
        <v>0</v>
      </c>
      <c r="E138">
        <v>1</v>
      </c>
      <c r="F138">
        <v>2</v>
      </c>
      <c r="G138">
        <v>1</v>
      </c>
      <c r="H138">
        <v>0</v>
      </c>
      <c r="I138">
        <v>0</v>
      </c>
    </row>
    <row r="139" spans="1:9" ht="15.5" thickTop="1" thickBot="1">
      <c r="A139" s="13" t="s">
        <v>114</v>
      </c>
      <c r="B139">
        <v>1</v>
      </c>
      <c r="C139">
        <v>0</v>
      </c>
      <c r="D139">
        <v>0</v>
      </c>
      <c r="E139">
        <v>0</v>
      </c>
      <c r="F139">
        <v>2</v>
      </c>
      <c r="G139">
        <v>1</v>
      </c>
      <c r="H139">
        <v>2</v>
      </c>
      <c r="I139">
        <v>0</v>
      </c>
    </row>
    <row r="140" spans="1:9" ht="15.5" thickTop="1" thickBot="1">
      <c r="A140" s="13" t="s">
        <v>46</v>
      </c>
      <c r="B140">
        <v>2</v>
      </c>
      <c r="C140">
        <v>0</v>
      </c>
      <c r="D140">
        <v>1</v>
      </c>
      <c r="E140">
        <v>0</v>
      </c>
      <c r="F140">
        <v>2</v>
      </c>
      <c r="G140">
        <v>1</v>
      </c>
      <c r="H140">
        <v>0</v>
      </c>
      <c r="I140">
        <v>1</v>
      </c>
    </row>
    <row r="141" spans="1:9" ht="15.5" thickTop="1" thickBot="1">
      <c r="A141" s="13" t="s">
        <v>105</v>
      </c>
      <c r="B141">
        <v>1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</row>
    <row r="142" spans="1:9" ht="15.5" thickTop="1" thickBot="1">
      <c r="A142" s="13" t="s">
        <v>115</v>
      </c>
      <c r="B142">
        <v>3</v>
      </c>
      <c r="C142">
        <v>4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0</v>
      </c>
    </row>
    <row r="143" spans="1:9" ht="15.5" thickTop="1" thickBot="1">
      <c r="A143" s="14" t="s">
        <v>107</v>
      </c>
      <c r="B143">
        <v>3</v>
      </c>
      <c r="C143">
        <v>3</v>
      </c>
      <c r="D143">
        <v>2</v>
      </c>
      <c r="E143">
        <v>2</v>
      </c>
      <c r="F143">
        <v>0</v>
      </c>
      <c r="G143">
        <v>1</v>
      </c>
      <c r="H143">
        <v>1</v>
      </c>
      <c r="I143">
        <v>0</v>
      </c>
    </row>
    <row r="144" spans="1:9" ht="15.5" thickTop="1" thickBot="1">
      <c r="A144" s="14" t="s">
        <v>109</v>
      </c>
      <c r="B144">
        <v>2</v>
      </c>
      <c r="C144">
        <v>2</v>
      </c>
      <c r="D144">
        <v>5</v>
      </c>
      <c r="E144">
        <v>2</v>
      </c>
      <c r="F144">
        <v>4</v>
      </c>
      <c r="G144">
        <v>4</v>
      </c>
      <c r="H144">
        <v>2</v>
      </c>
      <c r="I144">
        <v>0</v>
      </c>
    </row>
    <row r="145" spans="1:9" ht="15.5" thickTop="1" thickBot="1">
      <c r="A145" s="13" t="s">
        <v>315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1</v>
      </c>
      <c r="H145">
        <v>1</v>
      </c>
      <c r="I145">
        <v>0</v>
      </c>
    </row>
    <row r="146" spans="1:9" ht="15.5" thickTop="1" thickBot="1">
      <c r="A146" s="13" t="s">
        <v>76</v>
      </c>
      <c r="B146">
        <v>1</v>
      </c>
      <c r="C146">
        <v>1</v>
      </c>
      <c r="D146">
        <v>2</v>
      </c>
      <c r="E146">
        <v>3</v>
      </c>
      <c r="F146">
        <v>1</v>
      </c>
      <c r="G146">
        <v>7</v>
      </c>
      <c r="H146">
        <v>2</v>
      </c>
      <c r="I146">
        <v>1</v>
      </c>
    </row>
    <row r="147" spans="1:9" ht="15.5" thickTop="1" thickBot="1">
      <c r="A147" s="13" t="s">
        <v>110</v>
      </c>
      <c r="B147">
        <v>0</v>
      </c>
      <c r="C147">
        <v>1</v>
      </c>
      <c r="D147">
        <v>1</v>
      </c>
      <c r="E147">
        <v>2</v>
      </c>
      <c r="F147">
        <v>2</v>
      </c>
      <c r="G147">
        <v>0</v>
      </c>
      <c r="H147">
        <v>2</v>
      </c>
      <c r="I147">
        <v>2</v>
      </c>
    </row>
    <row r="148" spans="1:9" ht="15.5" thickTop="1" thickBot="1">
      <c r="A148" s="13" t="s">
        <v>98</v>
      </c>
      <c r="B148">
        <v>1</v>
      </c>
      <c r="C148">
        <v>0</v>
      </c>
      <c r="D148">
        <v>1</v>
      </c>
      <c r="E148">
        <v>0</v>
      </c>
      <c r="F148">
        <v>2</v>
      </c>
      <c r="G148">
        <v>0</v>
      </c>
      <c r="H148">
        <v>0</v>
      </c>
      <c r="I148">
        <v>0</v>
      </c>
    </row>
    <row r="149" spans="1:9" ht="15.5" thickTop="1" thickBot="1">
      <c r="A149" s="13" t="s">
        <v>133</v>
      </c>
      <c r="B149">
        <v>2</v>
      </c>
      <c r="C149">
        <v>1</v>
      </c>
      <c r="D149">
        <v>1</v>
      </c>
      <c r="E149">
        <v>0</v>
      </c>
      <c r="F149">
        <v>3</v>
      </c>
      <c r="G149">
        <v>3</v>
      </c>
      <c r="H149">
        <v>3</v>
      </c>
      <c r="I149">
        <v>0</v>
      </c>
    </row>
    <row r="150" spans="1:9" ht="15.5" thickTop="1" thickBot="1">
      <c r="A150" s="13" t="s">
        <v>18</v>
      </c>
      <c r="B150">
        <v>1</v>
      </c>
      <c r="C150">
        <v>0</v>
      </c>
      <c r="D150">
        <v>2</v>
      </c>
      <c r="E150">
        <v>1</v>
      </c>
      <c r="F150">
        <v>1</v>
      </c>
      <c r="G150">
        <v>0</v>
      </c>
      <c r="H150">
        <v>0</v>
      </c>
      <c r="I150">
        <v>0</v>
      </c>
    </row>
    <row r="151" spans="1:9" ht="15.5" thickTop="1" thickBot="1">
      <c r="A151" s="14" t="s">
        <v>101</v>
      </c>
      <c r="B151">
        <v>3</v>
      </c>
      <c r="C151">
        <v>1</v>
      </c>
      <c r="D151">
        <v>1</v>
      </c>
      <c r="E151">
        <v>4</v>
      </c>
      <c r="F151">
        <v>3</v>
      </c>
      <c r="G151">
        <v>2</v>
      </c>
      <c r="H151">
        <v>1</v>
      </c>
      <c r="I151">
        <v>0</v>
      </c>
    </row>
    <row r="152" spans="1:9" ht="15.5" thickTop="1" thickBot="1">
      <c r="A152" s="14" t="s">
        <v>104</v>
      </c>
      <c r="B152">
        <v>2</v>
      </c>
      <c r="C152">
        <v>4</v>
      </c>
      <c r="D152">
        <v>1</v>
      </c>
      <c r="E152">
        <v>2</v>
      </c>
      <c r="F152">
        <v>1</v>
      </c>
      <c r="G152">
        <v>1</v>
      </c>
      <c r="H152">
        <v>2</v>
      </c>
      <c r="I152">
        <v>0</v>
      </c>
    </row>
    <row r="153" spans="1:9" ht="15.5" thickTop="1" thickBot="1">
      <c r="A153" s="13" t="s">
        <v>100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</row>
    <row r="154" spans="1:9" ht="15.5" thickTop="1" thickBot="1">
      <c r="A154" s="13" t="s">
        <v>118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ht="15.5" thickTop="1" thickBot="1">
      <c r="A155" s="13" t="s">
        <v>125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ht="15.5" thickTop="1" thickBot="1">
      <c r="A156" s="13" t="s">
        <v>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ht="15.5" thickTop="1" thickBot="1">
      <c r="A157" s="13" t="s">
        <v>119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1</v>
      </c>
      <c r="H157">
        <v>1</v>
      </c>
      <c r="I157">
        <v>0</v>
      </c>
    </row>
    <row r="158" spans="1:9" ht="15.5" thickTop="1" thickBot="1">
      <c r="A158" s="13" t="s">
        <v>53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</row>
    <row r="159" spans="1:9" ht="15.5" thickTop="1" thickBot="1">
      <c r="A159" s="13" t="s">
        <v>111</v>
      </c>
      <c r="B159">
        <v>1</v>
      </c>
      <c r="C159">
        <v>0</v>
      </c>
      <c r="D159">
        <v>1</v>
      </c>
      <c r="E159">
        <v>0</v>
      </c>
      <c r="F159">
        <v>1</v>
      </c>
      <c r="G159">
        <v>1</v>
      </c>
      <c r="H159">
        <v>2</v>
      </c>
      <c r="I159">
        <v>0</v>
      </c>
    </row>
    <row r="160" spans="1:9" ht="15.5" thickTop="1" thickBot="1">
      <c r="A160" s="13" t="s">
        <v>103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</row>
    <row r="161" spans="1:9" ht="15.5" thickTop="1" thickBot="1">
      <c r="A161" s="13" t="s">
        <v>134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ht="15.5" thickTop="1" thickBot="1">
      <c r="A162" s="13" t="s">
        <v>95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1</v>
      </c>
      <c r="H162">
        <v>1</v>
      </c>
      <c r="I162">
        <v>1</v>
      </c>
    </row>
    <row r="163" spans="1:9" ht="15.5" thickTop="1" thickBot="1">
      <c r="A163" s="13" t="s">
        <v>4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</row>
    <row r="164" spans="1:9" ht="15.5" thickTop="1" thickBot="1">
      <c r="A164" s="13" t="s">
        <v>81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</row>
    <row r="165" spans="1:9" ht="15.5" thickTop="1" thickBot="1">
      <c r="A165" s="13" t="s">
        <v>52</v>
      </c>
      <c r="B165">
        <v>0</v>
      </c>
      <c r="C165">
        <v>2</v>
      </c>
      <c r="D165">
        <v>0</v>
      </c>
      <c r="E165">
        <v>0</v>
      </c>
      <c r="F165">
        <v>1</v>
      </c>
      <c r="G165">
        <v>2</v>
      </c>
      <c r="H165">
        <v>0</v>
      </c>
      <c r="I165">
        <v>0</v>
      </c>
    </row>
    <row r="166" spans="1:9" ht="15.5" thickTop="1" thickBot="1">
      <c r="A166" s="13" t="s">
        <v>131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</v>
      </c>
    </row>
    <row r="167" spans="1:9" ht="15.5" thickTop="1" thickBot="1">
      <c r="A167" s="13" t="s">
        <v>108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</row>
    <row r="168" spans="1:9" ht="15.5" thickTop="1" thickBot="1">
      <c r="A168" s="13" t="s">
        <v>136</v>
      </c>
      <c r="B168">
        <v>0</v>
      </c>
      <c r="C168">
        <v>0</v>
      </c>
      <c r="D168">
        <v>1</v>
      </c>
      <c r="E168">
        <v>0</v>
      </c>
      <c r="F168">
        <v>3</v>
      </c>
      <c r="G168">
        <v>2</v>
      </c>
      <c r="H168">
        <v>1</v>
      </c>
      <c r="I168">
        <v>0</v>
      </c>
    </row>
    <row r="169" spans="1:9" ht="15.5" thickTop="1" thickBot="1">
      <c r="A169" s="13" t="s">
        <v>24</v>
      </c>
      <c r="B169">
        <v>2</v>
      </c>
      <c r="C169">
        <v>1</v>
      </c>
      <c r="D169">
        <v>0</v>
      </c>
      <c r="E169">
        <v>0</v>
      </c>
      <c r="F169">
        <v>4</v>
      </c>
      <c r="G169">
        <v>3</v>
      </c>
      <c r="H169">
        <v>2</v>
      </c>
      <c r="I169">
        <v>0</v>
      </c>
    </row>
    <row r="170" spans="1:9" ht="15.5" thickTop="1" thickBot="1">
      <c r="A170" s="13" t="s">
        <v>87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ht="15.5" thickTop="1" thickBot="1">
      <c r="A171" s="13" t="s">
        <v>23</v>
      </c>
      <c r="B171">
        <v>1</v>
      </c>
      <c r="C171">
        <v>1</v>
      </c>
      <c r="D171">
        <v>3</v>
      </c>
      <c r="E171">
        <v>1</v>
      </c>
      <c r="F171">
        <v>0</v>
      </c>
      <c r="G171">
        <v>1</v>
      </c>
      <c r="H171">
        <v>0</v>
      </c>
      <c r="I171">
        <v>0</v>
      </c>
    </row>
    <row r="172" spans="1:9" ht="15.5" thickTop="1" thickBot="1">
      <c r="A172" s="13" t="s">
        <v>47</v>
      </c>
      <c r="B172">
        <v>2</v>
      </c>
      <c r="C172">
        <v>0</v>
      </c>
      <c r="D172">
        <v>2</v>
      </c>
      <c r="E172">
        <v>1</v>
      </c>
      <c r="F172">
        <v>0</v>
      </c>
      <c r="G172">
        <v>2</v>
      </c>
      <c r="H172">
        <v>1</v>
      </c>
      <c r="I172">
        <v>0</v>
      </c>
    </row>
    <row r="173" spans="1:9" ht="15.5" thickTop="1" thickBot="1">
      <c r="A173" s="13" t="s">
        <v>80</v>
      </c>
      <c r="B173">
        <v>1</v>
      </c>
      <c r="C173">
        <v>2</v>
      </c>
      <c r="D173">
        <v>1</v>
      </c>
      <c r="E173">
        <v>2</v>
      </c>
      <c r="F173">
        <v>1</v>
      </c>
      <c r="G173">
        <v>2</v>
      </c>
      <c r="H173">
        <v>7</v>
      </c>
      <c r="I173">
        <v>0</v>
      </c>
    </row>
    <row r="174" spans="1:9" ht="15.5" thickTop="1" thickBot="1">
      <c r="A174" s="13" t="s">
        <v>19</v>
      </c>
      <c r="B174">
        <v>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ht="15.5" thickTop="1" thickBot="1">
      <c r="A175" s="13" t="s">
        <v>169</v>
      </c>
      <c r="B175">
        <v>1</v>
      </c>
      <c r="C175">
        <v>3</v>
      </c>
      <c r="D175">
        <v>3</v>
      </c>
      <c r="E175">
        <v>2</v>
      </c>
      <c r="F175">
        <v>3</v>
      </c>
      <c r="G175">
        <v>1</v>
      </c>
      <c r="H175">
        <v>3</v>
      </c>
      <c r="I175">
        <v>0</v>
      </c>
    </row>
    <row r="176" spans="1:9" ht="15.5" thickTop="1" thickBot="1">
      <c r="A176" s="13" t="s">
        <v>166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ht="15.5" thickTop="1" thickBot="1">
      <c r="A177" s="13" t="s">
        <v>68</v>
      </c>
      <c r="B177">
        <v>1</v>
      </c>
      <c r="C177">
        <v>1</v>
      </c>
      <c r="D177">
        <v>5</v>
      </c>
      <c r="E177">
        <v>2</v>
      </c>
      <c r="F177">
        <v>3</v>
      </c>
      <c r="G177">
        <v>6</v>
      </c>
      <c r="H177">
        <v>5</v>
      </c>
      <c r="I177">
        <v>0</v>
      </c>
    </row>
    <row r="178" spans="1:9" ht="15.5" thickTop="1" thickBot="1">
      <c r="A178" s="13" t="s">
        <v>69</v>
      </c>
      <c r="B178">
        <v>0</v>
      </c>
      <c r="C178">
        <v>0</v>
      </c>
      <c r="D178">
        <v>2</v>
      </c>
      <c r="E178">
        <v>0</v>
      </c>
      <c r="F178">
        <v>1</v>
      </c>
      <c r="G178">
        <v>1</v>
      </c>
      <c r="H178">
        <v>0</v>
      </c>
      <c r="I178">
        <v>0</v>
      </c>
    </row>
    <row r="179" spans="1:9" ht="15.5" thickTop="1" thickBot="1">
      <c r="A179" s="13" t="s">
        <v>156</v>
      </c>
      <c r="B179">
        <v>0</v>
      </c>
      <c r="C179">
        <v>0</v>
      </c>
      <c r="D179">
        <v>2</v>
      </c>
      <c r="E179">
        <v>0</v>
      </c>
      <c r="F179">
        <v>0</v>
      </c>
      <c r="G179">
        <v>2</v>
      </c>
      <c r="H179">
        <v>1</v>
      </c>
      <c r="I179">
        <v>0</v>
      </c>
    </row>
    <row r="180" spans="1:9" ht="15.5" thickTop="1" thickBot="1">
      <c r="A180" s="13" t="s">
        <v>154</v>
      </c>
      <c r="B180">
        <v>0</v>
      </c>
      <c r="C180">
        <v>1</v>
      </c>
      <c r="D180">
        <v>1</v>
      </c>
      <c r="E180">
        <v>3</v>
      </c>
      <c r="F180">
        <v>0</v>
      </c>
      <c r="G180">
        <v>4</v>
      </c>
      <c r="H180">
        <v>3</v>
      </c>
      <c r="I180">
        <v>0</v>
      </c>
    </row>
    <row r="181" spans="1:9" ht="15.5" thickTop="1" thickBot="1">
      <c r="A181" s="13" t="s">
        <v>162</v>
      </c>
      <c r="B181">
        <v>0</v>
      </c>
      <c r="C181">
        <v>0</v>
      </c>
      <c r="D181">
        <v>2</v>
      </c>
      <c r="E181">
        <v>2</v>
      </c>
      <c r="F181">
        <v>2</v>
      </c>
      <c r="G181">
        <v>2</v>
      </c>
      <c r="H181">
        <v>3</v>
      </c>
      <c r="I181">
        <v>0</v>
      </c>
    </row>
    <row r="182" spans="1:9" ht="15.5" thickTop="1" thickBot="1">
      <c r="A182" s="16" t="s">
        <v>161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ht="15.5" thickTop="1" thickBot="1">
      <c r="A183" s="13" t="s">
        <v>164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ht="15.5" thickTop="1" thickBot="1">
      <c r="A184" s="13" t="s">
        <v>167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ht="15.5" thickTop="1" thickBot="1">
      <c r="A185" s="13" t="s">
        <v>16</v>
      </c>
      <c r="B185">
        <v>0</v>
      </c>
      <c r="C185">
        <v>0</v>
      </c>
      <c r="D185">
        <v>2</v>
      </c>
      <c r="E185">
        <v>0</v>
      </c>
      <c r="F185">
        <v>1</v>
      </c>
      <c r="G185">
        <v>0</v>
      </c>
      <c r="H185">
        <v>1</v>
      </c>
      <c r="I185">
        <v>0</v>
      </c>
    </row>
    <row r="186" spans="1:9" ht="15" thickTop="1">
      <c r="A186" s="13" t="s">
        <v>51</v>
      </c>
      <c r="B186">
        <v>2</v>
      </c>
      <c r="C186">
        <v>1</v>
      </c>
      <c r="D186">
        <v>2</v>
      </c>
      <c r="E186">
        <v>0</v>
      </c>
      <c r="F186">
        <v>0</v>
      </c>
      <c r="G186">
        <v>0</v>
      </c>
      <c r="H186">
        <v>0</v>
      </c>
      <c r="I186"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308AA-5FAE-4D2C-A89F-4C4C8CECB6FF}">
  <dimension ref="A1:I188"/>
  <sheetViews>
    <sheetView tabSelected="1" workbookViewId="0">
      <selection activeCell="J9" sqref="J9"/>
    </sheetView>
  </sheetViews>
  <sheetFormatPr defaultRowHeight="14.5"/>
  <sheetData>
    <row r="1" spans="1:9">
      <c r="A1" s="4" t="s">
        <v>368</v>
      </c>
      <c r="B1" s="25">
        <v>202601</v>
      </c>
      <c r="C1" s="25">
        <v>202602</v>
      </c>
      <c r="D1" s="25">
        <v>202603</v>
      </c>
      <c r="E1" s="26">
        <v>202604</v>
      </c>
      <c r="F1" s="25">
        <v>202605</v>
      </c>
      <c r="G1" s="25">
        <v>202606</v>
      </c>
      <c r="H1" s="25">
        <v>202607</v>
      </c>
      <c r="I1" s="25">
        <v>202608</v>
      </c>
    </row>
    <row r="2" spans="1:9">
      <c r="A2" s="24" t="s">
        <v>22</v>
      </c>
      <c r="B2" s="27">
        <v>6</v>
      </c>
      <c r="C2" s="28">
        <v>6</v>
      </c>
      <c r="D2" s="28">
        <v>3</v>
      </c>
      <c r="E2" s="28">
        <v>3</v>
      </c>
      <c r="F2" s="27">
        <v>4</v>
      </c>
      <c r="G2" s="27">
        <v>2</v>
      </c>
      <c r="H2" s="27">
        <v>2</v>
      </c>
      <c r="I2" s="27">
        <v>0</v>
      </c>
    </row>
    <row r="3" spans="1:9">
      <c r="A3" s="24" t="s">
        <v>62</v>
      </c>
      <c r="B3" s="27">
        <v>1</v>
      </c>
      <c r="C3" s="28">
        <v>1</v>
      </c>
      <c r="D3" s="28">
        <v>2</v>
      </c>
      <c r="E3" s="28">
        <v>5</v>
      </c>
      <c r="F3" s="27">
        <v>7</v>
      </c>
      <c r="G3" s="27">
        <v>0</v>
      </c>
      <c r="H3" s="27">
        <v>0</v>
      </c>
      <c r="I3" s="27">
        <v>0</v>
      </c>
    </row>
    <row r="4" spans="1:9">
      <c r="A4" s="24" t="s">
        <v>63</v>
      </c>
      <c r="B4" s="27">
        <v>2</v>
      </c>
      <c r="C4" s="28">
        <v>5</v>
      </c>
      <c r="D4" s="28">
        <v>7</v>
      </c>
      <c r="E4" s="28">
        <v>12</v>
      </c>
      <c r="F4" s="27">
        <v>15</v>
      </c>
      <c r="G4" s="27">
        <v>3</v>
      </c>
      <c r="H4" s="27">
        <v>2</v>
      </c>
      <c r="I4" s="27">
        <v>3</v>
      </c>
    </row>
    <row r="5" spans="1:9">
      <c r="A5" s="24" t="s">
        <v>321</v>
      </c>
      <c r="B5" s="27">
        <v>0</v>
      </c>
      <c r="C5" s="28">
        <v>0</v>
      </c>
      <c r="D5" s="28">
        <v>0</v>
      </c>
      <c r="E5" s="28">
        <v>0</v>
      </c>
      <c r="F5" s="27">
        <v>0</v>
      </c>
      <c r="G5" s="27">
        <v>0</v>
      </c>
      <c r="H5" s="27">
        <v>0</v>
      </c>
      <c r="I5" s="27">
        <v>1</v>
      </c>
    </row>
    <row r="6" spans="1:9">
      <c r="A6" s="24" t="s">
        <v>47</v>
      </c>
      <c r="B6" s="27">
        <v>2</v>
      </c>
      <c r="C6" s="28">
        <v>1</v>
      </c>
      <c r="D6" s="28">
        <v>4</v>
      </c>
      <c r="E6" s="28">
        <v>3</v>
      </c>
      <c r="F6" s="27">
        <v>1</v>
      </c>
      <c r="G6" s="27">
        <v>5</v>
      </c>
      <c r="H6" s="27">
        <v>3</v>
      </c>
      <c r="I6" s="27">
        <v>1</v>
      </c>
    </row>
    <row r="7" spans="1:9">
      <c r="A7" s="24" t="s">
        <v>80</v>
      </c>
      <c r="B7" s="27">
        <v>6</v>
      </c>
      <c r="C7" s="28">
        <v>1</v>
      </c>
      <c r="D7" s="28">
        <v>3</v>
      </c>
      <c r="E7" s="28">
        <v>8</v>
      </c>
      <c r="F7" s="27">
        <v>2</v>
      </c>
      <c r="G7" s="27">
        <v>7</v>
      </c>
      <c r="H7" s="27">
        <v>5</v>
      </c>
      <c r="I7" s="27">
        <v>0</v>
      </c>
    </row>
    <row r="8" spans="1:9">
      <c r="A8" s="24" t="s">
        <v>172</v>
      </c>
      <c r="B8" s="27">
        <v>0</v>
      </c>
      <c r="C8" s="28">
        <v>0</v>
      </c>
      <c r="D8" s="28">
        <v>0</v>
      </c>
      <c r="E8" s="28">
        <v>0</v>
      </c>
      <c r="F8" s="27">
        <v>0</v>
      </c>
      <c r="G8" s="27">
        <v>0</v>
      </c>
      <c r="H8" s="27">
        <v>0</v>
      </c>
      <c r="I8" s="27">
        <v>0</v>
      </c>
    </row>
    <row r="9" spans="1:9">
      <c r="A9" s="24" t="s">
        <v>121</v>
      </c>
      <c r="B9" s="27">
        <v>4</v>
      </c>
      <c r="C9" s="28">
        <v>2</v>
      </c>
      <c r="D9" s="28">
        <v>1</v>
      </c>
      <c r="E9" s="28">
        <v>6</v>
      </c>
      <c r="F9" s="27">
        <v>8</v>
      </c>
      <c r="G9" s="27">
        <v>4</v>
      </c>
      <c r="H9" s="27">
        <v>4</v>
      </c>
      <c r="I9" s="27">
        <v>0</v>
      </c>
    </row>
    <row r="10" spans="1:9">
      <c r="A10" s="24" t="s">
        <v>19</v>
      </c>
      <c r="B10" s="27">
        <v>7</v>
      </c>
      <c r="C10" s="28">
        <v>6</v>
      </c>
      <c r="D10" s="28">
        <v>13</v>
      </c>
      <c r="E10" s="28">
        <v>10</v>
      </c>
      <c r="F10" s="27">
        <v>8</v>
      </c>
      <c r="G10" s="27">
        <v>10</v>
      </c>
      <c r="H10" s="27">
        <v>9</v>
      </c>
      <c r="I10" s="27">
        <v>0</v>
      </c>
    </row>
    <row r="11" spans="1:9">
      <c r="A11" s="24" t="s">
        <v>36</v>
      </c>
      <c r="B11" s="27">
        <v>2</v>
      </c>
      <c r="C11" s="28">
        <v>9</v>
      </c>
      <c r="D11" s="28">
        <v>5</v>
      </c>
      <c r="E11" s="28">
        <v>1</v>
      </c>
      <c r="F11" s="27">
        <v>2</v>
      </c>
      <c r="G11" s="27">
        <v>1</v>
      </c>
      <c r="H11" s="27">
        <v>12</v>
      </c>
      <c r="I11" s="27">
        <v>0</v>
      </c>
    </row>
    <row r="12" spans="1:9">
      <c r="A12" s="24" t="s">
        <v>140</v>
      </c>
      <c r="B12" s="27">
        <v>6</v>
      </c>
      <c r="C12" s="28">
        <v>6</v>
      </c>
      <c r="D12" s="28">
        <v>8</v>
      </c>
      <c r="E12" s="28">
        <v>7</v>
      </c>
      <c r="F12" s="27">
        <v>1</v>
      </c>
      <c r="G12" s="27">
        <v>4</v>
      </c>
      <c r="H12" s="27">
        <v>5</v>
      </c>
      <c r="I12" s="27">
        <v>2</v>
      </c>
    </row>
    <row r="13" spans="1:9">
      <c r="A13" s="24" t="s">
        <v>49</v>
      </c>
      <c r="B13" s="27">
        <v>3</v>
      </c>
      <c r="C13" s="28">
        <v>1</v>
      </c>
      <c r="D13" s="28">
        <v>5</v>
      </c>
      <c r="E13" s="28">
        <v>6</v>
      </c>
      <c r="F13" s="27">
        <v>15</v>
      </c>
      <c r="G13" s="27">
        <v>4</v>
      </c>
      <c r="H13" s="27">
        <v>3</v>
      </c>
      <c r="I13" s="27">
        <v>0</v>
      </c>
    </row>
    <row r="14" spans="1:9">
      <c r="A14" s="24" t="s">
        <v>57</v>
      </c>
      <c r="B14" s="27">
        <v>2</v>
      </c>
      <c r="C14" s="28">
        <v>5</v>
      </c>
      <c r="D14" s="28">
        <v>8</v>
      </c>
      <c r="E14" s="28">
        <v>4</v>
      </c>
      <c r="F14" s="27">
        <v>10</v>
      </c>
      <c r="G14" s="27">
        <v>4</v>
      </c>
      <c r="H14" s="27">
        <v>2</v>
      </c>
      <c r="I14" s="27">
        <v>0</v>
      </c>
    </row>
    <row r="15" spans="1:9">
      <c r="A15" s="24" t="s">
        <v>147</v>
      </c>
      <c r="B15" s="27">
        <v>0</v>
      </c>
      <c r="C15" s="28">
        <v>1</v>
      </c>
      <c r="D15" s="28">
        <v>2</v>
      </c>
      <c r="E15" s="28">
        <v>5</v>
      </c>
      <c r="F15" s="27">
        <v>8</v>
      </c>
      <c r="G15" s="27">
        <v>2</v>
      </c>
      <c r="H15" s="27">
        <v>3</v>
      </c>
      <c r="I15" s="27">
        <v>0</v>
      </c>
    </row>
    <row r="16" spans="1:9">
      <c r="A16" s="24" t="s">
        <v>56</v>
      </c>
      <c r="B16" s="27">
        <v>6</v>
      </c>
      <c r="C16" s="28">
        <v>6</v>
      </c>
      <c r="D16" s="28">
        <v>1</v>
      </c>
      <c r="E16" s="28">
        <v>6</v>
      </c>
      <c r="F16" s="27">
        <v>13</v>
      </c>
      <c r="G16" s="27">
        <v>4</v>
      </c>
      <c r="H16" s="27">
        <v>9</v>
      </c>
      <c r="I16" s="27">
        <v>0</v>
      </c>
    </row>
    <row r="17" spans="1:9">
      <c r="A17" s="24" t="s">
        <v>91</v>
      </c>
      <c r="B17" s="27">
        <v>12</v>
      </c>
      <c r="C17" s="28">
        <v>8</v>
      </c>
      <c r="D17" s="28">
        <v>12</v>
      </c>
      <c r="E17" s="28">
        <v>5</v>
      </c>
      <c r="F17" s="27">
        <v>8</v>
      </c>
      <c r="G17" s="27">
        <v>5</v>
      </c>
      <c r="H17" s="27">
        <v>3</v>
      </c>
      <c r="I17" s="27">
        <v>0</v>
      </c>
    </row>
    <row r="18" spans="1:9">
      <c r="A18" s="24" t="s">
        <v>8</v>
      </c>
      <c r="B18" s="27">
        <v>0</v>
      </c>
      <c r="C18" s="28">
        <v>0</v>
      </c>
      <c r="D18" s="28">
        <v>0</v>
      </c>
      <c r="E18" s="28">
        <v>1</v>
      </c>
      <c r="F18" s="27">
        <v>4</v>
      </c>
      <c r="G18" s="27">
        <v>8</v>
      </c>
      <c r="H18" s="27">
        <v>4</v>
      </c>
      <c r="I18" s="27">
        <v>2</v>
      </c>
    </row>
    <row r="19" spans="1:9">
      <c r="A19" s="24" t="s">
        <v>15</v>
      </c>
      <c r="B19" s="27">
        <v>0</v>
      </c>
      <c r="C19" s="28">
        <v>0</v>
      </c>
      <c r="D19" s="28">
        <v>0</v>
      </c>
      <c r="E19" s="28">
        <v>0</v>
      </c>
      <c r="F19" s="27">
        <v>8</v>
      </c>
      <c r="G19" s="27">
        <v>0</v>
      </c>
      <c r="H19" s="27">
        <v>2</v>
      </c>
      <c r="I19" s="27">
        <v>0</v>
      </c>
    </row>
    <row r="20" spans="1:9">
      <c r="A20" s="24" t="s">
        <v>40</v>
      </c>
      <c r="B20" s="27">
        <v>6</v>
      </c>
      <c r="C20" s="28">
        <v>9</v>
      </c>
      <c r="D20" s="28">
        <v>5</v>
      </c>
      <c r="E20" s="28">
        <v>14</v>
      </c>
      <c r="F20" s="27">
        <v>20</v>
      </c>
      <c r="G20" s="27">
        <v>4</v>
      </c>
      <c r="H20" s="27">
        <v>2</v>
      </c>
      <c r="I20" s="27">
        <v>3</v>
      </c>
    </row>
    <row r="21" spans="1:9">
      <c r="A21" s="24" t="s">
        <v>314</v>
      </c>
      <c r="B21" s="27">
        <v>0</v>
      </c>
      <c r="C21" s="28">
        <v>0</v>
      </c>
      <c r="D21" s="28">
        <v>0</v>
      </c>
      <c r="E21" s="28">
        <v>0</v>
      </c>
      <c r="F21" s="27">
        <v>5</v>
      </c>
      <c r="G21" s="27">
        <v>2</v>
      </c>
      <c r="H21" s="27">
        <v>0</v>
      </c>
      <c r="I21" s="27">
        <v>1</v>
      </c>
    </row>
    <row r="22" spans="1:9">
      <c r="A22" s="24" t="s">
        <v>313</v>
      </c>
      <c r="B22" s="27">
        <v>0</v>
      </c>
      <c r="C22" s="28">
        <v>0</v>
      </c>
      <c r="D22" s="28">
        <v>0</v>
      </c>
      <c r="E22" s="28">
        <v>0</v>
      </c>
      <c r="F22" s="27">
        <v>1</v>
      </c>
      <c r="G22" s="27">
        <v>0</v>
      </c>
      <c r="H22" s="27">
        <v>0</v>
      </c>
      <c r="I22" s="27">
        <v>0</v>
      </c>
    </row>
    <row r="23" spans="1:9">
      <c r="A23" s="24" t="s">
        <v>78</v>
      </c>
      <c r="B23" s="27">
        <v>1</v>
      </c>
      <c r="C23" s="28">
        <v>0</v>
      </c>
      <c r="D23" s="28">
        <v>0</v>
      </c>
      <c r="E23" s="28">
        <v>2</v>
      </c>
      <c r="F23" s="27">
        <v>5</v>
      </c>
      <c r="G23" s="27">
        <v>6</v>
      </c>
      <c r="H23" s="27">
        <v>2</v>
      </c>
      <c r="I23" s="27">
        <v>2</v>
      </c>
    </row>
    <row r="24" spans="1:9">
      <c r="A24" s="24" t="s">
        <v>142</v>
      </c>
      <c r="B24" s="27">
        <v>1</v>
      </c>
      <c r="C24" s="28">
        <v>1</v>
      </c>
      <c r="D24" s="28">
        <v>1</v>
      </c>
      <c r="E24" s="28">
        <v>1</v>
      </c>
      <c r="F24" s="27">
        <v>0</v>
      </c>
      <c r="G24" s="27">
        <v>1</v>
      </c>
      <c r="H24" s="27">
        <v>3</v>
      </c>
      <c r="I24" s="27">
        <v>1</v>
      </c>
    </row>
    <row r="25" spans="1:9">
      <c r="A25" s="24" t="s">
        <v>64</v>
      </c>
      <c r="B25" s="27">
        <v>0</v>
      </c>
      <c r="C25" s="28">
        <v>1</v>
      </c>
      <c r="D25" s="28">
        <v>0</v>
      </c>
      <c r="E25" s="28">
        <v>0</v>
      </c>
      <c r="F25" s="27">
        <v>17</v>
      </c>
      <c r="G25" s="27">
        <v>1</v>
      </c>
      <c r="H25" s="27">
        <v>2</v>
      </c>
      <c r="I25" s="27">
        <v>3</v>
      </c>
    </row>
    <row r="26" spans="1:9">
      <c r="A26" s="24" t="s">
        <v>14</v>
      </c>
      <c r="B26" s="27">
        <v>12</v>
      </c>
      <c r="C26" s="28">
        <v>10</v>
      </c>
      <c r="D26" s="28">
        <v>8</v>
      </c>
      <c r="E26" s="28">
        <v>6</v>
      </c>
      <c r="F26" s="27">
        <v>16</v>
      </c>
      <c r="G26" s="27">
        <v>4</v>
      </c>
      <c r="H26" s="27">
        <v>4</v>
      </c>
      <c r="I26" s="27">
        <v>0</v>
      </c>
    </row>
    <row r="27" spans="1:9">
      <c r="A27" s="24" t="s">
        <v>89</v>
      </c>
      <c r="B27" s="27">
        <v>3</v>
      </c>
      <c r="C27" s="28">
        <v>1</v>
      </c>
      <c r="D27" s="28">
        <v>13</v>
      </c>
      <c r="E27" s="28">
        <v>12</v>
      </c>
      <c r="F27" s="27">
        <v>12</v>
      </c>
      <c r="G27" s="27">
        <v>3</v>
      </c>
      <c r="H27" s="27">
        <v>1</v>
      </c>
      <c r="I27" s="27">
        <v>0</v>
      </c>
    </row>
    <row r="28" spans="1:9">
      <c r="A28" s="24" t="s">
        <v>1</v>
      </c>
      <c r="B28" s="27">
        <v>5</v>
      </c>
      <c r="C28" s="28">
        <v>0</v>
      </c>
      <c r="D28" s="28">
        <v>4</v>
      </c>
      <c r="E28" s="28">
        <v>4</v>
      </c>
      <c r="F28" s="27">
        <v>14</v>
      </c>
      <c r="G28" s="27">
        <v>1</v>
      </c>
      <c r="H28" s="27">
        <v>4</v>
      </c>
      <c r="I28" s="27">
        <v>1</v>
      </c>
    </row>
    <row r="29" spans="1:9">
      <c r="A29" s="24" t="s">
        <v>7</v>
      </c>
      <c r="B29" s="27">
        <v>1</v>
      </c>
      <c r="C29" s="28">
        <v>6</v>
      </c>
      <c r="D29" s="28">
        <v>1</v>
      </c>
      <c r="E29" s="28">
        <v>7</v>
      </c>
      <c r="F29" s="27">
        <v>11</v>
      </c>
      <c r="G29" s="27">
        <v>10</v>
      </c>
      <c r="H29" s="27">
        <v>5</v>
      </c>
      <c r="I29" s="27">
        <v>0</v>
      </c>
    </row>
    <row r="30" spans="1:9">
      <c r="A30" s="24" t="s">
        <v>39</v>
      </c>
      <c r="B30" s="27">
        <v>1</v>
      </c>
      <c r="C30" s="28">
        <v>1</v>
      </c>
      <c r="D30" s="28">
        <v>0</v>
      </c>
      <c r="E30" s="28">
        <v>2</v>
      </c>
      <c r="F30" s="27">
        <v>6</v>
      </c>
      <c r="G30" s="27">
        <v>4</v>
      </c>
      <c r="H30" s="27">
        <v>0</v>
      </c>
      <c r="I30" s="27">
        <v>0</v>
      </c>
    </row>
    <row r="31" spans="1:9">
      <c r="A31" s="24" t="s">
        <v>160</v>
      </c>
      <c r="B31" s="27">
        <v>1</v>
      </c>
      <c r="C31" s="28">
        <v>0</v>
      </c>
      <c r="D31" s="28">
        <v>0</v>
      </c>
      <c r="E31" s="28">
        <v>2</v>
      </c>
      <c r="F31" s="27">
        <v>0</v>
      </c>
      <c r="G31" s="27">
        <v>0</v>
      </c>
      <c r="H31" s="27">
        <v>1</v>
      </c>
      <c r="I31" s="27">
        <v>0</v>
      </c>
    </row>
    <row r="32" spans="1:9">
      <c r="A32" s="24" t="s">
        <v>28</v>
      </c>
      <c r="B32" s="27">
        <v>1</v>
      </c>
      <c r="C32" s="28">
        <v>2</v>
      </c>
      <c r="D32" s="28">
        <v>1</v>
      </c>
      <c r="E32" s="28">
        <v>4</v>
      </c>
      <c r="F32" s="27">
        <v>14</v>
      </c>
      <c r="G32" s="27">
        <v>1</v>
      </c>
      <c r="H32" s="27">
        <v>2</v>
      </c>
      <c r="I32" s="27">
        <v>1</v>
      </c>
    </row>
    <row r="33" spans="1:9">
      <c r="A33" s="24" t="s">
        <v>120</v>
      </c>
      <c r="B33" s="27">
        <v>4</v>
      </c>
      <c r="C33" s="28">
        <v>0</v>
      </c>
      <c r="D33" s="28">
        <v>3</v>
      </c>
      <c r="E33" s="28">
        <v>8</v>
      </c>
      <c r="F33" s="27">
        <v>4</v>
      </c>
      <c r="G33" s="27">
        <v>3</v>
      </c>
      <c r="H33" s="27">
        <v>5</v>
      </c>
      <c r="I33" s="27">
        <v>0</v>
      </c>
    </row>
    <row r="34" spans="1:9">
      <c r="A34" s="24" t="s">
        <v>45</v>
      </c>
      <c r="B34" s="27">
        <v>0</v>
      </c>
      <c r="C34" s="28">
        <v>2</v>
      </c>
      <c r="D34" s="28">
        <v>6</v>
      </c>
      <c r="E34" s="28">
        <v>7</v>
      </c>
      <c r="F34" s="27">
        <v>5</v>
      </c>
      <c r="G34" s="27">
        <v>3</v>
      </c>
      <c r="H34" s="27">
        <v>4</v>
      </c>
      <c r="I34" s="27">
        <v>0</v>
      </c>
    </row>
    <row r="35" spans="1:9">
      <c r="A35" s="24" t="s">
        <v>77</v>
      </c>
      <c r="B35" s="27">
        <v>1</v>
      </c>
      <c r="C35" s="28">
        <v>2</v>
      </c>
      <c r="D35" s="28">
        <v>7</v>
      </c>
      <c r="E35" s="28">
        <v>3</v>
      </c>
      <c r="F35" s="27">
        <v>6</v>
      </c>
      <c r="G35" s="27">
        <v>3</v>
      </c>
      <c r="H35" s="27">
        <v>0</v>
      </c>
      <c r="I35" s="27">
        <v>1</v>
      </c>
    </row>
    <row r="36" spans="1:9">
      <c r="A36" s="24" t="s">
        <v>6</v>
      </c>
      <c r="B36" s="27">
        <v>5</v>
      </c>
      <c r="C36" s="28">
        <v>0</v>
      </c>
      <c r="D36" s="28">
        <v>0</v>
      </c>
      <c r="E36" s="28">
        <v>3</v>
      </c>
      <c r="F36" s="27">
        <v>6</v>
      </c>
      <c r="G36" s="27">
        <v>3</v>
      </c>
      <c r="H36" s="27">
        <v>2</v>
      </c>
      <c r="I36" s="27">
        <v>1</v>
      </c>
    </row>
    <row r="37" spans="1:9">
      <c r="A37" s="24" t="s">
        <v>164</v>
      </c>
      <c r="B37" s="27">
        <v>0</v>
      </c>
      <c r="C37" s="28">
        <v>0</v>
      </c>
      <c r="D37" s="28">
        <v>0</v>
      </c>
      <c r="E37" s="28">
        <v>0</v>
      </c>
      <c r="F37" s="27">
        <v>0</v>
      </c>
      <c r="G37" s="27">
        <v>0</v>
      </c>
      <c r="H37" s="27">
        <v>0</v>
      </c>
      <c r="I37" s="27">
        <v>0</v>
      </c>
    </row>
    <row r="38" spans="1:9">
      <c r="A38" s="24" t="s">
        <v>25</v>
      </c>
      <c r="B38" s="27">
        <v>0</v>
      </c>
      <c r="C38" s="28">
        <v>0</v>
      </c>
      <c r="D38" s="28">
        <v>0</v>
      </c>
      <c r="E38" s="28">
        <v>2</v>
      </c>
      <c r="F38" s="27">
        <v>2</v>
      </c>
      <c r="G38" s="27">
        <v>0</v>
      </c>
      <c r="H38" s="27">
        <v>0</v>
      </c>
      <c r="I38" s="27">
        <v>0</v>
      </c>
    </row>
    <row r="39" spans="1:9">
      <c r="A39" s="24" t="s">
        <v>42</v>
      </c>
      <c r="B39" s="27">
        <v>0</v>
      </c>
      <c r="C39" s="28">
        <v>0</v>
      </c>
      <c r="D39" s="28">
        <v>6</v>
      </c>
      <c r="E39" s="28">
        <v>2</v>
      </c>
      <c r="F39" s="27">
        <v>8</v>
      </c>
      <c r="G39" s="27">
        <v>0</v>
      </c>
      <c r="H39" s="27">
        <v>0</v>
      </c>
      <c r="I39" s="27">
        <v>0</v>
      </c>
    </row>
    <row r="40" spans="1:9">
      <c r="A40" s="24" t="s">
        <v>71</v>
      </c>
      <c r="B40" s="27">
        <v>1</v>
      </c>
      <c r="C40" s="28">
        <v>2</v>
      </c>
      <c r="D40" s="28">
        <v>0</v>
      </c>
      <c r="E40" s="28">
        <v>2</v>
      </c>
      <c r="F40" s="27">
        <v>5</v>
      </c>
      <c r="G40" s="27">
        <v>3</v>
      </c>
      <c r="H40" s="27">
        <v>1</v>
      </c>
      <c r="I40" s="27">
        <v>1</v>
      </c>
    </row>
    <row r="41" spans="1:9">
      <c r="A41" s="24" t="s">
        <v>106</v>
      </c>
      <c r="B41" s="27">
        <v>1</v>
      </c>
      <c r="C41" s="28">
        <v>4</v>
      </c>
      <c r="D41" s="28">
        <v>1</v>
      </c>
      <c r="E41" s="28">
        <v>0</v>
      </c>
      <c r="F41" s="27">
        <v>0</v>
      </c>
      <c r="G41" s="27">
        <v>1</v>
      </c>
      <c r="H41" s="27">
        <v>1</v>
      </c>
      <c r="I41" s="27">
        <v>0</v>
      </c>
    </row>
    <row r="42" spans="1:9">
      <c r="A42" s="24" t="s">
        <v>32</v>
      </c>
      <c r="B42" s="27">
        <v>10</v>
      </c>
      <c r="C42" s="28">
        <v>6</v>
      </c>
      <c r="D42" s="28">
        <v>10</v>
      </c>
      <c r="E42" s="28">
        <v>7</v>
      </c>
      <c r="F42" s="27">
        <v>7</v>
      </c>
      <c r="G42" s="27">
        <v>2</v>
      </c>
      <c r="H42" s="27">
        <v>1</v>
      </c>
      <c r="I42" s="27">
        <v>1</v>
      </c>
    </row>
    <row r="43" spans="1:9">
      <c r="A43" s="24" t="s">
        <v>67</v>
      </c>
      <c r="B43" s="27">
        <v>1</v>
      </c>
      <c r="C43" s="28">
        <v>1</v>
      </c>
      <c r="D43" s="28">
        <v>1</v>
      </c>
      <c r="E43" s="28">
        <v>1</v>
      </c>
      <c r="F43" s="27">
        <v>0</v>
      </c>
      <c r="G43" s="27">
        <v>2</v>
      </c>
      <c r="H43" s="27">
        <v>0</v>
      </c>
      <c r="I43" s="27">
        <v>0</v>
      </c>
    </row>
    <row r="44" spans="1:9">
      <c r="A44" s="24" t="s">
        <v>168</v>
      </c>
      <c r="B44" s="27">
        <v>14</v>
      </c>
      <c r="C44" s="28">
        <v>11</v>
      </c>
      <c r="D44" s="28">
        <v>12</v>
      </c>
      <c r="E44" s="28">
        <v>16</v>
      </c>
      <c r="F44" s="27">
        <v>10</v>
      </c>
      <c r="G44" s="27">
        <v>6</v>
      </c>
      <c r="H44" s="27">
        <v>4</v>
      </c>
      <c r="I44" s="27">
        <v>2</v>
      </c>
    </row>
    <row r="45" spans="1:9">
      <c r="A45" s="24" t="s">
        <v>96</v>
      </c>
      <c r="B45" s="27">
        <v>2</v>
      </c>
      <c r="C45" s="28">
        <v>5</v>
      </c>
      <c r="D45" s="28">
        <v>1</v>
      </c>
      <c r="E45" s="28">
        <v>0</v>
      </c>
      <c r="F45" s="27">
        <v>3</v>
      </c>
      <c r="G45" s="27">
        <v>1</v>
      </c>
      <c r="H45" s="27">
        <v>0</v>
      </c>
      <c r="I45" s="27">
        <v>0</v>
      </c>
    </row>
    <row r="46" spans="1:9">
      <c r="A46" s="24" t="s">
        <v>99</v>
      </c>
      <c r="B46" s="27">
        <v>1</v>
      </c>
      <c r="C46" s="28">
        <v>0</v>
      </c>
      <c r="D46" s="28">
        <v>1</v>
      </c>
      <c r="E46" s="28">
        <v>0</v>
      </c>
      <c r="F46" s="27">
        <v>5</v>
      </c>
      <c r="G46" s="27">
        <v>0</v>
      </c>
      <c r="H46" s="27">
        <v>0</v>
      </c>
      <c r="I46" s="27">
        <v>0</v>
      </c>
    </row>
    <row r="47" spans="1:9">
      <c r="A47" s="24" t="s">
        <v>317</v>
      </c>
      <c r="B47" s="27">
        <v>0</v>
      </c>
      <c r="C47" s="28">
        <v>0</v>
      </c>
      <c r="D47" s="28">
        <v>1</v>
      </c>
      <c r="E47" s="28">
        <v>2</v>
      </c>
      <c r="F47" s="27">
        <v>0</v>
      </c>
      <c r="G47" s="27">
        <v>3</v>
      </c>
      <c r="H47" s="27">
        <v>0</v>
      </c>
      <c r="I47" s="27">
        <v>0</v>
      </c>
    </row>
    <row r="48" spans="1:9">
      <c r="A48" s="24" t="s">
        <v>112</v>
      </c>
      <c r="B48" s="27">
        <v>0</v>
      </c>
      <c r="C48" s="28">
        <v>1</v>
      </c>
      <c r="D48" s="28">
        <v>3</v>
      </c>
      <c r="E48" s="28">
        <v>1</v>
      </c>
      <c r="F48" s="27">
        <v>0</v>
      </c>
      <c r="G48" s="27">
        <v>0</v>
      </c>
      <c r="H48" s="27">
        <v>3</v>
      </c>
      <c r="I48" s="27">
        <v>1</v>
      </c>
    </row>
    <row r="49" spans="1:9">
      <c r="A49" s="24" t="s">
        <v>97</v>
      </c>
      <c r="B49" s="27">
        <v>1</v>
      </c>
      <c r="C49" s="28">
        <v>1</v>
      </c>
      <c r="D49" s="28">
        <v>0</v>
      </c>
      <c r="E49" s="28">
        <v>0</v>
      </c>
      <c r="F49" s="27">
        <v>0</v>
      </c>
      <c r="G49" s="27">
        <v>0</v>
      </c>
      <c r="H49" s="27">
        <v>1</v>
      </c>
      <c r="I49" s="27">
        <v>0</v>
      </c>
    </row>
    <row r="50" spans="1:9">
      <c r="A50" s="24" t="s">
        <v>102</v>
      </c>
      <c r="B50" s="27">
        <v>10</v>
      </c>
      <c r="C50" s="28">
        <v>10</v>
      </c>
      <c r="D50" s="28">
        <v>4</v>
      </c>
      <c r="E50" s="28">
        <v>5</v>
      </c>
      <c r="F50" s="27">
        <v>10</v>
      </c>
      <c r="G50" s="27">
        <v>4</v>
      </c>
      <c r="H50" s="27">
        <v>6</v>
      </c>
      <c r="I50" s="27">
        <v>2</v>
      </c>
    </row>
    <row r="51" spans="1:9">
      <c r="A51" s="24" t="s">
        <v>132</v>
      </c>
      <c r="B51" s="27">
        <v>0</v>
      </c>
      <c r="C51" s="28">
        <v>1</v>
      </c>
      <c r="D51" s="28">
        <v>3</v>
      </c>
      <c r="E51" s="28">
        <v>0</v>
      </c>
      <c r="F51" s="27">
        <v>0</v>
      </c>
      <c r="G51" s="27">
        <v>0</v>
      </c>
      <c r="H51" s="27">
        <v>1</v>
      </c>
      <c r="I51" s="27">
        <v>0</v>
      </c>
    </row>
    <row r="52" spans="1:9">
      <c r="A52" s="24" t="s">
        <v>75</v>
      </c>
      <c r="B52" s="27">
        <v>3</v>
      </c>
      <c r="C52" s="28">
        <v>1</v>
      </c>
      <c r="D52" s="28">
        <v>1</v>
      </c>
      <c r="E52" s="28">
        <v>0</v>
      </c>
      <c r="F52" s="27">
        <v>0</v>
      </c>
      <c r="G52" s="27">
        <v>0</v>
      </c>
      <c r="H52" s="27">
        <v>0</v>
      </c>
      <c r="I52" s="27">
        <v>0</v>
      </c>
    </row>
    <row r="53" spans="1:9">
      <c r="A53" s="24" t="s">
        <v>70</v>
      </c>
      <c r="B53" s="27">
        <v>2</v>
      </c>
      <c r="C53" s="28">
        <v>1</v>
      </c>
      <c r="D53" s="28">
        <v>1</v>
      </c>
      <c r="E53" s="28">
        <v>4</v>
      </c>
      <c r="F53" s="27">
        <v>2</v>
      </c>
      <c r="G53" s="27">
        <v>1</v>
      </c>
      <c r="H53" s="27">
        <v>1</v>
      </c>
      <c r="I53" s="27">
        <v>0</v>
      </c>
    </row>
    <row r="54" spans="1:9">
      <c r="A54" s="24" t="s">
        <v>157</v>
      </c>
      <c r="B54" s="27">
        <v>0</v>
      </c>
      <c r="C54" s="28">
        <v>0</v>
      </c>
      <c r="D54" s="28">
        <v>0</v>
      </c>
      <c r="E54" s="28">
        <v>0</v>
      </c>
      <c r="F54" s="27">
        <v>1</v>
      </c>
      <c r="G54" s="27">
        <v>0</v>
      </c>
      <c r="H54" s="27">
        <v>0</v>
      </c>
      <c r="I54" s="27">
        <v>0</v>
      </c>
    </row>
    <row r="55" spans="1:9">
      <c r="A55" s="24" t="s">
        <v>163</v>
      </c>
      <c r="B55" s="27">
        <v>0</v>
      </c>
      <c r="C55" s="28">
        <v>0</v>
      </c>
      <c r="D55" s="28">
        <v>0</v>
      </c>
      <c r="E55" s="28">
        <v>0</v>
      </c>
      <c r="F55" s="27">
        <v>0</v>
      </c>
      <c r="G55" s="27">
        <v>0</v>
      </c>
      <c r="H55" s="27">
        <v>0</v>
      </c>
      <c r="I55" s="27">
        <v>0</v>
      </c>
    </row>
    <row r="56" spans="1:9">
      <c r="A56" s="24" t="s">
        <v>139</v>
      </c>
      <c r="B56" s="27">
        <v>2</v>
      </c>
      <c r="C56" s="28">
        <v>10</v>
      </c>
      <c r="D56" s="28">
        <v>6</v>
      </c>
      <c r="E56" s="28">
        <v>10</v>
      </c>
      <c r="F56" s="27">
        <v>7</v>
      </c>
      <c r="G56" s="27">
        <v>4</v>
      </c>
      <c r="H56" s="27">
        <v>7</v>
      </c>
      <c r="I56" s="27">
        <v>1</v>
      </c>
    </row>
    <row r="57" spans="1:9">
      <c r="A57" s="24" t="s">
        <v>73</v>
      </c>
      <c r="B57" s="27">
        <v>4</v>
      </c>
      <c r="C57" s="28">
        <v>1</v>
      </c>
      <c r="D57" s="28">
        <v>1</v>
      </c>
      <c r="E57" s="28">
        <v>0</v>
      </c>
      <c r="F57" s="27">
        <v>1</v>
      </c>
      <c r="G57" s="27">
        <v>2</v>
      </c>
      <c r="H57" s="27">
        <v>3</v>
      </c>
      <c r="I57" s="27">
        <v>0</v>
      </c>
    </row>
    <row r="58" spans="1:9">
      <c r="A58" s="24" t="s">
        <v>5</v>
      </c>
      <c r="B58" s="27">
        <v>3</v>
      </c>
      <c r="C58" s="28">
        <v>4</v>
      </c>
      <c r="D58" s="28">
        <v>2</v>
      </c>
      <c r="E58" s="28">
        <v>12</v>
      </c>
      <c r="F58" s="27">
        <v>15</v>
      </c>
      <c r="G58" s="27">
        <v>15</v>
      </c>
      <c r="H58" s="27">
        <v>7</v>
      </c>
      <c r="I58" s="27">
        <v>2</v>
      </c>
    </row>
    <row r="59" spans="1:9">
      <c r="A59" s="24" t="s">
        <v>150</v>
      </c>
      <c r="B59" s="27">
        <v>3</v>
      </c>
      <c r="C59" s="28">
        <v>6</v>
      </c>
      <c r="D59" s="28">
        <v>9</v>
      </c>
      <c r="E59" s="28">
        <v>0</v>
      </c>
      <c r="F59" s="27">
        <v>0</v>
      </c>
      <c r="G59" s="27">
        <v>4</v>
      </c>
      <c r="H59" s="27">
        <v>1</v>
      </c>
      <c r="I59" s="27">
        <v>0</v>
      </c>
    </row>
    <row r="60" spans="1:9">
      <c r="A60" s="24" t="s">
        <v>61</v>
      </c>
      <c r="B60" s="27">
        <v>1</v>
      </c>
      <c r="C60" s="28">
        <v>1</v>
      </c>
      <c r="D60" s="28">
        <v>3</v>
      </c>
      <c r="E60" s="28">
        <v>0</v>
      </c>
      <c r="F60" s="27">
        <v>2</v>
      </c>
      <c r="G60" s="27">
        <v>0</v>
      </c>
      <c r="H60" s="27">
        <v>3</v>
      </c>
      <c r="I60" s="27">
        <v>1</v>
      </c>
    </row>
    <row r="61" spans="1:9">
      <c r="A61" s="24" t="s">
        <v>10</v>
      </c>
      <c r="B61" s="27">
        <v>1</v>
      </c>
      <c r="C61" s="28">
        <v>1</v>
      </c>
      <c r="D61" s="28">
        <v>1</v>
      </c>
      <c r="E61" s="28">
        <v>4</v>
      </c>
      <c r="F61" s="27">
        <v>5</v>
      </c>
      <c r="G61" s="27">
        <v>1</v>
      </c>
      <c r="H61" s="27">
        <v>7</v>
      </c>
      <c r="I61" s="27">
        <v>0</v>
      </c>
    </row>
    <row r="62" spans="1:9">
      <c r="A62" s="24" t="s">
        <v>128</v>
      </c>
      <c r="B62" s="27">
        <v>4</v>
      </c>
      <c r="C62" s="28">
        <v>6</v>
      </c>
      <c r="D62" s="28">
        <v>5</v>
      </c>
      <c r="E62" s="28">
        <v>3</v>
      </c>
      <c r="F62" s="27">
        <v>20</v>
      </c>
      <c r="G62" s="27">
        <v>7</v>
      </c>
      <c r="H62" s="27">
        <v>13</v>
      </c>
      <c r="I62" s="27">
        <v>2</v>
      </c>
    </row>
    <row r="63" spans="1:9">
      <c r="A63" s="24" t="s">
        <v>149</v>
      </c>
      <c r="B63" s="27">
        <v>4</v>
      </c>
      <c r="C63" s="28">
        <v>5</v>
      </c>
      <c r="D63" s="28">
        <v>0</v>
      </c>
      <c r="E63" s="28">
        <v>0</v>
      </c>
      <c r="F63" s="27">
        <v>1</v>
      </c>
      <c r="G63" s="27">
        <v>3</v>
      </c>
      <c r="H63" s="27">
        <v>0</v>
      </c>
      <c r="I63" s="27">
        <v>0</v>
      </c>
    </row>
    <row r="64" spans="1:9">
      <c r="A64" s="24" t="s">
        <v>29</v>
      </c>
      <c r="B64" s="27">
        <v>0</v>
      </c>
      <c r="C64" s="28">
        <v>0</v>
      </c>
      <c r="D64" s="28">
        <v>0</v>
      </c>
      <c r="E64" s="28">
        <v>0</v>
      </c>
      <c r="F64" s="27">
        <v>3</v>
      </c>
      <c r="G64" s="27">
        <v>1</v>
      </c>
      <c r="H64" s="27">
        <v>2</v>
      </c>
      <c r="I64" s="27">
        <v>0</v>
      </c>
    </row>
    <row r="65" spans="1:9">
      <c r="A65" s="24" t="s">
        <v>116</v>
      </c>
      <c r="B65" s="27">
        <v>1</v>
      </c>
      <c r="C65" s="28">
        <v>1</v>
      </c>
      <c r="D65" s="28">
        <v>3</v>
      </c>
      <c r="E65" s="28">
        <v>1</v>
      </c>
      <c r="F65" s="27">
        <v>6</v>
      </c>
      <c r="G65" s="27">
        <v>0</v>
      </c>
      <c r="H65" s="27">
        <v>5</v>
      </c>
      <c r="I65" s="27">
        <v>0</v>
      </c>
    </row>
    <row r="66" spans="1:9">
      <c r="A66" s="24" t="s">
        <v>117</v>
      </c>
      <c r="B66" s="27">
        <v>1</v>
      </c>
      <c r="C66" s="28">
        <v>2</v>
      </c>
      <c r="D66" s="28">
        <v>0</v>
      </c>
      <c r="E66" s="28">
        <v>2</v>
      </c>
      <c r="F66" s="27">
        <v>9</v>
      </c>
      <c r="G66" s="27">
        <v>0</v>
      </c>
      <c r="H66" s="27">
        <v>4</v>
      </c>
      <c r="I66" s="27">
        <v>0</v>
      </c>
    </row>
    <row r="67" spans="1:9">
      <c r="A67" s="24" t="s">
        <v>88</v>
      </c>
      <c r="B67" s="27">
        <v>5</v>
      </c>
      <c r="C67" s="28">
        <v>4</v>
      </c>
      <c r="D67" s="28">
        <v>7</v>
      </c>
      <c r="E67" s="28">
        <v>8</v>
      </c>
      <c r="F67" s="27">
        <v>6</v>
      </c>
      <c r="G67" s="27">
        <v>11</v>
      </c>
      <c r="H67" s="27">
        <v>6</v>
      </c>
      <c r="I67" s="27">
        <v>4</v>
      </c>
    </row>
    <row r="68" spans="1:9">
      <c r="A68" s="24" t="s">
        <v>137</v>
      </c>
      <c r="B68" s="27">
        <v>1</v>
      </c>
      <c r="C68" s="28">
        <v>4</v>
      </c>
      <c r="D68" s="28">
        <v>1</v>
      </c>
      <c r="E68" s="28">
        <v>1</v>
      </c>
      <c r="F68" s="27">
        <v>5</v>
      </c>
      <c r="G68" s="27">
        <v>3</v>
      </c>
      <c r="H68" s="27">
        <v>1</v>
      </c>
      <c r="I68" s="27">
        <v>2</v>
      </c>
    </row>
    <row r="69" spans="1:9">
      <c r="A69" s="24" t="s">
        <v>113</v>
      </c>
      <c r="B69" s="27">
        <v>2</v>
      </c>
      <c r="C69" s="28">
        <v>0</v>
      </c>
      <c r="D69" s="28">
        <v>0</v>
      </c>
      <c r="E69" s="28">
        <v>4</v>
      </c>
      <c r="F69" s="27">
        <v>14</v>
      </c>
      <c r="G69" s="27">
        <v>0</v>
      </c>
      <c r="H69" s="27">
        <v>2</v>
      </c>
      <c r="I69" s="27">
        <v>0</v>
      </c>
    </row>
    <row r="70" spans="1:9">
      <c r="A70" s="24" t="s">
        <v>107</v>
      </c>
      <c r="B70" s="27">
        <v>2</v>
      </c>
      <c r="C70" s="28">
        <v>3</v>
      </c>
      <c r="D70" s="28">
        <v>3</v>
      </c>
      <c r="E70" s="28">
        <v>1</v>
      </c>
      <c r="F70" s="27">
        <v>7</v>
      </c>
      <c r="G70" s="27">
        <v>4</v>
      </c>
      <c r="H70" s="27">
        <v>4</v>
      </c>
      <c r="I70" s="27">
        <v>0</v>
      </c>
    </row>
    <row r="71" spans="1:9">
      <c r="A71" s="24" t="s">
        <v>109</v>
      </c>
      <c r="B71" s="27">
        <v>14</v>
      </c>
      <c r="C71" s="28">
        <v>18</v>
      </c>
      <c r="D71" s="28">
        <v>18</v>
      </c>
      <c r="E71" s="28">
        <v>14</v>
      </c>
      <c r="F71" s="27">
        <v>23</v>
      </c>
      <c r="G71" s="27">
        <v>10</v>
      </c>
      <c r="H71" s="27">
        <v>12</v>
      </c>
      <c r="I71" s="27">
        <v>1</v>
      </c>
    </row>
    <row r="72" spans="1:9">
      <c r="A72" s="24" t="s">
        <v>114</v>
      </c>
      <c r="B72" s="27">
        <v>1</v>
      </c>
      <c r="C72" s="28">
        <v>3</v>
      </c>
      <c r="D72" s="28">
        <v>3</v>
      </c>
      <c r="E72" s="28">
        <v>1</v>
      </c>
      <c r="F72" s="27">
        <v>0</v>
      </c>
      <c r="G72" s="27">
        <v>1</v>
      </c>
      <c r="H72" s="27">
        <v>0</v>
      </c>
      <c r="I72" s="27">
        <v>0</v>
      </c>
    </row>
    <row r="73" spans="1:9">
      <c r="A73" s="24" t="s">
        <v>165</v>
      </c>
      <c r="B73" s="27">
        <v>0</v>
      </c>
      <c r="C73" s="28">
        <v>0</v>
      </c>
      <c r="D73" s="28">
        <v>0</v>
      </c>
      <c r="E73" s="28">
        <v>0</v>
      </c>
      <c r="F73" s="27">
        <v>0</v>
      </c>
      <c r="G73" s="27">
        <v>0</v>
      </c>
      <c r="H73" s="27">
        <v>0</v>
      </c>
      <c r="I73" s="27">
        <v>0</v>
      </c>
    </row>
    <row r="74" spans="1:9">
      <c r="A74" s="24" t="s">
        <v>122</v>
      </c>
      <c r="B74" s="27">
        <v>6</v>
      </c>
      <c r="C74" s="28">
        <v>2</v>
      </c>
      <c r="D74" s="28">
        <v>1</v>
      </c>
      <c r="E74" s="28">
        <v>4</v>
      </c>
      <c r="F74" s="27">
        <v>0</v>
      </c>
      <c r="G74" s="27">
        <v>1</v>
      </c>
      <c r="H74" s="27">
        <v>0</v>
      </c>
      <c r="I74" s="27">
        <v>0</v>
      </c>
    </row>
    <row r="75" spans="1:9">
      <c r="A75" s="24" t="s">
        <v>361</v>
      </c>
      <c r="B75" s="27">
        <v>0</v>
      </c>
      <c r="C75" s="28">
        <v>0</v>
      </c>
      <c r="D75" s="28">
        <v>0</v>
      </c>
      <c r="E75" s="28">
        <v>0</v>
      </c>
      <c r="F75" s="27">
        <v>0</v>
      </c>
      <c r="G75" s="27">
        <v>0</v>
      </c>
      <c r="H75" s="27">
        <v>0</v>
      </c>
      <c r="I75" s="27">
        <v>0</v>
      </c>
    </row>
    <row r="76" spans="1:9">
      <c r="A76" s="24" t="s">
        <v>44</v>
      </c>
      <c r="B76" s="27">
        <v>1</v>
      </c>
      <c r="C76" s="28">
        <v>0</v>
      </c>
      <c r="D76" s="28">
        <v>1</v>
      </c>
      <c r="E76" s="28">
        <v>0</v>
      </c>
      <c r="F76" s="27">
        <v>3</v>
      </c>
      <c r="G76" s="27">
        <v>0</v>
      </c>
      <c r="H76" s="27">
        <v>1</v>
      </c>
      <c r="I76" s="27">
        <v>0</v>
      </c>
    </row>
    <row r="77" spans="1:9">
      <c r="A77" s="24" t="s">
        <v>74</v>
      </c>
      <c r="B77" s="27">
        <v>0</v>
      </c>
      <c r="C77" s="28">
        <v>1</v>
      </c>
      <c r="D77" s="28">
        <v>4</v>
      </c>
      <c r="E77" s="28">
        <v>5</v>
      </c>
      <c r="F77" s="27">
        <v>5</v>
      </c>
      <c r="G77" s="27">
        <v>4</v>
      </c>
      <c r="H77" s="27">
        <v>2</v>
      </c>
      <c r="I77" s="27">
        <v>0</v>
      </c>
    </row>
    <row r="78" spans="1:9">
      <c r="A78" s="24" t="s">
        <v>46</v>
      </c>
      <c r="B78" s="27">
        <v>3</v>
      </c>
      <c r="C78" s="28">
        <v>5</v>
      </c>
      <c r="D78" s="28">
        <v>2</v>
      </c>
      <c r="E78" s="28">
        <v>3</v>
      </c>
      <c r="F78" s="27">
        <v>3</v>
      </c>
      <c r="G78" s="27">
        <v>0</v>
      </c>
      <c r="H78" s="27">
        <v>2</v>
      </c>
      <c r="I78" s="27">
        <v>0</v>
      </c>
    </row>
    <row r="79" spans="1:9">
      <c r="A79" s="24" t="s">
        <v>105</v>
      </c>
      <c r="B79" s="27">
        <v>0</v>
      </c>
      <c r="C79" s="28">
        <v>0</v>
      </c>
      <c r="D79" s="28">
        <v>1</v>
      </c>
      <c r="E79" s="28">
        <v>2</v>
      </c>
      <c r="F79" s="27">
        <v>2</v>
      </c>
      <c r="G79" s="27">
        <v>2</v>
      </c>
      <c r="H79" s="27">
        <v>1</v>
      </c>
      <c r="I79" s="27">
        <v>0</v>
      </c>
    </row>
    <row r="80" spans="1:9">
      <c r="A80" s="24" t="s">
        <v>161</v>
      </c>
      <c r="B80" s="27">
        <v>0</v>
      </c>
      <c r="C80" s="28">
        <v>0</v>
      </c>
      <c r="D80" s="28">
        <v>0</v>
      </c>
      <c r="E80" s="28">
        <v>0</v>
      </c>
      <c r="F80" s="27">
        <v>0</v>
      </c>
      <c r="G80" s="27">
        <v>0</v>
      </c>
      <c r="H80" s="27">
        <v>0</v>
      </c>
      <c r="I80" s="27">
        <v>0</v>
      </c>
    </row>
    <row r="81" spans="1:9">
      <c r="A81" s="24" t="s">
        <v>170</v>
      </c>
      <c r="B81" s="27">
        <v>0</v>
      </c>
      <c r="C81" s="28">
        <v>0</v>
      </c>
      <c r="D81" s="28">
        <v>0</v>
      </c>
      <c r="E81" s="28">
        <v>0</v>
      </c>
      <c r="F81" s="27">
        <v>0</v>
      </c>
      <c r="G81" s="27">
        <v>0</v>
      </c>
      <c r="H81" s="27">
        <v>0</v>
      </c>
      <c r="I81" s="27">
        <v>0</v>
      </c>
    </row>
    <row r="82" spans="1:9">
      <c r="A82" s="24" t="s">
        <v>155</v>
      </c>
      <c r="B82" s="27">
        <v>2</v>
      </c>
      <c r="C82" s="28">
        <v>0</v>
      </c>
      <c r="D82" s="28">
        <v>1</v>
      </c>
      <c r="E82" s="28">
        <v>1</v>
      </c>
      <c r="F82" s="27">
        <v>0</v>
      </c>
      <c r="G82" s="27">
        <v>0</v>
      </c>
      <c r="H82" s="27">
        <v>1</v>
      </c>
      <c r="I82" s="27">
        <v>0</v>
      </c>
    </row>
    <row r="83" spans="1:9">
      <c r="A83" s="24" t="s">
        <v>26</v>
      </c>
      <c r="B83" s="27">
        <v>2</v>
      </c>
      <c r="C83" s="28">
        <v>3</v>
      </c>
      <c r="D83" s="28">
        <v>3</v>
      </c>
      <c r="E83" s="28">
        <v>3</v>
      </c>
      <c r="F83" s="27">
        <v>2</v>
      </c>
      <c r="G83" s="27">
        <v>8</v>
      </c>
      <c r="H83" s="27">
        <v>7</v>
      </c>
      <c r="I83" s="27">
        <v>1</v>
      </c>
    </row>
    <row r="84" spans="1:9">
      <c r="A84" s="24" t="s">
        <v>141</v>
      </c>
      <c r="B84" s="27">
        <v>2</v>
      </c>
      <c r="C84" s="28">
        <v>1</v>
      </c>
      <c r="D84" s="28">
        <v>3</v>
      </c>
      <c r="E84" s="28">
        <v>6</v>
      </c>
      <c r="F84" s="27">
        <v>2</v>
      </c>
      <c r="G84" s="27">
        <v>1</v>
      </c>
      <c r="H84" s="27">
        <v>1</v>
      </c>
      <c r="I84" s="27">
        <v>0</v>
      </c>
    </row>
    <row r="85" spans="1:9">
      <c r="A85" s="24" t="s">
        <v>93</v>
      </c>
      <c r="B85" s="27">
        <v>5</v>
      </c>
      <c r="C85" s="28">
        <v>2</v>
      </c>
      <c r="D85" s="28">
        <v>2</v>
      </c>
      <c r="E85" s="28">
        <v>3</v>
      </c>
      <c r="F85" s="27">
        <v>5</v>
      </c>
      <c r="G85" s="27">
        <v>2</v>
      </c>
      <c r="H85" s="27">
        <v>2</v>
      </c>
      <c r="I85" s="27">
        <v>1</v>
      </c>
    </row>
    <row r="86" spans="1:9">
      <c r="A86" s="24" t="s">
        <v>315</v>
      </c>
      <c r="B86" s="27">
        <v>0</v>
      </c>
      <c r="C86" s="28">
        <v>0</v>
      </c>
      <c r="D86" s="28">
        <v>0</v>
      </c>
      <c r="E86" s="28">
        <v>0</v>
      </c>
      <c r="F86" s="27">
        <v>4</v>
      </c>
      <c r="G86" s="27">
        <v>0</v>
      </c>
      <c r="H86" s="27">
        <v>0</v>
      </c>
      <c r="I86" s="27">
        <v>0</v>
      </c>
    </row>
    <row r="87" spans="1:9">
      <c r="A87" s="24" t="s">
        <v>159</v>
      </c>
      <c r="B87" s="27">
        <v>0</v>
      </c>
      <c r="C87" s="28">
        <v>0</v>
      </c>
      <c r="D87" s="28">
        <v>1</v>
      </c>
      <c r="E87" s="28">
        <v>0</v>
      </c>
      <c r="F87" s="27">
        <v>0</v>
      </c>
      <c r="G87" s="27">
        <v>0</v>
      </c>
      <c r="H87" s="27">
        <v>0</v>
      </c>
      <c r="I87" s="27">
        <v>0</v>
      </c>
    </row>
    <row r="88" spans="1:9">
      <c r="A88" s="24" t="s">
        <v>158</v>
      </c>
      <c r="B88" s="27">
        <v>0</v>
      </c>
      <c r="C88" s="28">
        <v>1</v>
      </c>
      <c r="D88" s="28">
        <v>1</v>
      </c>
      <c r="E88" s="28">
        <v>0</v>
      </c>
      <c r="F88" s="27">
        <v>1</v>
      </c>
      <c r="G88" s="27">
        <v>2</v>
      </c>
      <c r="H88" s="27">
        <v>1</v>
      </c>
      <c r="I88" s="27">
        <v>0</v>
      </c>
    </row>
    <row r="89" spans="1:9">
      <c r="A89" s="24" t="s">
        <v>151</v>
      </c>
      <c r="B89" s="27">
        <v>0</v>
      </c>
      <c r="C89" s="28">
        <v>0</v>
      </c>
      <c r="D89" s="28">
        <v>0</v>
      </c>
      <c r="E89" s="28">
        <v>0</v>
      </c>
      <c r="F89" s="27">
        <v>0</v>
      </c>
      <c r="G89" s="27">
        <v>0</v>
      </c>
      <c r="H89" s="27">
        <v>0</v>
      </c>
      <c r="I89" s="27">
        <v>0</v>
      </c>
    </row>
    <row r="90" spans="1:9">
      <c r="A90" s="24" t="s">
        <v>79</v>
      </c>
      <c r="B90" s="27">
        <v>3</v>
      </c>
      <c r="C90" s="28">
        <v>0</v>
      </c>
      <c r="D90" s="28">
        <v>2</v>
      </c>
      <c r="E90" s="28">
        <v>2</v>
      </c>
      <c r="F90" s="27">
        <v>1</v>
      </c>
      <c r="G90" s="27">
        <v>4</v>
      </c>
      <c r="H90" s="27">
        <v>1</v>
      </c>
      <c r="I90" s="27">
        <v>1</v>
      </c>
    </row>
    <row r="91" spans="1:9">
      <c r="A91" s="24" t="s">
        <v>37</v>
      </c>
      <c r="B91" s="27">
        <v>1</v>
      </c>
      <c r="C91" s="28">
        <v>4</v>
      </c>
      <c r="D91" s="28">
        <v>2</v>
      </c>
      <c r="E91" s="28">
        <v>3</v>
      </c>
      <c r="F91" s="27">
        <v>6</v>
      </c>
      <c r="G91" s="27">
        <v>1</v>
      </c>
      <c r="H91" s="27">
        <v>1</v>
      </c>
      <c r="I91" s="27">
        <v>1</v>
      </c>
    </row>
    <row r="92" spans="1:9">
      <c r="A92" s="24" t="s">
        <v>41</v>
      </c>
      <c r="B92" s="27">
        <v>0</v>
      </c>
      <c r="C92" s="28">
        <v>1</v>
      </c>
      <c r="D92" s="28">
        <v>0</v>
      </c>
      <c r="E92" s="28">
        <v>1</v>
      </c>
      <c r="F92" s="27">
        <v>2</v>
      </c>
      <c r="G92" s="27">
        <v>1</v>
      </c>
      <c r="H92" s="27">
        <v>1</v>
      </c>
      <c r="I92" s="27">
        <v>0</v>
      </c>
    </row>
    <row r="93" spans="1:9">
      <c r="A93" s="24" t="s">
        <v>86</v>
      </c>
      <c r="B93" s="27">
        <v>0</v>
      </c>
      <c r="C93" s="28">
        <v>1</v>
      </c>
      <c r="D93" s="28">
        <v>2</v>
      </c>
      <c r="E93" s="28">
        <v>1</v>
      </c>
      <c r="F93" s="27">
        <v>1</v>
      </c>
      <c r="G93" s="27">
        <v>1</v>
      </c>
      <c r="H93" s="27">
        <v>0</v>
      </c>
      <c r="I93" s="27">
        <v>0</v>
      </c>
    </row>
    <row r="94" spans="1:9">
      <c r="A94" s="24" t="s">
        <v>76</v>
      </c>
      <c r="B94" s="27">
        <v>2</v>
      </c>
      <c r="C94" s="28">
        <v>1</v>
      </c>
      <c r="D94" s="28">
        <v>7</v>
      </c>
      <c r="E94" s="28">
        <v>8</v>
      </c>
      <c r="F94" s="27">
        <v>20</v>
      </c>
      <c r="G94" s="27">
        <v>2</v>
      </c>
      <c r="H94" s="27">
        <v>7</v>
      </c>
      <c r="I94" s="27">
        <v>2</v>
      </c>
    </row>
    <row r="95" spans="1:9">
      <c r="A95" s="24" t="s">
        <v>110</v>
      </c>
      <c r="B95" s="27">
        <v>0</v>
      </c>
      <c r="C95" s="28">
        <v>2</v>
      </c>
      <c r="D95" s="28">
        <v>0</v>
      </c>
      <c r="E95" s="28">
        <v>4</v>
      </c>
      <c r="F95" s="27">
        <v>5</v>
      </c>
      <c r="G95" s="27">
        <v>5</v>
      </c>
      <c r="H95" s="27">
        <v>11</v>
      </c>
      <c r="I95" s="27">
        <v>0</v>
      </c>
    </row>
    <row r="96" spans="1:9">
      <c r="A96" s="24" t="s">
        <v>115</v>
      </c>
      <c r="B96" s="27">
        <v>1</v>
      </c>
      <c r="C96" s="28">
        <v>0</v>
      </c>
      <c r="D96" s="28">
        <v>0</v>
      </c>
      <c r="E96" s="28">
        <v>3</v>
      </c>
      <c r="F96" s="27">
        <v>4</v>
      </c>
      <c r="G96" s="27">
        <v>0</v>
      </c>
      <c r="H96" s="27">
        <v>2</v>
      </c>
      <c r="I96" s="27">
        <v>1</v>
      </c>
    </row>
    <row r="97" spans="1:9">
      <c r="A97" s="24" t="s">
        <v>123</v>
      </c>
      <c r="B97" s="27">
        <v>2</v>
      </c>
      <c r="C97" s="28">
        <v>1</v>
      </c>
      <c r="D97" s="28">
        <v>3</v>
      </c>
      <c r="E97" s="28">
        <v>0</v>
      </c>
      <c r="F97" s="27">
        <v>0</v>
      </c>
      <c r="G97" s="27">
        <v>1</v>
      </c>
      <c r="H97" s="27">
        <v>0</v>
      </c>
      <c r="I97" s="27">
        <v>0</v>
      </c>
    </row>
    <row r="98" spans="1:9">
      <c r="A98" s="24" t="s">
        <v>362</v>
      </c>
      <c r="B98" s="27">
        <v>2</v>
      </c>
      <c r="C98" s="28">
        <v>2</v>
      </c>
      <c r="D98" s="28">
        <v>0</v>
      </c>
      <c r="E98" s="28">
        <v>0</v>
      </c>
      <c r="F98" s="27">
        <v>0</v>
      </c>
      <c r="G98" s="27">
        <v>0</v>
      </c>
      <c r="H98" s="27">
        <v>0</v>
      </c>
      <c r="I98" s="27">
        <v>0</v>
      </c>
    </row>
    <row r="99" spans="1:9">
      <c r="A99" s="24" t="s">
        <v>13</v>
      </c>
      <c r="B99" s="27">
        <v>2</v>
      </c>
      <c r="C99" s="28">
        <v>2</v>
      </c>
      <c r="D99" s="28">
        <v>5</v>
      </c>
      <c r="E99" s="28">
        <v>4</v>
      </c>
      <c r="F99" s="27">
        <v>1</v>
      </c>
      <c r="G99" s="27">
        <v>4</v>
      </c>
      <c r="H99" s="27">
        <v>0</v>
      </c>
      <c r="I99" s="27">
        <v>1</v>
      </c>
    </row>
    <row r="100" spans="1:9">
      <c r="A100" s="24" t="s">
        <v>92</v>
      </c>
      <c r="B100" s="27">
        <v>3</v>
      </c>
      <c r="C100" s="28">
        <v>7</v>
      </c>
      <c r="D100" s="28">
        <v>4</v>
      </c>
      <c r="E100" s="28">
        <v>5</v>
      </c>
      <c r="F100" s="27">
        <v>9</v>
      </c>
      <c r="G100" s="27">
        <v>8</v>
      </c>
      <c r="H100" s="27">
        <v>12</v>
      </c>
      <c r="I100" s="27">
        <v>0</v>
      </c>
    </row>
    <row r="101" spans="1:9">
      <c r="A101" s="24" t="s">
        <v>171</v>
      </c>
      <c r="B101" s="27">
        <v>3</v>
      </c>
      <c r="C101" s="28">
        <v>3</v>
      </c>
      <c r="D101" s="28">
        <v>5</v>
      </c>
      <c r="E101" s="28">
        <v>5</v>
      </c>
      <c r="F101" s="27">
        <v>1</v>
      </c>
      <c r="G101" s="27">
        <v>1</v>
      </c>
      <c r="H101" s="27">
        <v>1</v>
      </c>
      <c r="I101" s="27">
        <v>0</v>
      </c>
    </row>
    <row r="102" spans="1:9">
      <c r="A102" s="24" t="s">
        <v>83</v>
      </c>
      <c r="B102" s="27">
        <v>2</v>
      </c>
      <c r="C102" s="28">
        <v>3</v>
      </c>
      <c r="D102" s="28">
        <v>2</v>
      </c>
      <c r="E102" s="28">
        <v>0</v>
      </c>
      <c r="F102" s="27">
        <v>0</v>
      </c>
      <c r="G102" s="27">
        <v>0</v>
      </c>
      <c r="H102" s="27">
        <v>0</v>
      </c>
      <c r="I102" s="27">
        <v>0</v>
      </c>
    </row>
    <row r="103" spans="1:9">
      <c r="A103" s="24" t="s">
        <v>98</v>
      </c>
      <c r="B103" s="27">
        <v>7</v>
      </c>
      <c r="C103" s="28">
        <v>1</v>
      </c>
      <c r="D103" s="28">
        <v>5</v>
      </c>
      <c r="E103" s="28">
        <v>1</v>
      </c>
      <c r="F103" s="27">
        <v>5</v>
      </c>
      <c r="G103" s="27">
        <v>1</v>
      </c>
      <c r="H103" s="27">
        <v>1</v>
      </c>
      <c r="I103" s="27">
        <v>1</v>
      </c>
    </row>
    <row r="104" spans="1:9">
      <c r="A104" s="24" t="s">
        <v>133</v>
      </c>
      <c r="B104" s="27">
        <v>0</v>
      </c>
      <c r="C104" s="28">
        <v>0</v>
      </c>
      <c r="D104" s="28">
        <v>1</v>
      </c>
      <c r="E104" s="28">
        <v>0</v>
      </c>
      <c r="F104" s="27">
        <v>2</v>
      </c>
      <c r="G104" s="27">
        <v>0</v>
      </c>
      <c r="H104" s="27">
        <v>1</v>
      </c>
      <c r="I104" s="27">
        <v>0</v>
      </c>
    </row>
    <row r="105" spans="1:9">
      <c r="A105" s="24" t="s">
        <v>166</v>
      </c>
      <c r="B105" s="27">
        <v>0</v>
      </c>
      <c r="C105" s="28">
        <v>0</v>
      </c>
      <c r="D105" s="28">
        <v>2</v>
      </c>
      <c r="E105" s="28">
        <v>2</v>
      </c>
      <c r="F105" s="27">
        <v>0</v>
      </c>
      <c r="G105" s="27">
        <v>0</v>
      </c>
      <c r="H105" s="27">
        <v>1</v>
      </c>
      <c r="I105" s="27">
        <v>0</v>
      </c>
    </row>
    <row r="106" spans="1:9">
      <c r="A106" s="24" t="s">
        <v>53</v>
      </c>
      <c r="B106" s="27">
        <v>0</v>
      </c>
      <c r="C106" s="28">
        <v>0</v>
      </c>
      <c r="D106" s="28">
        <v>0</v>
      </c>
      <c r="E106" s="28">
        <v>1</v>
      </c>
      <c r="F106" s="27">
        <v>0</v>
      </c>
      <c r="G106" s="27">
        <v>0</v>
      </c>
      <c r="H106" s="27">
        <v>1</v>
      </c>
      <c r="I106" s="27">
        <v>0</v>
      </c>
    </row>
    <row r="107" spans="1:9">
      <c r="A107" s="24" t="s">
        <v>111</v>
      </c>
      <c r="B107" s="27">
        <v>0</v>
      </c>
      <c r="C107" s="28">
        <v>0</v>
      </c>
      <c r="D107" s="28">
        <v>1</v>
      </c>
      <c r="E107" s="28">
        <v>1</v>
      </c>
      <c r="F107" s="27">
        <v>3</v>
      </c>
      <c r="G107" s="27">
        <v>3</v>
      </c>
      <c r="H107" s="27">
        <v>1</v>
      </c>
      <c r="I107" s="27">
        <v>0</v>
      </c>
    </row>
    <row r="108" spans="1:9">
      <c r="A108" s="24" t="s">
        <v>103</v>
      </c>
      <c r="B108" s="27">
        <v>1</v>
      </c>
      <c r="C108" s="28">
        <v>0</v>
      </c>
      <c r="D108" s="28">
        <v>1</v>
      </c>
      <c r="E108" s="28">
        <v>0</v>
      </c>
      <c r="F108" s="27">
        <v>2</v>
      </c>
      <c r="G108" s="27">
        <v>0</v>
      </c>
      <c r="H108" s="27">
        <v>1</v>
      </c>
      <c r="I108" s="27">
        <v>0</v>
      </c>
    </row>
    <row r="109" spans="1:9">
      <c r="A109" s="24" t="s">
        <v>118</v>
      </c>
      <c r="B109" s="27">
        <v>0</v>
      </c>
      <c r="C109" s="28">
        <v>0</v>
      </c>
      <c r="D109" s="28">
        <v>0</v>
      </c>
      <c r="E109" s="28">
        <v>1</v>
      </c>
      <c r="F109" s="27">
        <v>1</v>
      </c>
      <c r="G109" s="27">
        <v>0</v>
      </c>
      <c r="H109" s="27">
        <v>2</v>
      </c>
      <c r="I109" s="27">
        <v>0</v>
      </c>
    </row>
    <row r="110" spans="1:9">
      <c r="A110" s="24" t="s">
        <v>125</v>
      </c>
      <c r="B110" s="27">
        <v>1</v>
      </c>
      <c r="C110" s="28">
        <v>1</v>
      </c>
      <c r="D110" s="28">
        <v>2</v>
      </c>
      <c r="E110" s="28">
        <v>0</v>
      </c>
      <c r="F110" s="27">
        <v>0</v>
      </c>
      <c r="G110" s="27">
        <v>0</v>
      </c>
      <c r="H110" s="27">
        <v>0</v>
      </c>
      <c r="I110" s="27">
        <v>0</v>
      </c>
    </row>
    <row r="111" spans="1:9">
      <c r="A111" s="24" t="s">
        <v>18</v>
      </c>
      <c r="B111" s="27">
        <v>0</v>
      </c>
      <c r="C111" s="28">
        <v>1</v>
      </c>
      <c r="D111" s="28">
        <v>3</v>
      </c>
      <c r="E111" s="28">
        <v>0</v>
      </c>
      <c r="F111" s="27">
        <v>0</v>
      </c>
      <c r="G111" s="27">
        <v>0</v>
      </c>
      <c r="H111" s="27">
        <v>0</v>
      </c>
      <c r="I111" s="27">
        <v>0</v>
      </c>
    </row>
    <row r="112" spans="1:9">
      <c r="A112" s="24" t="s">
        <v>169</v>
      </c>
      <c r="B112" s="27">
        <v>11</v>
      </c>
      <c r="C112" s="28">
        <v>11</v>
      </c>
      <c r="D112" s="28">
        <v>7</v>
      </c>
      <c r="E112" s="28">
        <v>14</v>
      </c>
      <c r="F112" s="27">
        <v>8</v>
      </c>
      <c r="G112" s="27">
        <v>12</v>
      </c>
      <c r="H112" s="27">
        <v>9</v>
      </c>
      <c r="I112" s="27">
        <v>1</v>
      </c>
    </row>
    <row r="113" spans="1:9">
      <c r="A113" s="24" t="s">
        <v>85</v>
      </c>
      <c r="B113" s="27">
        <v>1</v>
      </c>
      <c r="C113" s="28">
        <v>0</v>
      </c>
      <c r="D113" s="28">
        <v>0</v>
      </c>
      <c r="E113" s="28">
        <v>0</v>
      </c>
      <c r="F113" s="27">
        <v>1</v>
      </c>
      <c r="G113" s="27">
        <v>0</v>
      </c>
      <c r="H113" s="27">
        <v>0</v>
      </c>
      <c r="I113" s="27">
        <v>0</v>
      </c>
    </row>
    <row r="114" spans="1:9">
      <c r="A114" s="24" t="s">
        <v>119</v>
      </c>
      <c r="B114" s="27">
        <v>1</v>
      </c>
      <c r="C114" s="28">
        <v>0</v>
      </c>
      <c r="D114" s="28">
        <v>0</v>
      </c>
      <c r="E114" s="28">
        <v>1</v>
      </c>
      <c r="F114" s="27">
        <v>4</v>
      </c>
      <c r="G114" s="27">
        <v>0</v>
      </c>
      <c r="H114" s="27">
        <v>1</v>
      </c>
      <c r="I114" s="27">
        <v>0</v>
      </c>
    </row>
    <row r="115" spans="1:9">
      <c r="A115" s="24" t="s">
        <v>134</v>
      </c>
      <c r="B115" s="27">
        <v>1</v>
      </c>
      <c r="C115" s="28">
        <v>0</v>
      </c>
      <c r="D115" s="28">
        <v>2</v>
      </c>
      <c r="E115" s="28">
        <v>1</v>
      </c>
      <c r="F115" s="27">
        <v>0</v>
      </c>
      <c r="G115" s="27">
        <v>0</v>
      </c>
      <c r="H115" s="27">
        <v>0</v>
      </c>
      <c r="I115" s="27">
        <v>0</v>
      </c>
    </row>
    <row r="116" spans="1:9">
      <c r="A116" s="24" t="s">
        <v>364</v>
      </c>
      <c r="B116" s="27">
        <v>0</v>
      </c>
      <c r="C116" s="28">
        <v>0</v>
      </c>
      <c r="D116" s="28">
        <v>0</v>
      </c>
      <c r="E116" s="28">
        <v>0</v>
      </c>
      <c r="F116" s="27">
        <v>0</v>
      </c>
      <c r="G116" s="27">
        <v>0</v>
      </c>
      <c r="H116" s="27">
        <v>0</v>
      </c>
      <c r="I116" s="27">
        <v>0</v>
      </c>
    </row>
    <row r="117" spans="1:9">
      <c r="A117" s="24" t="s">
        <v>101</v>
      </c>
      <c r="B117" s="27">
        <v>4</v>
      </c>
      <c r="C117" s="28">
        <v>1</v>
      </c>
      <c r="D117" s="28">
        <v>2</v>
      </c>
      <c r="E117" s="28">
        <v>2</v>
      </c>
      <c r="F117" s="27">
        <v>1</v>
      </c>
      <c r="G117" s="27">
        <v>1</v>
      </c>
      <c r="H117" s="27">
        <v>0</v>
      </c>
      <c r="I117" s="27">
        <v>0</v>
      </c>
    </row>
    <row r="118" spans="1:9">
      <c r="A118" s="24" t="s">
        <v>104</v>
      </c>
      <c r="B118" s="27">
        <v>8</v>
      </c>
      <c r="C118" s="28">
        <v>4</v>
      </c>
      <c r="D118" s="28">
        <v>2</v>
      </c>
      <c r="E118" s="28">
        <v>4</v>
      </c>
      <c r="F118" s="27">
        <v>4</v>
      </c>
      <c r="G118" s="27">
        <v>4</v>
      </c>
      <c r="H118" s="27">
        <v>1</v>
      </c>
      <c r="I118" s="27">
        <v>0</v>
      </c>
    </row>
    <row r="119" spans="1:9">
      <c r="A119" s="24" t="s">
        <v>167</v>
      </c>
      <c r="B119" s="27">
        <v>0</v>
      </c>
      <c r="C119" s="28">
        <v>0</v>
      </c>
      <c r="D119" s="28">
        <v>0</v>
      </c>
      <c r="E119" s="28">
        <v>0</v>
      </c>
      <c r="F119" s="27">
        <v>0</v>
      </c>
      <c r="G119" s="27">
        <v>0</v>
      </c>
      <c r="H119" s="27">
        <v>0</v>
      </c>
      <c r="I119" s="27">
        <v>0</v>
      </c>
    </row>
    <row r="120" spans="1:9">
      <c r="A120" s="24" t="s">
        <v>100</v>
      </c>
      <c r="B120" s="27">
        <v>1</v>
      </c>
      <c r="C120" s="28">
        <v>3</v>
      </c>
      <c r="D120" s="28">
        <v>2</v>
      </c>
      <c r="E120" s="28">
        <v>1</v>
      </c>
      <c r="F120" s="27">
        <v>0</v>
      </c>
      <c r="G120" s="27">
        <v>0</v>
      </c>
      <c r="H120" s="27">
        <v>0</v>
      </c>
      <c r="I120" s="27">
        <v>0</v>
      </c>
    </row>
    <row r="121" spans="1:9">
      <c r="A121" s="24" t="s">
        <v>68</v>
      </c>
      <c r="B121" s="27">
        <v>4</v>
      </c>
      <c r="C121" s="28">
        <v>3</v>
      </c>
      <c r="D121" s="28">
        <v>4</v>
      </c>
      <c r="E121" s="28">
        <v>5</v>
      </c>
      <c r="F121" s="27">
        <v>8</v>
      </c>
      <c r="G121" s="27">
        <v>3</v>
      </c>
      <c r="H121" s="27">
        <v>3</v>
      </c>
      <c r="I121" s="27">
        <v>2</v>
      </c>
    </row>
    <row r="122" spans="1:9">
      <c r="A122" s="24" t="s">
        <v>95</v>
      </c>
      <c r="B122" s="27">
        <v>1</v>
      </c>
      <c r="C122" s="28">
        <v>0</v>
      </c>
      <c r="D122" s="28">
        <v>0</v>
      </c>
      <c r="E122" s="28">
        <v>0</v>
      </c>
      <c r="F122" s="27">
        <v>0</v>
      </c>
      <c r="G122" s="27">
        <v>3</v>
      </c>
      <c r="H122" s="27">
        <v>1</v>
      </c>
      <c r="I122" s="27">
        <v>0</v>
      </c>
    </row>
    <row r="123" spans="1:9">
      <c r="A123" s="24" t="s">
        <v>69</v>
      </c>
      <c r="B123" s="27">
        <v>5</v>
      </c>
      <c r="C123" s="28">
        <v>1</v>
      </c>
      <c r="D123" s="28">
        <v>4</v>
      </c>
      <c r="E123" s="28">
        <v>5</v>
      </c>
      <c r="F123" s="27">
        <v>3</v>
      </c>
      <c r="G123" s="27">
        <v>2</v>
      </c>
      <c r="H123" s="27">
        <v>2</v>
      </c>
      <c r="I123" s="27">
        <v>0</v>
      </c>
    </row>
    <row r="124" spans="1:9">
      <c r="A124" s="24" t="s">
        <v>156</v>
      </c>
      <c r="B124" s="27">
        <v>3</v>
      </c>
      <c r="C124" s="28">
        <v>6</v>
      </c>
      <c r="D124" s="28">
        <v>2</v>
      </c>
      <c r="E124" s="28">
        <v>3</v>
      </c>
      <c r="F124" s="27">
        <v>1</v>
      </c>
      <c r="G124" s="27">
        <v>0</v>
      </c>
      <c r="H124" s="27">
        <v>2</v>
      </c>
      <c r="I124" s="27">
        <v>1</v>
      </c>
    </row>
    <row r="125" spans="1:9">
      <c r="A125" s="24" t="s">
        <v>33</v>
      </c>
      <c r="B125" s="27">
        <v>0</v>
      </c>
      <c r="C125" s="28">
        <v>7</v>
      </c>
      <c r="D125" s="28">
        <v>6</v>
      </c>
      <c r="E125" s="28">
        <v>5</v>
      </c>
      <c r="F125" s="27">
        <v>2</v>
      </c>
      <c r="G125" s="27">
        <v>4</v>
      </c>
      <c r="H125" s="27">
        <v>0</v>
      </c>
      <c r="I125" s="27">
        <v>0</v>
      </c>
    </row>
    <row r="126" spans="1:9">
      <c r="A126" s="24" t="s">
        <v>320</v>
      </c>
      <c r="B126" s="27">
        <v>0</v>
      </c>
      <c r="C126" s="28">
        <v>0</v>
      </c>
      <c r="D126" s="28">
        <v>0</v>
      </c>
      <c r="E126" s="28">
        <v>2</v>
      </c>
      <c r="F126" s="27">
        <v>3</v>
      </c>
      <c r="G126" s="27">
        <v>7</v>
      </c>
      <c r="H126" s="27">
        <v>4</v>
      </c>
      <c r="I126" s="27">
        <v>2</v>
      </c>
    </row>
    <row r="127" spans="1:9">
      <c r="A127" s="24" t="s">
        <v>154</v>
      </c>
      <c r="B127" s="27">
        <v>0</v>
      </c>
      <c r="C127" s="28">
        <v>1</v>
      </c>
      <c r="D127" s="28">
        <v>5</v>
      </c>
      <c r="E127" s="28">
        <v>4</v>
      </c>
      <c r="F127" s="27">
        <v>2</v>
      </c>
      <c r="G127" s="27">
        <v>6</v>
      </c>
      <c r="H127" s="27">
        <v>4</v>
      </c>
      <c r="I127" s="27">
        <v>0</v>
      </c>
    </row>
    <row r="128" spans="1:9">
      <c r="A128" s="24" t="s">
        <v>66</v>
      </c>
      <c r="B128" s="27">
        <v>2</v>
      </c>
      <c r="C128" s="28">
        <v>1</v>
      </c>
      <c r="D128" s="28">
        <v>2</v>
      </c>
      <c r="E128" s="28">
        <v>3</v>
      </c>
      <c r="F128" s="27">
        <v>0</v>
      </c>
      <c r="G128" s="27">
        <v>0</v>
      </c>
      <c r="H128" s="27">
        <v>0</v>
      </c>
      <c r="I128" s="27">
        <v>0</v>
      </c>
    </row>
    <row r="129" spans="1:9">
      <c r="A129" s="24" t="s">
        <v>138</v>
      </c>
      <c r="B129" s="27">
        <v>3</v>
      </c>
      <c r="C129" s="28">
        <v>3</v>
      </c>
      <c r="D129" s="28">
        <v>6</v>
      </c>
      <c r="E129" s="28">
        <v>5</v>
      </c>
      <c r="F129" s="27">
        <v>7</v>
      </c>
      <c r="G129" s="27">
        <v>11</v>
      </c>
      <c r="H129" s="27">
        <v>4</v>
      </c>
      <c r="I129" s="27">
        <v>1</v>
      </c>
    </row>
    <row r="130" spans="1:9">
      <c r="A130" s="24" t="s">
        <v>363</v>
      </c>
      <c r="B130" s="27">
        <v>0</v>
      </c>
      <c r="C130" s="28">
        <v>0</v>
      </c>
      <c r="D130" s="28">
        <v>0</v>
      </c>
      <c r="E130" s="28">
        <v>0</v>
      </c>
      <c r="F130" s="27">
        <v>0</v>
      </c>
      <c r="G130" s="27">
        <v>0</v>
      </c>
      <c r="H130" s="27">
        <v>0</v>
      </c>
      <c r="I130" s="27">
        <v>0</v>
      </c>
    </row>
    <row r="131" spans="1:9">
      <c r="A131" s="24" t="s">
        <v>162</v>
      </c>
      <c r="B131" s="27">
        <v>10</v>
      </c>
      <c r="C131" s="28">
        <v>5</v>
      </c>
      <c r="D131" s="28">
        <v>8</v>
      </c>
      <c r="E131" s="28">
        <v>7</v>
      </c>
      <c r="F131" s="27">
        <v>4</v>
      </c>
      <c r="G131" s="27">
        <v>1</v>
      </c>
      <c r="H131" s="27">
        <v>3</v>
      </c>
      <c r="I131" s="27">
        <v>3</v>
      </c>
    </row>
    <row r="132" spans="1:9">
      <c r="A132" s="24" t="s">
        <v>153</v>
      </c>
      <c r="B132" s="27">
        <v>0</v>
      </c>
      <c r="C132" s="28">
        <v>0</v>
      </c>
      <c r="D132" s="28">
        <v>1</v>
      </c>
      <c r="E132" s="28">
        <v>1</v>
      </c>
      <c r="F132" s="27">
        <v>3</v>
      </c>
      <c r="G132" s="27">
        <v>1</v>
      </c>
      <c r="H132" s="27">
        <v>1</v>
      </c>
      <c r="I132" s="27">
        <v>0</v>
      </c>
    </row>
    <row r="133" spans="1:9">
      <c r="A133" s="24" t="s">
        <v>135</v>
      </c>
      <c r="B133" s="27">
        <v>6</v>
      </c>
      <c r="C133" s="28">
        <v>2</v>
      </c>
      <c r="D133" s="28">
        <v>3</v>
      </c>
      <c r="E133" s="28">
        <v>2</v>
      </c>
      <c r="F133" s="27">
        <v>10</v>
      </c>
      <c r="G133" s="27">
        <v>0</v>
      </c>
      <c r="H133" s="27">
        <v>3</v>
      </c>
      <c r="I133" s="27">
        <v>1</v>
      </c>
    </row>
    <row r="134" spans="1:9">
      <c r="A134" s="24" t="s">
        <v>319</v>
      </c>
      <c r="B134" s="27">
        <v>0</v>
      </c>
      <c r="C134" s="28">
        <v>0</v>
      </c>
      <c r="D134" s="28">
        <v>0</v>
      </c>
      <c r="E134" s="28">
        <v>0</v>
      </c>
      <c r="F134" s="27">
        <v>0</v>
      </c>
      <c r="G134" s="27">
        <v>1</v>
      </c>
      <c r="H134" s="27">
        <v>0</v>
      </c>
      <c r="I134" s="27">
        <v>0</v>
      </c>
    </row>
    <row r="135" spans="1:9">
      <c r="A135" s="24" t="s">
        <v>72</v>
      </c>
      <c r="B135" s="27">
        <v>6</v>
      </c>
      <c r="C135" s="28">
        <v>6</v>
      </c>
      <c r="D135" s="28">
        <v>7</v>
      </c>
      <c r="E135" s="28">
        <v>2</v>
      </c>
      <c r="F135" s="27">
        <v>8</v>
      </c>
      <c r="G135" s="27">
        <v>7</v>
      </c>
      <c r="H135" s="27">
        <v>9</v>
      </c>
      <c r="I135" s="27">
        <v>1</v>
      </c>
    </row>
    <row r="136" spans="1:9">
      <c r="A136" s="24" t="s">
        <v>50</v>
      </c>
      <c r="B136" s="27">
        <v>3</v>
      </c>
      <c r="C136" s="28">
        <v>5</v>
      </c>
      <c r="D136" s="28">
        <v>5</v>
      </c>
      <c r="E136" s="28">
        <v>1</v>
      </c>
      <c r="F136" s="27">
        <v>10</v>
      </c>
      <c r="G136" s="27">
        <v>2</v>
      </c>
      <c r="H136" s="27">
        <v>4</v>
      </c>
      <c r="I136" s="27">
        <v>2</v>
      </c>
    </row>
    <row r="137" spans="1:9">
      <c r="A137" s="24" t="s">
        <v>9</v>
      </c>
      <c r="B137" s="27">
        <v>1</v>
      </c>
      <c r="C137" s="28">
        <v>2</v>
      </c>
      <c r="D137" s="28">
        <v>2</v>
      </c>
      <c r="E137" s="28">
        <v>1</v>
      </c>
      <c r="F137" s="27">
        <v>2</v>
      </c>
      <c r="G137" s="27">
        <v>2</v>
      </c>
      <c r="H137" s="27">
        <v>3</v>
      </c>
      <c r="I137" s="27">
        <v>1</v>
      </c>
    </row>
    <row r="138" spans="1:9">
      <c r="A138" s="24" t="s">
        <v>31</v>
      </c>
      <c r="B138" s="27">
        <v>4</v>
      </c>
      <c r="C138" s="28">
        <v>2</v>
      </c>
      <c r="D138" s="28">
        <v>5</v>
      </c>
      <c r="E138" s="28">
        <v>10</v>
      </c>
      <c r="F138" s="27">
        <v>11</v>
      </c>
      <c r="G138" s="27">
        <v>5</v>
      </c>
      <c r="H138" s="27">
        <v>4</v>
      </c>
      <c r="I138" s="27">
        <v>1</v>
      </c>
    </row>
    <row r="139" spans="1:9">
      <c r="A139" s="24" t="s">
        <v>4</v>
      </c>
      <c r="B139" s="27">
        <v>1</v>
      </c>
      <c r="C139" s="28">
        <v>0</v>
      </c>
      <c r="D139" s="28">
        <v>0</v>
      </c>
      <c r="E139" s="28">
        <v>0</v>
      </c>
      <c r="F139" s="27">
        <v>0</v>
      </c>
      <c r="G139" s="27">
        <v>0</v>
      </c>
      <c r="H139" s="27">
        <v>1</v>
      </c>
      <c r="I139" s="27">
        <v>0</v>
      </c>
    </row>
    <row r="140" spans="1:9">
      <c r="A140" s="24" t="s">
        <v>21</v>
      </c>
      <c r="B140" s="27">
        <v>0</v>
      </c>
      <c r="C140" s="28">
        <v>0</v>
      </c>
      <c r="D140" s="28">
        <v>0</v>
      </c>
      <c r="E140" s="28">
        <v>1</v>
      </c>
      <c r="F140" s="27">
        <v>6</v>
      </c>
      <c r="G140" s="27">
        <v>0</v>
      </c>
      <c r="H140" s="27">
        <v>1</v>
      </c>
      <c r="I140" s="27">
        <v>0</v>
      </c>
    </row>
    <row r="141" spans="1:9">
      <c r="A141" s="24" t="s">
        <v>366</v>
      </c>
      <c r="B141" s="27">
        <v>0</v>
      </c>
      <c r="C141" s="28">
        <v>0</v>
      </c>
      <c r="D141" s="28">
        <v>0</v>
      </c>
      <c r="E141" s="28">
        <v>0</v>
      </c>
      <c r="F141" s="27">
        <v>0</v>
      </c>
      <c r="G141" s="27">
        <v>0</v>
      </c>
      <c r="H141" s="27">
        <v>0</v>
      </c>
      <c r="I141" s="27">
        <v>0</v>
      </c>
    </row>
    <row r="142" spans="1:9">
      <c r="A142" s="24" t="s">
        <v>27</v>
      </c>
      <c r="B142" s="27">
        <v>0</v>
      </c>
      <c r="C142" s="28">
        <v>2</v>
      </c>
      <c r="D142" s="28">
        <v>3</v>
      </c>
      <c r="E142" s="28">
        <v>5</v>
      </c>
      <c r="F142" s="27">
        <v>6</v>
      </c>
      <c r="G142" s="27">
        <v>3</v>
      </c>
      <c r="H142" s="27">
        <v>6</v>
      </c>
      <c r="I142" s="27">
        <v>0</v>
      </c>
    </row>
    <row r="143" spans="1:9">
      <c r="A143" s="24" t="s">
        <v>58</v>
      </c>
      <c r="B143" s="27">
        <v>0</v>
      </c>
      <c r="C143" s="28">
        <v>1</v>
      </c>
      <c r="D143" s="28">
        <v>2</v>
      </c>
      <c r="E143" s="28">
        <v>3</v>
      </c>
      <c r="F143" s="27">
        <v>8</v>
      </c>
      <c r="G143" s="27">
        <v>1</v>
      </c>
      <c r="H143" s="27">
        <v>2</v>
      </c>
      <c r="I143" s="27">
        <v>0</v>
      </c>
    </row>
    <row r="144" spans="1:9">
      <c r="A144" s="24" t="s">
        <v>84</v>
      </c>
      <c r="B144" s="27">
        <v>4</v>
      </c>
      <c r="C144" s="28">
        <v>1</v>
      </c>
      <c r="D144" s="28">
        <v>2</v>
      </c>
      <c r="E144" s="28">
        <v>3</v>
      </c>
      <c r="F144" s="27">
        <v>5</v>
      </c>
      <c r="G144" s="27">
        <v>2</v>
      </c>
      <c r="H144" s="27">
        <v>1</v>
      </c>
      <c r="I144" s="27">
        <v>0</v>
      </c>
    </row>
    <row r="145" spans="1:9">
      <c r="A145" s="24" t="s">
        <v>144</v>
      </c>
      <c r="B145" s="27">
        <v>1</v>
      </c>
      <c r="C145" s="28">
        <v>1</v>
      </c>
      <c r="D145" s="28">
        <v>2</v>
      </c>
      <c r="E145" s="28">
        <v>0</v>
      </c>
      <c r="F145" s="27">
        <v>3</v>
      </c>
      <c r="G145" s="27">
        <v>2</v>
      </c>
      <c r="H145" s="27">
        <v>5</v>
      </c>
      <c r="I145" s="27">
        <v>0</v>
      </c>
    </row>
    <row r="146" spans="1:9">
      <c r="A146" s="24" t="s">
        <v>16</v>
      </c>
      <c r="B146" s="27">
        <v>2</v>
      </c>
      <c r="C146" s="28">
        <v>5</v>
      </c>
      <c r="D146" s="28">
        <v>4</v>
      </c>
      <c r="E146" s="28">
        <v>8</v>
      </c>
      <c r="F146" s="27">
        <v>11</v>
      </c>
      <c r="G146" s="27">
        <v>9</v>
      </c>
      <c r="H146" s="27">
        <v>5</v>
      </c>
      <c r="I146" s="27">
        <v>3</v>
      </c>
    </row>
    <row r="147" spans="1:9">
      <c r="A147" s="24" t="s">
        <v>130</v>
      </c>
      <c r="B147" s="27">
        <v>4</v>
      </c>
      <c r="C147" s="28">
        <v>4</v>
      </c>
      <c r="D147" s="28">
        <v>2</v>
      </c>
      <c r="E147" s="28">
        <v>0</v>
      </c>
      <c r="F147" s="27">
        <v>6</v>
      </c>
      <c r="G147" s="27">
        <v>2</v>
      </c>
      <c r="H147" s="27">
        <v>1</v>
      </c>
      <c r="I147" s="27">
        <v>0</v>
      </c>
    </row>
    <row r="148" spans="1:9">
      <c r="A148" s="24" t="s">
        <v>48</v>
      </c>
      <c r="B148" s="27">
        <v>0</v>
      </c>
      <c r="C148" s="28">
        <v>1</v>
      </c>
      <c r="D148" s="28">
        <v>0</v>
      </c>
      <c r="E148" s="28">
        <v>2</v>
      </c>
      <c r="F148" s="27">
        <v>2</v>
      </c>
      <c r="G148" s="27">
        <v>1</v>
      </c>
      <c r="H148" s="27">
        <v>1</v>
      </c>
      <c r="I148" s="27">
        <v>0</v>
      </c>
    </row>
    <row r="149" spans="1:9">
      <c r="A149" s="24" t="s">
        <v>81</v>
      </c>
      <c r="B149" s="27">
        <v>0</v>
      </c>
      <c r="C149" s="28">
        <v>3</v>
      </c>
      <c r="D149" s="28">
        <v>0</v>
      </c>
      <c r="E149" s="28">
        <v>2</v>
      </c>
      <c r="F149" s="27">
        <v>1</v>
      </c>
      <c r="G149" s="27">
        <v>2</v>
      </c>
      <c r="H149" s="27">
        <v>0</v>
      </c>
      <c r="I149" s="27">
        <v>0</v>
      </c>
    </row>
    <row r="150" spans="1:9">
      <c r="A150" s="24" t="s">
        <v>94</v>
      </c>
      <c r="B150" s="27">
        <v>3</v>
      </c>
      <c r="C150" s="28">
        <v>1</v>
      </c>
      <c r="D150" s="28">
        <v>3</v>
      </c>
      <c r="E150" s="28">
        <v>4</v>
      </c>
      <c r="F150" s="27">
        <v>2</v>
      </c>
      <c r="G150" s="27">
        <v>2</v>
      </c>
      <c r="H150" s="27">
        <v>0</v>
      </c>
      <c r="I150" s="27">
        <v>0</v>
      </c>
    </row>
    <row r="151" spans="1:9">
      <c r="A151" s="24" t="s">
        <v>3</v>
      </c>
      <c r="B151" s="27">
        <v>3</v>
      </c>
      <c r="C151" s="28">
        <v>0</v>
      </c>
      <c r="D151" s="28">
        <v>3</v>
      </c>
      <c r="E151" s="28">
        <v>2</v>
      </c>
      <c r="F151" s="27">
        <v>0</v>
      </c>
      <c r="G151" s="27">
        <v>4</v>
      </c>
      <c r="H151" s="27">
        <v>0</v>
      </c>
      <c r="I151" s="27">
        <v>1</v>
      </c>
    </row>
    <row r="152" spans="1:9">
      <c r="A152" s="24" t="s">
        <v>43</v>
      </c>
      <c r="B152" s="27">
        <v>1</v>
      </c>
      <c r="C152" s="28">
        <v>1</v>
      </c>
      <c r="D152" s="28">
        <v>4</v>
      </c>
      <c r="E152" s="28">
        <v>3</v>
      </c>
      <c r="F152" s="27">
        <v>2</v>
      </c>
      <c r="G152" s="27">
        <v>5</v>
      </c>
      <c r="H152" s="27">
        <v>6</v>
      </c>
      <c r="I152" s="27">
        <v>2</v>
      </c>
    </row>
    <row r="153" spans="1:9">
      <c r="A153" s="24" t="s">
        <v>131</v>
      </c>
      <c r="B153" s="27">
        <v>1</v>
      </c>
      <c r="C153" s="28">
        <v>1</v>
      </c>
      <c r="D153" s="28">
        <v>0</v>
      </c>
      <c r="E153" s="28">
        <v>3</v>
      </c>
      <c r="F153" s="27">
        <v>10</v>
      </c>
      <c r="G153" s="27">
        <v>5</v>
      </c>
      <c r="H153" s="27">
        <v>8</v>
      </c>
      <c r="I153" s="27">
        <v>1</v>
      </c>
    </row>
    <row r="154" spans="1:9">
      <c r="A154" s="24" t="s">
        <v>11</v>
      </c>
      <c r="B154" s="27">
        <v>4</v>
      </c>
      <c r="C154" s="28">
        <v>2</v>
      </c>
      <c r="D154" s="28">
        <v>7</v>
      </c>
      <c r="E154" s="28">
        <v>7</v>
      </c>
      <c r="F154" s="27">
        <v>16</v>
      </c>
      <c r="G154" s="27">
        <v>4</v>
      </c>
      <c r="H154" s="27">
        <v>0</v>
      </c>
      <c r="I154" s="27">
        <v>2</v>
      </c>
    </row>
    <row r="155" spans="1:9">
      <c r="A155" s="24" t="s">
        <v>108</v>
      </c>
      <c r="B155" s="27">
        <v>0</v>
      </c>
      <c r="C155" s="28">
        <v>1</v>
      </c>
      <c r="D155" s="28">
        <v>0</v>
      </c>
      <c r="E155" s="28">
        <v>0</v>
      </c>
      <c r="F155" s="27">
        <v>2</v>
      </c>
      <c r="G155" s="27">
        <v>0</v>
      </c>
      <c r="H155" s="27">
        <v>0</v>
      </c>
      <c r="I155" s="27">
        <v>1</v>
      </c>
    </row>
    <row r="156" spans="1:9">
      <c r="A156" s="24" t="s">
        <v>136</v>
      </c>
      <c r="B156" s="27">
        <v>1</v>
      </c>
      <c r="C156" s="28">
        <v>3</v>
      </c>
      <c r="D156" s="28">
        <v>6</v>
      </c>
      <c r="E156" s="28">
        <v>1</v>
      </c>
      <c r="F156" s="27">
        <v>5</v>
      </c>
      <c r="G156" s="27">
        <v>1</v>
      </c>
      <c r="H156" s="27">
        <v>2</v>
      </c>
      <c r="I156" s="27">
        <v>2</v>
      </c>
    </row>
    <row r="157" spans="1:9">
      <c r="A157" s="24" t="s">
        <v>55</v>
      </c>
      <c r="B157" s="27">
        <v>2</v>
      </c>
      <c r="C157" s="28">
        <v>1</v>
      </c>
      <c r="D157" s="28">
        <v>0</v>
      </c>
      <c r="E157" s="28">
        <v>0</v>
      </c>
      <c r="F157" s="27">
        <v>0</v>
      </c>
      <c r="G157" s="27">
        <v>0</v>
      </c>
      <c r="H157" s="27">
        <v>0</v>
      </c>
      <c r="I157" s="27">
        <v>0</v>
      </c>
    </row>
    <row r="158" spans="1:9">
      <c r="A158" s="24" t="s">
        <v>52</v>
      </c>
      <c r="B158" s="27">
        <v>0</v>
      </c>
      <c r="C158" s="28">
        <v>0</v>
      </c>
      <c r="D158" s="28">
        <v>2</v>
      </c>
      <c r="E158" s="28">
        <v>2</v>
      </c>
      <c r="F158" s="27">
        <v>4</v>
      </c>
      <c r="G158" s="27">
        <v>3</v>
      </c>
      <c r="H158" s="27">
        <v>0</v>
      </c>
      <c r="I158" s="27">
        <v>0</v>
      </c>
    </row>
    <row r="159" spans="1:9">
      <c r="A159" s="24" t="s">
        <v>65</v>
      </c>
      <c r="B159" s="27">
        <v>9</v>
      </c>
      <c r="C159" s="28">
        <v>3</v>
      </c>
      <c r="D159" s="28">
        <v>6</v>
      </c>
      <c r="E159" s="28">
        <v>2</v>
      </c>
      <c r="F159" s="27">
        <v>1</v>
      </c>
      <c r="G159" s="27">
        <v>3</v>
      </c>
      <c r="H159" s="27">
        <v>3</v>
      </c>
      <c r="I159" s="27">
        <v>1</v>
      </c>
    </row>
    <row r="160" spans="1:9">
      <c r="A160" s="24" t="s">
        <v>12</v>
      </c>
      <c r="B160" s="27">
        <v>2</v>
      </c>
      <c r="C160" s="28">
        <v>1</v>
      </c>
      <c r="D160" s="28">
        <v>1</v>
      </c>
      <c r="E160" s="28">
        <v>6</v>
      </c>
      <c r="F160" s="27">
        <v>9</v>
      </c>
      <c r="G160" s="27">
        <v>2</v>
      </c>
      <c r="H160" s="27">
        <v>0</v>
      </c>
      <c r="I160" s="27">
        <v>0</v>
      </c>
    </row>
    <row r="161" spans="1:9">
      <c r="A161" s="24" t="s">
        <v>38</v>
      </c>
      <c r="B161" s="27">
        <v>4</v>
      </c>
      <c r="C161" s="28">
        <v>8</v>
      </c>
      <c r="D161" s="28">
        <v>6</v>
      </c>
      <c r="E161" s="28">
        <v>6</v>
      </c>
      <c r="F161" s="27">
        <v>5</v>
      </c>
      <c r="G161" s="27">
        <v>5</v>
      </c>
      <c r="H161" s="27">
        <v>7</v>
      </c>
      <c r="I161" s="27">
        <v>0</v>
      </c>
    </row>
    <row r="162" spans="1:9">
      <c r="A162" s="24" t="s">
        <v>143</v>
      </c>
      <c r="B162" s="27">
        <v>8</v>
      </c>
      <c r="C162" s="28">
        <v>4</v>
      </c>
      <c r="D162" s="28">
        <v>10</v>
      </c>
      <c r="E162" s="28">
        <v>6</v>
      </c>
      <c r="F162" s="27">
        <v>9</v>
      </c>
      <c r="G162" s="27">
        <v>4</v>
      </c>
      <c r="H162" s="27">
        <v>2</v>
      </c>
      <c r="I162" s="27">
        <v>2</v>
      </c>
    </row>
    <row r="163" spans="1:9">
      <c r="A163" s="24" t="s">
        <v>20</v>
      </c>
      <c r="B163" s="27">
        <v>2</v>
      </c>
      <c r="C163" s="28">
        <v>1</v>
      </c>
      <c r="D163" s="28">
        <v>3</v>
      </c>
      <c r="E163" s="28">
        <v>4</v>
      </c>
      <c r="F163" s="27">
        <v>5</v>
      </c>
      <c r="G163" s="27">
        <v>5</v>
      </c>
      <c r="H163" s="27">
        <v>3</v>
      </c>
      <c r="I163" s="27">
        <v>2</v>
      </c>
    </row>
    <row r="164" spans="1:9">
      <c r="A164" s="24" t="s">
        <v>34</v>
      </c>
      <c r="B164" s="27">
        <v>1</v>
      </c>
      <c r="C164" s="28">
        <v>1</v>
      </c>
      <c r="D164" s="28">
        <v>4</v>
      </c>
      <c r="E164" s="28">
        <v>1</v>
      </c>
      <c r="F164" s="27">
        <v>4</v>
      </c>
      <c r="G164" s="27">
        <v>5</v>
      </c>
      <c r="H164" s="27">
        <v>1</v>
      </c>
      <c r="I164" s="27">
        <v>0</v>
      </c>
    </row>
    <row r="165" spans="1:9">
      <c r="A165" s="24" t="s">
        <v>124</v>
      </c>
      <c r="B165" s="27">
        <v>2</v>
      </c>
      <c r="C165" s="28">
        <v>1</v>
      </c>
      <c r="D165" s="28">
        <v>2</v>
      </c>
      <c r="E165" s="28">
        <v>3</v>
      </c>
      <c r="F165" s="27">
        <v>4</v>
      </c>
      <c r="G165" s="27">
        <v>5</v>
      </c>
      <c r="H165" s="27">
        <v>4</v>
      </c>
      <c r="I165" s="27">
        <v>2</v>
      </c>
    </row>
    <row r="166" spans="1:9">
      <c r="A166" s="24" t="s">
        <v>365</v>
      </c>
      <c r="B166" s="27">
        <v>0</v>
      </c>
      <c r="C166" s="28">
        <v>0</v>
      </c>
      <c r="D166" s="28">
        <v>0</v>
      </c>
      <c r="E166" s="28">
        <v>0</v>
      </c>
      <c r="F166" s="27">
        <v>0</v>
      </c>
      <c r="G166" s="27">
        <v>0</v>
      </c>
      <c r="H166" s="27">
        <v>0</v>
      </c>
      <c r="I166" s="27">
        <v>0</v>
      </c>
    </row>
    <row r="167" spans="1:9">
      <c r="A167" s="24" t="s">
        <v>0</v>
      </c>
      <c r="B167" s="27">
        <v>2</v>
      </c>
      <c r="C167" s="28">
        <v>2</v>
      </c>
      <c r="D167" s="28">
        <v>1</v>
      </c>
      <c r="E167" s="28">
        <v>4</v>
      </c>
      <c r="F167" s="27">
        <v>5</v>
      </c>
      <c r="G167" s="27">
        <v>3</v>
      </c>
      <c r="H167" s="27">
        <v>5</v>
      </c>
      <c r="I167" s="27">
        <v>4</v>
      </c>
    </row>
    <row r="168" spans="1:9">
      <c r="A168" s="24" t="s">
        <v>17</v>
      </c>
      <c r="B168" s="27">
        <v>2</v>
      </c>
      <c r="C168" s="28">
        <v>5</v>
      </c>
      <c r="D168" s="28">
        <v>2</v>
      </c>
      <c r="E168" s="28">
        <v>7</v>
      </c>
      <c r="F168" s="27">
        <v>4</v>
      </c>
      <c r="G168" s="27">
        <v>4</v>
      </c>
      <c r="H168" s="27">
        <v>5</v>
      </c>
      <c r="I168" s="27">
        <v>5</v>
      </c>
    </row>
    <row r="169" spans="1:9">
      <c r="A169" s="24" t="s">
        <v>51</v>
      </c>
      <c r="B169" s="27">
        <v>0</v>
      </c>
      <c r="C169" s="28">
        <v>3</v>
      </c>
      <c r="D169" s="28">
        <v>4</v>
      </c>
      <c r="E169" s="28">
        <v>2</v>
      </c>
      <c r="F169" s="27">
        <v>5</v>
      </c>
      <c r="G169" s="27">
        <v>2</v>
      </c>
      <c r="H169" s="27">
        <v>8</v>
      </c>
      <c r="I169" s="27">
        <v>1</v>
      </c>
    </row>
    <row r="170" spans="1:9">
      <c r="A170" s="24" t="s">
        <v>82</v>
      </c>
      <c r="B170" s="27">
        <v>8</v>
      </c>
      <c r="C170" s="28">
        <v>8</v>
      </c>
      <c r="D170" s="28">
        <v>4</v>
      </c>
      <c r="E170" s="28">
        <v>10</v>
      </c>
      <c r="F170" s="27">
        <v>6</v>
      </c>
      <c r="G170" s="27">
        <v>4</v>
      </c>
      <c r="H170" s="27">
        <v>7</v>
      </c>
      <c r="I170" s="27">
        <v>5</v>
      </c>
    </row>
    <row r="171" spans="1:9">
      <c r="A171" s="24" t="s">
        <v>145</v>
      </c>
      <c r="B171" s="27">
        <v>1</v>
      </c>
      <c r="C171" s="28">
        <v>2</v>
      </c>
      <c r="D171" s="28">
        <v>4</v>
      </c>
      <c r="E171" s="28">
        <v>5</v>
      </c>
      <c r="F171" s="27">
        <v>4</v>
      </c>
      <c r="G171" s="27">
        <v>1</v>
      </c>
      <c r="H171" s="27">
        <v>2</v>
      </c>
      <c r="I171" s="27">
        <v>0</v>
      </c>
    </row>
    <row r="172" spans="1:9">
      <c r="A172" s="24" t="s">
        <v>146</v>
      </c>
      <c r="B172" s="27">
        <v>6</v>
      </c>
      <c r="C172" s="28">
        <v>15</v>
      </c>
      <c r="D172" s="28">
        <v>6</v>
      </c>
      <c r="E172" s="28">
        <v>2</v>
      </c>
      <c r="F172" s="27">
        <v>6</v>
      </c>
      <c r="G172" s="27">
        <v>2</v>
      </c>
      <c r="H172" s="27">
        <v>7</v>
      </c>
      <c r="I172" s="27">
        <v>1</v>
      </c>
    </row>
    <row r="173" spans="1:9">
      <c r="A173" s="24" t="s">
        <v>2</v>
      </c>
      <c r="B173" s="27">
        <v>3</v>
      </c>
      <c r="C173" s="28">
        <v>2</v>
      </c>
      <c r="D173" s="28">
        <v>3</v>
      </c>
      <c r="E173" s="28">
        <v>5</v>
      </c>
      <c r="F173" s="27">
        <v>3</v>
      </c>
      <c r="G173" s="27">
        <v>3</v>
      </c>
      <c r="H173" s="27">
        <v>4</v>
      </c>
      <c r="I173" s="27">
        <v>1</v>
      </c>
    </row>
    <row r="174" spans="1:9">
      <c r="A174" s="24" t="s">
        <v>90</v>
      </c>
      <c r="B174" s="27">
        <v>7</v>
      </c>
      <c r="C174" s="28">
        <v>8</v>
      </c>
      <c r="D174" s="28">
        <v>11</v>
      </c>
      <c r="E174" s="28">
        <v>8</v>
      </c>
      <c r="F174" s="27">
        <v>8</v>
      </c>
      <c r="G174" s="27">
        <v>4</v>
      </c>
      <c r="H174" s="27">
        <v>5</v>
      </c>
      <c r="I174" s="27">
        <v>2</v>
      </c>
    </row>
    <row r="175" spans="1:9">
      <c r="A175" s="24" t="s">
        <v>60</v>
      </c>
      <c r="B175" s="27">
        <v>2</v>
      </c>
      <c r="C175" s="28">
        <v>1</v>
      </c>
      <c r="D175" s="28">
        <v>3</v>
      </c>
      <c r="E175" s="28">
        <v>4</v>
      </c>
      <c r="F175" s="27">
        <v>9</v>
      </c>
      <c r="G175" s="27">
        <v>2</v>
      </c>
      <c r="H175" s="27">
        <v>5</v>
      </c>
      <c r="I175" s="27">
        <v>0</v>
      </c>
    </row>
    <row r="176" spans="1:9">
      <c r="A176" s="24" t="s">
        <v>59</v>
      </c>
      <c r="B176" s="27">
        <v>3</v>
      </c>
      <c r="C176" s="28">
        <v>2</v>
      </c>
      <c r="D176" s="28">
        <v>1</v>
      </c>
      <c r="E176" s="28">
        <v>3</v>
      </c>
      <c r="F176" s="27">
        <v>8</v>
      </c>
      <c r="G176" s="27">
        <v>0</v>
      </c>
      <c r="H176" s="27">
        <v>2</v>
      </c>
      <c r="I176" s="27">
        <v>1</v>
      </c>
    </row>
    <row r="177" spans="1:9">
      <c r="A177" s="24" t="s">
        <v>30</v>
      </c>
      <c r="B177" s="27">
        <v>3</v>
      </c>
      <c r="C177" s="28">
        <v>4</v>
      </c>
      <c r="D177" s="28">
        <v>2</v>
      </c>
      <c r="E177" s="28">
        <v>3</v>
      </c>
      <c r="F177" s="27">
        <v>13</v>
      </c>
      <c r="G177" s="27">
        <v>2</v>
      </c>
      <c r="H177" s="27">
        <v>2</v>
      </c>
      <c r="I177" s="27">
        <v>2</v>
      </c>
    </row>
    <row r="178" spans="1:9">
      <c r="A178" s="24" t="s">
        <v>127</v>
      </c>
      <c r="B178" s="27">
        <v>2</v>
      </c>
      <c r="C178" s="28">
        <v>2</v>
      </c>
      <c r="D178" s="28">
        <v>8</v>
      </c>
      <c r="E178" s="28">
        <v>3</v>
      </c>
      <c r="F178" s="27">
        <v>14</v>
      </c>
      <c r="G178" s="27">
        <v>6</v>
      </c>
      <c r="H178" s="27">
        <v>4</v>
      </c>
      <c r="I178" s="27">
        <v>3</v>
      </c>
    </row>
    <row r="179" spans="1:9">
      <c r="A179" s="24" t="s">
        <v>152</v>
      </c>
      <c r="B179" s="27">
        <v>0</v>
      </c>
      <c r="C179" s="28">
        <v>1</v>
      </c>
      <c r="D179" s="28">
        <v>0</v>
      </c>
      <c r="E179" s="28">
        <v>2</v>
      </c>
      <c r="F179" s="27">
        <v>1</v>
      </c>
      <c r="G179" s="27">
        <v>2</v>
      </c>
      <c r="H179" s="27">
        <v>0</v>
      </c>
      <c r="I179" s="27">
        <v>0</v>
      </c>
    </row>
    <row r="180" spans="1:9">
      <c r="A180" s="24" t="s">
        <v>35</v>
      </c>
      <c r="B180" s="27">
        <v>1</v>
      </c>
      <c r="C180" s="28">
        <v>1</v>
      </c>
      <c r="D180" s="28">
        <v>4</v>
      </c>
      <c r="E180" s="28">
        <v>3</v>
      </c>
      <c r="F180" s="27">
        <v>0</v>
      </c>
      <c r="G180" s="27">
        <v>3</v>
      </c>
      <c r="H180" s="27">
        <v>0</v>
      </c>
      <c r="I180" s="27">
        <v>1</v>
      </c>
    </row>
    <row r="181" spans="1:9">
      <c r="A181" s="24" t="s">
        <v>126</v>
      </c>
      <c r="B181" s="27">
        <v>4</v>
      </c>
      <c r="C181" s="28">
        <v>1</v>
      </c>
      <c r="D181" s="28">
        <v>7</v>
      </c>
      <c r="E181" s="28">
        <v>5</v>
      </c>
      <c r="F181" s="27">
        <v>4</v>
      </c>
      <c r="G181" s="27">
        <v>3</v>
      </c>
      <c r="H181" s="27">
        <v>3</v>
      </c>
      <c r="I181" s="27">
        <v>1</v>
      </c>
    </row>
    <row r="182" spans="1:9">
      <c r="A182" s="24" t="s">
        <v>148</v>
      </c>
      <c r="B182" s="27">
        <v>2</v>
      </c>
      <c r="C182" s="28">
        <v>3</v>
      </c>
      <c r="D182" s="28">
        <v>1</v>
      </c>
      <c r="E182" s="28">
        <v>0</v>
      </c>
      <c r="F182" s="27">
        <v>1</v>
      </c>
      <c r="G182" s="27">
        <v>5</v>
      </c>
      <c r="H182" s="27">
        <v>5</v>
      </c>
      <c r="I182" s="27">
        <v>2</v>
      </c>
    </row>
    <row r="183" spans="1:9">
      <c r="A183" s="24" t="s">
        <v>54</v>
      </c>
      <c r="B183" s="27">
        <v>11</v>
      </c>
      <c r="C183" s="28">
        <v>5</v>
      </c>
      <c r="D183" s="28">
        <v>8</v>
      </c>
      <c r="E183" s="28">
        <v>7</v>
      </c>
      <c r="F183" s="27">
        <v>5</v>
      </c>
      <c r="G183" s="27">
        <v>8</v>
      </c>
      <c r="H183" s="27">
        <v>12</v>
      </c>
      <c r="I183" s="27">
        <v>6</v>
      </c>
    </row>
    <row r="184" spans="1:9">
      <c r="A184" s="24" t="s">
        <v>129</v>
      </c>
      <c r="B184" s="27">
        <v>11</v>
      </c>
      <c r="C184" s="28">
        <v>14</v>
      </c>
      <c r="D184" s="28">
        <v>14</v>
      </c>
      <c r="E184" s="28">
        <v>26</v>
      </c>
      <c r="F184" s="27">
        <v>26</v>
      </c>
      <c r="G184" s="27">
        <v>14</v>
      </c>
      <c r="H184" s="27">
        <v>19</v>
      </c>
      <c r="I184" s="27">
        <v>4</v>
      </c>
    </row>
    <row r="185" spans="1:9">
      <c r="A185" s="24" t="s">
        <v>24</v>
      </c>
      <c r="B185" s="27">
        <v>2</v>
      </c>
      <c r="C185" s="28">
        <v>4</v>
      </c>
      <c r="D185" s="28">
        <v>0</v>
      </c>
      <c r="E185" s="28">
        <v>2</v>
      </c>
      <c r="F185" s="27">
        <v>4</v>
      </c>
      <c r="G185" s="27">
        <v>6</v>
      </c>
      <c r="H185" s="27">
        <v>4</v>
      </c>
      <c r="I185" s="27">
        <v>0</v>
      </c>
    </row>
    <row r="186" spans="1:9">
      <c r="A186" s="24" t="s">
        <v>87</v>
      </c>
      <c r="B186" s="27">
        <v>0</v>
      </c>
      <c r="C186" s="28">
        <v>0</v>
      </c>
      <c r="D186" s="28">
        <v>0</v>
      </c>
      <c r="E186" s="28">
        <v>1</v>
      </c>
      <c r="F186" s="27">
        <v>4</v>
      </c>
      <c r="G186" s="27">
        <v>0</v>
      </c>
      <c r="H186" s="27">
        <v>0</v>
      </c>
      <c r="I186" s="27">
        <v>0</v>
      </c>
    </row>
    <row r="187" spans="1:9">
      <c r="A187" s="24" t="s">
        <v>23</v>
      </c>
      <c r="B187" s="27">
        <v>0</v>
      </c>
      <c r="C187" s="28">
        <v>1</v>
      </c>
      <c r="D187" s="28">
        <v>0</v>
      </c>
      <c r="E187" s="28">
        <v>0</v>
      </c>
      <c r="F187" s="27">
        <v>3</v>
      </c>
      <c r="G187" s="27">
        <v>0</v>
      </c>
      <c r="H187" s="27">
        <v>0</v>
      </c>
      <c r="I187" s="27">
        <v>0</v>
      </c>
    </row>
    <row r="188" spans="1:9">
      <c r="A188" s="29" t="s">
        <v>367</v>
      </c>
      <c r="B188" s="27">
        <v>3</v>
      </c>
      <c r="C188" s="28">
        <v>4</v>
      </c>
      <c r="D188" s="28">
        <v>10</v>
      </c>
      <c r="E188" s="28">
        <v>8</v>
      </c>
      <c r="F188" s="27">
        <v>7</v>
      </c>
      <c r="G188" s="27">
        <v>9</v>
      </c>
      <c r="H188" s="27">
        <v>13</v>
      </c>
      <c r="I188" s="27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F753-D485-4819-964B-5E7F0EEF35AA}">
  <dimension ref="A1:I188"/>
  <sheetViews>
    <sheetView workbookViewId="0"/>
  </sheetViews>
  <sheetFormatPr defaultRowHeight="14.5"/>
  <sheetData>
    <row r="1" spans="1:9">
      <c r="A1" s="4" t="s">
        <v>368</v>
      </c>
      <c r="B1" s="25">
        <v>202601</v>
      </c>
      <c r="C1" s="25">
        <v>202602</v>
      </c>
      <c r="D1" s="25">
        <v>202603</v>
      </c>
      <c r="E1" s="26">
        <v>202604</v>
      </c>
      <c r="F1" s="25">
        <v>202605</v>
      </c>
      <c r="G1" s="25">
        <v>202606</v>
      </c>
      <c r="H1" s="25">
        <v>202607</v>
      </c>
      <c r="I1" s="25">
        <v>202608</v>
      </c>
    </row>
    <row r="2" spans="1:9">
      <c r="A2" s="24" t="s">
        <v>22</v>
      </c>
      <c r="B2" s="27">
        <v>87</v>
      </c>
      <c r="C2" s="28">
        <v>74</v>
      </c>
      <c r="D2" s="28">
        <v>89</v>
      </c>
      <c r="E2" s="28">
        <v>79</v>
      </c>
      <c r="F2" s="27">
        <v>112</v>
      </c>
      <c r="G2" s="27">
        <v>111</v>
      </c>
      <c r="H2" s="27">
        <v>126</v>
      </c>
      <c r="I2" s="27">
        <v>22</v>
      </c>
    </row>
    <row r="3" spans="1:9">
      <c r="A3" s="24" t="s">
        <v>62</v>
      </c>
      <c r="B3" s="27">
        <v>219</v>
      </c>
      <c r="C3" s="28">
        <v>179</v>
      </c>
      <c r="D3" s="28">
        <v>219</v>
      </c>
      <c r="E3" s="28">
        <v>261</v>
      </c>
      <c r="F3" s="27">
        <v>314</v>
      </c>
      <c r="G3" s="27">
        <v>251</v>
      </c>
      <c r="H3" s="27">
        <v>41</v>
      </c>
      <c r="I3" s="27">
        <v>14</v>
      </c>
    </row>
    <row r="4" spans="1:9">
      <c r="A4" s="24" t="s">
        <v>63</v>
      </c>
      <c r="B4" s="27">
        <v>115</v>
      </c>
      <c r="C4" s="28">
        <v>93</v>
      </c>
      <c r="D4" s="28">
        <v>117</v>
      </c>
      <c r="E4" s="28">
        <v>125</v>
      </c>
      <c r="F4" s="27">
        <v>138</v>
      </c>
      <c r="G4" s="27">
        <v>158</v>
      </c>
      <c r="H4" s="27">
        <v>185</v>
      </c>
      <c r="I4" s="27">
        <v>53</v>
      </c>
    </row>
    <row r="5" spans="1:9">
      <c r="A5" s="24" t="s">
        <v>321</v>
      </c>
      <c r="B5" s="27">
        <v>0</v>
      </c>
      <c r="C5" s="28">
        <v>0</v>
      </c>
      <c r="D5" s="28">
        <v>0</v>
      </c>
      <c r="E5" s="28">
        <v>0</v>
      </c>
      <c r="F5" s="27">
        <v>1</v>
      </c>
      <c r="G5" s="27">
        <v>23</v>
      </c>
      <c r="H5" s="27">
        <v>181</v>
      </c>
      <c r="I5" s="27">
        <v>40</v>
      </c>
    </row>
    <row r="6" spans="1:9">
      <c r="A6" s="24" t="s">
        <v>47</v>
      </c>
      <c r="B6" s="27">
        <v>62</v>
      </c>
      <c r="C6" s="28">
        <v>58</v>
      </c>
      <c r="D6" s="28">
        <v>67</v>
      </c>
      <c r="E6" s="28">
        <v>65</v>
      </c>
      <c r="F6" s="27">
        <v>78</v>
      </c>
      <c r="G6" s="27">
        <v>62</v>
      </c>
      <c r="H6" s="27">
        <v>72</v>
      </c>
      <c r="I6" s="27">
        <v>18</v>
      </c>
    </row>
    <row r="7" spans="1:9">
      <c r="A7" s="24" t="s">
        <v>80</v>
      </c>
      <c r="B7" s="27">
        <v>166</v>
      </c>
      <c r="C7" s="28">
        <v>142</v>
      </c>
      <c r="D7" s="28">
        <v>146</v>
      </c>
      <c r="E7" s="28">
        <v>158</v>
      </c>
      <c r="F7" s="27">
        <v>168</v>
      </c>
      <c r="G7" s="27">
        <v>159</v>
      </c>
      <c r="H7" s="27">
        <v>171</v>
      </c>
      <c r="I7" s="27">
        <v>31</v>
      </c>
    </row>
    <row r="8" spans="1:9">
      <c r="A8" s="24" t="s">
        <v>172</v>
      </c>
      <c r="B8" s="27">
        <v>77</v>
      </c>
      <c r="C8" s="28">
        <v>63</v>
      </c>
      <c r="D8" s="28">
        <v>73</v>
      </c>
      <c r="E8" s="28">
        <v>72</v>
      </c>
      <c r="F8" s="27">
        <v>53</v>
      </c>
      <c r="G8" s="27">
        <v>64</v>
      </c>
      <c r="H8" s="27">
        <v>79</v>
      </c>
      <c r="I8" s="27">
        <v>16</v>
      </c>
    </row>
    <row r="9" spans="1:9">
      <c r="A9" s="24" t="s">
        <v>121</v>
      </c>
      <c r="B9" s="27">
        <v>144</v>
      </c>
      <c r="C9" s="28">
        <v>127</v>
      </c>
      <c r="D9" s="28">
        <v>116</v>
      </c>
      <c r="E9" s="28">
        <v>125</v>
      </c>
      <c r="F9" s="27">
        <v>135</v>
      </c>
      <c r="G9" s="27">
        <v>125</v>
      </c>
      <c r="H9" s="27">
        <v>155</v>
      </c>
      <c r="I9" s="27">
        <v>46</v>
      </c>
    </row>
    <row r="10" spans="1:9">
      <c r="A10" s="24" t="s">
        <v>19</v>
      </c>
      <c r="B10" s="27">
        <v>117</v>
      </c>
      <c r="C10" s="28">
        <v>106</v>
      </c>
      <c r="D10" s="28">
        <v>150</v>
      </c>
      <c r="E10" s="28">
        <v>148</v>
      </c>
      <c r="F10" s="27">
        <v>104</v>
      </c>
      <c r="G10" s="27">
        <v>115</v>
      </c>
      <c r="H10" s="27">
        <v>120</v>
      </c>
      <c r="I10" s="27">
        <v>26</v>
      </c>
    </row>
    <row r="11" spans="1:9">
      <c r="A11" s="24" t="s">
        <v>36</v>
      </c>
      <c r="B11" s="27">
        <v>105</v>
      </c>
      <c r="C11" s="28">
        <v>122</v>
      </c>
      <c r="D11" s="28">
        <v>77</v>
      </c>
      <c r="E11" s="28">
        <v>93</v>
      </c>
      <c r="F11" s="27">
        <v>111</v>
      </c>
      <c r="G11" s="27">
        <v>105</v>
      </c>
      <c r="H11" s="27">
        <v>120</v>
      </c>
      <c r="I11" s="27">
        <v>35</v>
      </c>
    </row>
    <row r="12" spans="1:9">
      <c r="A12" s="24" t="s">
        <v>140</v>
      </c>
      <c r="B12" s="27">
        <v>155</v>
      </c>
      <c r="C12" s="28">
        <v>173</v>
      </c>
      <c r="D12" s="28">
        <v>190</v>
      </c>
      <c r="E12" s="28">
        <v>164</v>
      </c>
      <c r="F12" s="27">
        <v>191</v>
      </c>
      <c r="G12" s="27">
        <v>152</v>
      </c>
      <c r="H12" s="27">
        <v>186</v>
      </c>
      <c r="I12" s="27">
        <v>30</v>
      </c>
    </row>
    <row r="13" spans="1:9">
      <c r="A13" s="24" t="s">
        <v>49</v>
      </c>
      <c r="B13" s="27">
        <v>77</v>
      </c>
      <c r="C13" s="28">
        <v>67</v>
      </c>
      <c r="D13" s="28">
        <v>122</v>
      </c>
      <c r="E13" s="28">
        <v>139</v>
      </c>
      <c r="F13" s="27">
        <v>150</v>
      </c>
      <c r="G13" s="27">
        <v>129</v>
      </c>
      <c r="H13" s="27">
        <v>172</v>
      </c>
      <c r="I13" s="27">
        <v>44</v>
      </c>
    </row>
    <row r="14" spans="1:9">
      <c r="A14" s="24" t="s">
        <v>57</v>
      </c>
      <c r="B14" s="27">
        <v>79</v>
      </c>
      <c r="C14" s="28">
        <v>81</v>
      </c>
      <c r="D14" s="28">
        <v>69</v>
      </c>
      <c r="E14" s="28">
        <v>72</v>
      </c>
      <c r="F14" s="27">
        <v>87</v>
      </c>
      <c r="G14" s="27">
        <v>89</v>
      </c>
      <c r="H14" s="27">
        <v>83</v>
      </c>
      <c r="I14" s="27">
        <v>27</v>
      </c>
    </row>
    <row r="15" spans="1:9">
      <c r="A15" s="24" t="s">
        <v>147</v>
      </c>
      <c r="B15" s="27">
        <v>39</v>
      </c>
      <c r="C15" s="28">
        <v>36</v>
      </c>
      <c r="D15" s="28">
        <v>45</v>
      </c>
      <c r="E15" s="28">
        <v>50</v>
      </c>
      <c r="F15" s="27">
        <v>63</v>
      </c>
      <c r="G15" s="27">
        <v>62</v>
      </c>
      <c r="H15" s="27">
        <v>80</v>
      </c>
      <c r="I15" s="27">
        <v>29</v>
      </c>
    </row>
    <row r="16" spans="1:9">
      <c r="A16" s="24" t="s">
        <v>56</v>
      </c>
      <c r="B16" s="27">
        <v>188</v>
      </c>
      <c r="C16" s="28">
        <v>174</v>
      </c>
      <c r="D16" s="28">
        <v>185</v>
      </c>
      <c r="E16" s="28">
        <v>150</v>
      </c>
      <c r="F16" s="27">
        <v>182</v>
      </c>
      <c r="G16" s="27">
        <v>125</v>
      </c>
      <c r="H16" s="27">
        <v>214</v>
      </c>
      <c r="I16" s="27">
        <v>57</v>
      </c>
    </row>
    <row r="17" spans="1:9">
      <c r="A17" s="24" t="s">
        <v>91</v>
      </c>
      <c r="B17" s="27">
        <v>126</v>
      </c>
      <c r="C17" s="28">
        <v>154</v>
      </c>
      <c r="D17" s="28">
        <v>205</v>
      </c>
      <c r="E17" s="28">
        <v>116</v>
      </c>
      <c r="F17" s="27">
        <v>130</v>
      </c>
      <c r="G17" s="27">
        <v>127</v>
      </c>
      <c r="H17" s="27">
        <v>116</v>
      </c>
      <c r="I17" s="27">
        <v>48</v>
      </c>
    </row>
    <row r="18" spans="1:9">
      <c r="A18" s="24" t="s">
        <v>8</v>
      </c>
      <c r="B18" s="27">
        <v>42</v>
      </c>
      <c r="C18" s="28">
        <v>46</v>
      </c>
      <c r="D18" s="28">
        <v>68</v>
      </c>
      <c r="E18" s="28">
        <v>57</v>
      </c>
      <c r="F18" s="27">
        <v>53</v>
      </c>
      <c r="G18" s="27">
        <v>73</v>
      </c>
      <c r="H18" s="27">
        <v>84</v>
      </c>
      <c r="I18" s="27">
        <v>17</v>
      </c>
    </row>
    <row r="19" spans="1:9">
      <c r="A19" s="24" t="s">
        <v>15</v>
      </c>
      <c r="B19" s="27">
        <v>94</v>
      </c>
      <c r="C19" s="28">
        <v>75</v>
      </c>
      <c r="D19" s="28">
        <v>82</v>
      </c>
      <c r="E19" s="28">
        <v>74</v>
      </c>
      <c r="F19" s="27">
        <v>98</v>
      </c>
      <c r="G19" s="27">
        <v>71</v>
      </c>
      <c r="H19" s="27">
        <v>68</v>
      </c>
      <c r="I19" s="27">
        <v>38</v>
      </c>
    </row>
    <row r="20" spans="1:9">
      <c r="A20" s="24" t="s">
        <v>40</v>
      </c>
      <c r="B20" s="27">
        <v>186</v>
      </c>
      <c r="C20" s="28">
        <v>152</v>
      </c>
      <c r="D20" s="28">
        <v>208</v>
      </c>
      <c r="E20" s="28">
        <v>214</v>
      </c>
      <c r="F20" s="27">
        <v>254</v>
      </c>
      <c r="G20" s="27">
        <v>158</v>
      </c>
      <c r="H20" s="27">
        <v>112</v>
      </c>
      <c r="I20" s="27">
        <v>33</v>
      </c>
    </row>
    <row r="21" spans="1:9">
      <c r="A21" s="24" t="s">
        <v>314</v>
      </c>
      <c r="B21" s="27">
        <v>0</v>
      </c>
      <c r="C21" s="28">
        <v>0</v>
      </c>
      <c r="D21" s="28">
        <v>0</v>
      </c>
      <c r="E21" s="28">
        <v>0</v>
      </c>
      <c r="F21" s="27">
        <v>27</v>
      </c>
      <c r="G21" s="27">
        <v>66</v>
      </c>
      <c r="H21" s="27">
        <v>95</v>
      </c>
      <c r="I21" s="27">
        <v>30</v>
      </c>
    </row>
    <row r="22" spans="1:9">
      <c r="A22" s="24" t="s">
        <v>313</v>
      </c>
      <c r="B22" s="27">
        <v>0</v>
      </c>
      <c r="C22" s="28">
        <v>0</v>
      </c>
      <c r="D22" s="28">
        <v>0</v>
      </c>
      <c r="E22" s="28">
        <v>0</v>
      </c>
      <c r="F22" s="27">
        <v>10</v>
      </c>
      <c r="G22" s="27">
        <v>49</v>
      </c>
      <c r="H22" s="27">
        <v>65</v>
      </c>
      <c r="I22" s="27">
        <v>16</v>
      </c>
    </row>
    <row r="23" spans="1:9">
      <c r="A23" s="24" t="s">
        <v>78</v>
      </c>
      <c r="B23" s="27">
        <v>129</v>
      </c>
      <c r="C23" s="28">
        <v>104</v>
      </c>
      <c r="D23" s="28">
        <v>97</v>
      </c>
      <c r="E23" s="28">
        <v>112</v>
      </c>
      <c r="F23" s="27">
        <v>120</v>
      </c>
      <c r="G23" s="27">
        <v>128</v>
      </c>
      <c r="H23" s="27">
        <v>130</v>
      </c>
      <c r="I23" s="27">
        <v>36</v>
      </c>
    </row>
    <row r="24" spans="1:9">
      <c r="A24" s="24" t="s">
        <v>142</v>
      </c>
      <c r="B24" s="27">
        <v>80</v>
      </c>
      <c r="C24" s="28">
        <v>70</v>
      </c>
      <c r="D24" s="28">
        <v>74</v>
      </c>
      <c r="E24" s="28">
        <v>69</v>
      </c>
      <c r="F24" s="27">
        <v>67</v>
      </c>
      <c r="G24" s="27">
        <v>117</v>
      </c>
      <c r="H24" s="27">
        <v>111</v>
      </c>
      <c r="I24" s="27">
        <v>19</v>
      </c>
    </row>
    <row r="25" spans="1:9">
      <c r="A25" s="24" t="s">
        <v>64</v>
      </c>
      <c r="B25" s="27">
        <v>155</v>
      </c>
      <c r="C25" s="28">
        <v>131</v>
      </c>
      <c r="D25" s="28">
        <v>176</v>
      </c>
      <c r="E25" s="28">
        <v>164</v>
      </c>
      <c r="F25" s="27">
        <v>232</v>
      </c>
      <c r="G25" s="27">
        <v>203</v>
      </c>
      <c r="H25" s="27">
        <v>211</v>
      </c>
      <c r="I25" s="27">
        <v>52</v>
      </c>
    </row>
    <row r="26" spans="1:9">
      <c r="A26" s="24" t="s">
        <v>14</v>
      </c>
      <c r="B26" s="27">
        <v>92</v>
      </c>
      <c r="C26" s="28">
        <v>104</v>
      </c>
      <c r="D26" s="28">
        <v>82</v>
      </c>
      <c r="E26" s="28">
        <v>77</v>
      </c>
      <c r="F26" s="27">
        <v>92</v>
      </c>
      <c r="G26" s="27">
        <v>75</v>
      </c>
      <c r="H26" s="27">
        <v>85</v>
      </c>
      <c r="I26" s="27">
        <v>17</v>
      </c>
    </row>
    <row r="27" spans="1:9">
      <c r="A27" s="24" t="s">
        <v>89</v>
      </c>
      <c r="B27" s="27">
        <v>45</v>
      </c>
      <c r="C27" s="28">
        <v>37</v>
      </c>
      <c r="D27" s="28">
        <v>80</v>
      </c>
      <c r="E27" s="28">
        <v>69</v>
      </c>
      <c r="F27" s="27">
        <v>65</v>
      </c>
      <c r="G27" s="27">
        <v>56</v>
      </c>
      <c r="H27" s="27">
        <v>71</v>
      </c>
      <c r="I27" s="27">
        <v>16</v>
      </c>
    </row>
    <row r="28" spans="1:9">
      <c r="A28" s="24" t="s">
        <v>1</v>
      </c>
      <c r="B28" s="27">
        <v>80</v>
      </c>
      <c r="C28" s="28">
        <v>74</v>
      </c>
      <c r="D28" s="28">
        <v>77</v>
      </c>
      <c r="E28" s="28">
        <v>68</v>
      </c>
      <c r="F28" s="27">
        <v>84</v>
      </c>
      <c r="G28" s="27">
        <v>69</v>
      </c>
      <c r="H28" s="27">
        <v>83</v>
      </c>
      <c r="I28" s="27">
        <v>21</v>
      </c>
    </row>
    <row r="29" spans="1:9">
      <c r="A29" s="24" t="s">
        <v>7</v>
      </c>
      <c r="B29" s="27">
        <v>96</v>
      </c>
      <c r="C29" s="28">
        <v>74</v>
      </c>
      <c r="D29" s="28">
        <v>114</v>
      </c>
      <c r="E29" s="28">
        <v>105</v>
      </c>
      <c r="F29" s="27">
        <v>79</v>
      </c>
      <c r="G29" s="27">
        <v>87</v>
      </c>
      <c r="H29" s="27">
        <v>86</v>
      </c>
      <c r="I29" s="27">
        <v>33</v>
      </c>
    </row>
    <row r="30" spans="1:9">
      <c r="A30" s="24" t="s">
        <v>39</v>
      </c>
      <c r="B30" s="27">
        <v>105</v>
      </c>
      <c r="C30" s="28">
        <v>110</v>
      </c>
      <c r="D30" s="28">
        <v>110</v>
      </c>
      <c r="E30" s="28">
        <v>112</v>
      </c>
      <c r="F30" s="27">
        <v>93</v>
      </c>
      <c r="G30" s="27">
        <v>92</v>
      </c>
      <c r="H30" s="27">
        <v>105</v>
      </c>
      <c r="I30" s="27">
        <v>17</v>
      </c>
    </row>
    <row r="31" spans="1:9">
      <c r="A31" s="24" t="s">
        <v>160</v>
      </c>
      <c r="B31" s="27">
        <v>30</v>
      </c>
      <c r="C31" s="28">
        <v>18</v>
      </c>
      <c r="D31" s="28">
        <v>30</v>
      </c>
      <c r="E31" s="28">
        <v>39</v>
      </c>
      <c r="F31" s="27">
        <v>28</v>
      </c>
      <c r="G31" s="27">
        <v>24</v>
      </c>
      <c r="H31" s="27">
        <v>28</v>
      </c>
      <c r="I31" s="27">
        <v>5</v>
      </c>
    </row>
    <row r="32" spans="1:9">
      <c r="A32" s="24" t="s">
        <v>28</v>
      </c>
      <c r="B32" s="27">
        <v>131</v>
      </c>
      <c r="C32" s="28">
        <v>133</v>
      </c>
      <c r="D32" s="28">
        <v>145</v>
      </c>
      <c r="E32" s="28">
        <v>114</v>
      </c>
      <c r="F32" s="27">
        <v>115</v>
      </c>
      <c r="G32" s="27">
        <v>114</v>
      </c>
      <c r="H32" s="27">
        <v>165</v>
      </c>
      <c r="I32" s="27">
        <v>39</v>
      </c>
    </row>
    <row r="33" spans="1:9">
      <c r="A33" s="24" t="s">
        <v>120</v>
      </c>
      <c r="B33" s="27">
        <v>129</v>
      </c>
      <c r="C33" s="28">
        <v>86</v>
      </c>
      <c r="D33" s="28">
        <v>148</v>
      </c>
      <c r="E33" s="28">
        <v>156</v>
      </c>
      <c r="F33" s="27">
        <v>141</v>
      </c>
      <c r="G33" s="27">
        <v>159</v>
      </c>
      <c r="H33" s="27">
        <v>137</v>
      </c>
      <c r="I33" s="27">
        <v>34</v>
      </c>
    </row>
    <row r="34" spans="1:9">
      <c r="A34" s="24" t="s">
        <v>45</v>
      </c>
      <c r="B34" s="27">
        <v>108</v>
      </c>
      <c r="C34" s="28">
        <v>112</v>
      </c>
      <c r="D34" s="28">
        <v>110</v>
      </c>
      <c r="E34" s="28">
        <v>151</v>
      </c>
      <c r="F34" s="27">
        <v>126</v>
      </c>
      <c r="G34" s="27">
        <v>112</v>
      </c>
      <c r="H34" s="27">
        <v>119</v>
      </c>
      <c r="I34" s="27">
        <v>43</v>
      </c>
    </row>
    <row r="35" spans="1:9">
      <c r="A35" s="24" t="s">
        <v>77</v>
      </c>
      <c r="B35" s="27">
        <v>189</v>
      </c>
      <c r="C35" s="28">
        <v>158</v>
      </c>
      <c r="D35" s="28">
        <v>193</v>
      </c>
      <c r="E35" s="28">
        <v>178</v>
      </c>
      <c r="F35" s="27">
        <v>168</v>
      </c>
      <c r="G35" s="27">
        <v>185</v>
      </c>
      <c r="H35" s="27">
        <v>139</v>
      </c>
      <c r="I35" s="27">
        <v>63</v>
      </c>
    </row>
    <row r="36" spans="1:9">
      <c r="A36" s="24" t="s">
        <v>6</v>
      </c>
      <c r="B36" s="27">
        <v>132</v>
      </c>
      <c r="C36" s="28">
        <v>138</v>
      </c>
      <c r="D36" s="28">
        <v>153</v>
      </c>
      <c r="E36" s="28">
        <v>161</v>
      </c>
      <c r="F36" s="27">
        <v>117</v>
      </c>
      <c r="G36" s="27">
        <v>117</v>
      </c>
      <c r="H36" s="27">
        <v>147</v>
      </c>
      <c r="I36" s="27">
        <v>46</v>
      </c>
    </row>
    <row r="37" spans="1:9">
      <c r="A37" s="24" t="s">
        <v>164</v>
      </c>
      <c r="B37" s="27">
        <v>82</v>
      </c>
      <c r="C37" s="28">
        <v>83</v>
      </c>
      <c r="D37" s="28">
        <v>106</v>
      </c>
      <c r="E37" s="28">
        <v>122</v>
      </c>
      <c r="F37" s="27">
        <v>104</v>
      </c>
      <c r="G37" s="27">
        <v>92</v>
      </c>
      <c r="H37" s="27">
        <v>94</v>
      </c>
      <c r="I37" s="27">
        <v>17</v>
      </c>
    </row>
    <row r="38" spans="1:9">
      <c r="A38" s="24" t="s">
        <v>25</v>
      </c>
      <c r="B38" s="27">
        <v>85</v>
      </c>
      <c r="C38" s="28">
        <v>83</v>
      </c>
      <c r="D38" s="28">
        <v>81</v>
      </c>
      <c r="E38" s="28">
        <v>93</v>
      </c>
      <c r="F38" s="27">
        <v>60</v>
      </c>
      <c r="G38" s="27">
        <v>51</v>
      </c>
      <c r="H38" s="27">
        <v>83</v>
      </c>
      <c r="I38" s="27">
        <v>20</v>
      </c>
    </row>
    <row r="39" spans="1:9">
      <c r="A39" s="24" t="s">
        <v>42</v>
      </c>
      <c r="B39" s="27">
        <v>225</v>
      </c>
      <c r="C39" s="28">
        <v>156</v>
      </c>
      <c r="D39" s="28">
        <v>255</v>
      </c>
      <c r="E39" s="28">
        <v>184</v>
      </c>
      <c r="F39" s="27">
        <v>200</v>
      </c>
      <c r="G39" s="27">
        <v>123</v>
      </c>
      <c r="H39" s="27">
        <v>177</v>
      </c>
      <c r="I39" s="27">
        <v>47</v>
      </c>
    </row>
    <row r="40" spans="1:9">
      <c r="A40" s="24" t="s">
        <v>71</v>
      </c>
      <c r="B40" s="27">
        <v>107</v>
      </c>
      <c r="C40" s="28">
        <v>91</v>
      </c>
      <c r="D40" s="28">
        <v>102</v>
      </c>
      <c r="E40" s="28">
        <v>89</v>
      </c>
      <c r="F40" s="27">
        <v>96</v>
      </c>
      <c r="G40" s="27">
        <v>67</v>
      </c>
      <c r="H40" s="27">
        <v>137</v>
      </c>
      <c r="I40" s="27">
        <v>27</v>
      </c>
    </row>
    <row r="41" spans="1:9">
      <c r="A41" s="24" t="s">
        <v>106</v>
      </c>
      <c r="B41" s="27">
        <v>132</v>
      </c>
      <c r="C41" s="28">
        <v>132</v>
      </c>
      <c r="D41" s="28">
        <v>133</v>
      </c>
      <c r="E41" s="28">
        <v>40</v>
      </c>
      <c r="F41" s="27">
        <v>47</v>
      </c>
      <c r="G41" s="27">
        <v>45</v>
      </c>
      <c r="H41" s="27">
        <v>72</v>
      </c>
      <c r="I41" s="27">
        <v>16</v>
      </c>
    </row>
    <row r="42" spans="1:9">
      <c r="A42" s="24" t="s">
        <v>32</v>
      </c>
      <c r="B42" s="27">
        <v>151</v>
      </c>
      <c r="C42" s="28">
        <v>153</v>
      </c>
      <c r="D42" s="28">
        <v>135</v>
      </c>
      <c r="E42" s="28">
        <v>118</v>
      </c>
      <c r="F42" s="27">
        <v>148</v>
      </c>
      <c r="G42" s="27">
        <v>116</v>
      </c>
      <c r="H42" s="27">
        <v>132</v>
      </c>
      <c r="I42" s="27">
        <v>34</v>
      </c>
    </row>
    <row r="43" spans="1:9">
      <c r="A43" s="24" t="s">
        <v>67</v>
      </c>
      <c r="B43" s="27">
        <v>64</v>
      </c>
      <c r="C43" s="28">
        <v>70</v>
      </c>
      <c r="D43" s="28">
        <v>66</v>
      </c>
      <c r="E43" s="28">
        <v>87</v>
      </c>
      <c r="F43" s="27">
        <v>67</v>
      </c>
      <c r="G43" s="27">
        <v>50</v>
      </c>
      <c r="H43" s="27">
        <v>72</v>
      </c>
      <c r="I43" s="27">
        <v>15</v>
      </c>
    </row>
    <row r="44" spans="1:9">
      <c r="A44" s="24" t="s">
        <v>168</v>
      </c>
      <c r="B44" s="27">
        <v>137</v>
      </c>
      <c r="C44" s="28">
        <v>113</v>
      </c>
      <c r="D44" s="28">
        <v>136</v>
      </c>
      <c r="E44" s="28">
        <v>127</v>
      </c>
      <c r="F44" s="27">
        <v>112</v>
      </c>
      <c r="G44" s="27">
        <v>93</v>
      </c>
      <c r="H44" s="27">
        <v>106</v>
      </c>
      <c r="I44" s="27">
        <v>28</v>
      </c>
    </row>
    <row r="45" spans="1:9">
      <c r="A45" s="24" t="s">
        <v>96</v>
      </c>
      <c r="B45" s="27">
        <v>142</v>
      </c>
      <c r="C45" s="28">
        <v>161</v>
      </c>
      <c r="D45" s="28">
        <v>154</v>
      </c>
      <c r="E45" s="28">
        <v>144</v>
      </c>
      <c r="F45" s="27">
        <v>118</v>
      </c>
      <c r="G45" s="27">
        <v>64</v>
      </c>
      <c r="H45" s="27">
        <v>99</v>
      </c>
      <c r="I45" s="27">
        <v>39</v>
      </c>
    </row>
    <row r="46" spans="1:9">
      <c r="A46" s="24" t="s">
        <v>99</v>
      </c>
      <c r="B46" s="27">
        <v>86</v>
      </c>
      <c r="C46" s="28">
        <v>82</v>
      </c>
      <c r="D46" s="28">
        <v>112</v>
      </c>
      <c r="E46" s="28">
        <v>81</v>
      </c>
      <c r="F46" s="27">
        <v>77</v>
      </c>
      <c r="G46" s="27">
        <v>48</v>
      </c>
      <c r="H46" s="27">
        <v>143</v>
      </c>
      <c r="I46" s="27">
        <v>44</v>
      </c>
    </row>
    <row r="47" spans="1:9">
      <c r="A47" s="24" t="s">
        <v>317</v>
      </c>
      <c r="B47" s="27">
        <v>0</v>
      </c>
      <c r="C47" s="28">
        <v>0</v>
      </c>
      <c r="D47" s="28">
        <v>32</v>
      </c>
      <c r="E47" s="28">
        <v>102</v>
      </c>
      <c r="F47" s="27">
        <v>70</v>
      </c>
      <c r="G47" s="27">
        <v>74</v>
      </c>
      <c r="H47" s="27">
        <v>109</v>
      </c>
      <c r="I47" s="27">
        <v>23</v>
      </c>
    </row>
    <row r="48" spans="1:9">
      <c r="A48" s="24" t="s">
        <v>112</v>
      </c>
      <c r="B48" s="27">
        <v>141</v>
      </c>
      <c r="C48" s="28">
        <v>148</v>
      </c>
      <c r="D48" s="28">
        <v>191</v>
      </c>
      <c r="E48" s="28">
        <v>136</v>
      </c>
      <c r="F48" s="27">
        <v>129</v>
      </c>
      <c r="G48" s="27">
        <v>101</v>
      </c>
      <c r="H48" s="27">
        <v>211</v>
      </c>
      <c r="I48" s="27">
        <v>44</v>
      </c>
    </row>
    <row r="49" spans="1:9">
      <c r="A49" s="24" t="s">
        <v>97</v>
      </c>
      <c r="B49" s="27">
        <v>122</v>
      </c>
      <c r="C49" s="28">
        <v>116</v>
      </c>
      <c r="D49" s="28">
        <v>140</v>
      </c>
      <c r="E49" s="28">
        <v>107</v>
      </c>
      <c r="F49" s="27">
        <v>89</v>
      </c>
      <c r="G49" s="27">
        <v>91</v>
      </c>
      <c r="H49" s="27">
        <v>117</v>
      </c>
      <c r="I49" s="27">
        <v>31</v>
      </c>
    </row>
    <row r="50" spans="1:9">
      <c r="A50" s="24" t="s">
        <v>102</v>
      </c>
      <c r="B50" s="27">
        <v>252</v>
      </c>
      <c r="C50" s="28">
        <v>237</v>
      </c>
      <c r="D50" s="28">
        <v>232</v>
      </c>
      <c r="E50" s="28">
        <v>226</v>
      </c>
      <c r="F50" s="27">
        <v>222</v>
      </c>
      <c r="G50" s="27">
        <v>261</v>
      </c>
      <c r="H50" s="27">
        <v>285</v>
      </c>
      <c r="I50" s="27">
        <v>72</v>
      </c>
    </row>
    <row r="51" spans="1:9">
      <c r="A51" s="24" t="s">
        <v>132</v>
      </c>
      <c r="B51" s="27">
        <v>93</v>
      </c>
      <c r="C51" s="28">
        <v>84</v>
      </c>
      <c r="D51" s="28">
        <v>85</v>
      </c>
      <c r="E51" s="28">
        <v>84</v>
      </c>
      <c r="F51" s="27">
        <v>87</v>
      </c>
      <c r="G51" s="27">
        <v>66</v>
      </c>
      <c r="H51" s="27">
        <v>78</v>
      </c>
      <c r="I51" s="27">
        <v>27</v>
      </c>
    </row>
    <row r="52" spans="1:9">
      <c r="A52" s="24" t="s">
        <v>75</v>
      </c>
      <c r="B52" s="27">
        <v>97</v>
      </c>
      <c r="C52" s="28">
        <v>75</v>
      </c>
      <c r="D52" s="28">
        <v>101</v>
      </c>
      <c r="E52" s="28">
        <v>79</v>
      </c>
      <c r="F52" s="27">
        <v>75</v>
      </c>
      <c r="G52" s="27">
        <v>44</v>
      </c>
      <c r="H52" s="27">
        <v>65</v>
      </c>
      <c r="I52" s="27">
        <v>21</v>
      </c>
    </row>
    <row r="53" spans="1:9">
      <c r="A53" s="24" t="s">
        <v>70</v>
      </c>
      <c r="B53" s="27">
        <v>30</v>
      </c>
      <c r="C53" s="28">
        <v>29</v>
      </c>
      <c r="D53" s="28">
        <v>33</v>
      </c>
      <c r="E53" s="28">
        <v>44</v>
      </c>
      <c r="F53" s="27">
        <v>41</v>
      </c>
      <c r="G53" s="27">
        <v>19</v>
      </c>
      <c r="H53" s="27">
        <v>35</v>
      </c>
      <c r="I53" s="27">
        <v>6</v>
      </c>
    </row>
    <row r="54" spans="1:9">
      <c r="A54" s="24" t="s">
        <v>157</v>
      </c>
      <c r="B54" s="27">
        <v>79</v>
      </c>
      <c r="C54" s="28">
        <v>72</v>
      </c>
      <c r="D54" s="28">
        <v>87</v>
      </c>
      <c r="E54" s="28">
        <v>69</v>
      </c>
      <c r="F54" s="27">
        <v>75</v>
      </c>
      <c r="G54" s="27">
        <v>56</v>
      </c>
      <c r="H54" s="27">
        <v>90</v>
      </c>
      <c r="I54" s="27">
        <v>22</v>
      </c>
    </row>
    <row r="55" spans="1:9">
      <c r="A55" s="24" t="s">
        <v>163</v>
      </c>
      <c r="B55" s="27">
        <v>33</v>
      </c>
      <c r="C55" s="28">
        <v>20</v>
      </c>
      <c r="D55" s="28">
        <v>34</v>
      </c>
      <c r="E55" s="28">
        <v>27</v>
      </c>
      <c r="F55" s="27">
        <v>36</v>
      </c>
      <c r="G55" s="27">
        <v>15</v>
      </c>
      <c r="H55" s="27">
        <v>30</v>
      </c>
      <c r="I55" s="27">
        <v>6</v>
      </c>
    </row>
    <row r="56" spans="1:9">
      <c r="A56" s="24" t="s">
        <v>139</v>
      </c>
      <c r="B56" s="27">
        <v>52</v>
      </c>
      <c r="C56" s="28">
        <v>60</v>
      </c>
      <c r="D56" s="28">
        <v>54</v>
      </c>
      <c r="E56" s="28">
        <v>47</v>
      </c>
      <c r="F56" s="27">
        <v>66</v>
      </c>
      <c r="G56" s="27">
        <v>48</v>
      </c>
      <c r="H56" s="27">
        <v>59</v>
      </c>
      <c r="I56" s="27">
        <v>13</v>
      </c>
    </row>
    <row r="57" spans="1:9">
      <c r="A57" s="24" t="s">
        <v>73</v>
      </c>
      <c r="B57" s="27">
        <v>46</v>
      </c>
      <c r="C57" s="28">
        <v>18</v>
      </c>
      <c r="D57" s="28">
        <v>32</v>
      </c>
      <c r="E57" s="28">
        <v>62</v>
      </c>
      <c r="F57" s="27">
        <v>42</v>
      </c>
      <c r="G57" s="27">
        <v>62</v>
      </c>
      <c r="H57" s="27">
        <v>52</v>
      </c>
      <c r="I57" s="27">
        <v>12</v>
      </c>
    </row>
    <row r="58" spans="1:9">
      <c r="A58" s="24" t="s">
        <v>5</v>
      </c>
      <c r="B58" s="27">
        <v>113</v>
      </c>
      <c r="C58" s="28">
        <v>106</v>
      </c>
      <c r="D58" s="28">
        <v>82</v>
      </c>
      <c r="E58" s="28">
        <v>123</v>
      </c>
      <c r="F58" s="27">
        <v>131</v>
      </c>
      <c r="G58" s="27">
        <v>164</v>
      </c>
      <c r="H58" s="27">
        <v>187</v>
      </c>
      <c r="I58" s="27">
        <v>47</v>
      </c>
    </row>
    <row r="59" spans="1:9">
      <c r="A59" s="24" t="s">
        <v>150</v>
      </c>
      <c r="B59" s="27">
        <v>29</v>
      </c>
      <c r="C59" s="28">
        <v>81</v>
      </c>
      <c r="D59" s="28">
        <v>96</v>
      </c>
      <c r="E59" s="28">
        <v>46</v>
      </c>
      <c r="F59" s="27">
        <v>29</v>
      </c>
      <c r="G59" s="27">
        <v>42</v>
      </c>
      <c r="H59" s="27">
        <v>34</v>
      </c>
      <c r="I59" s="27">
        <v>14</v>
      </c>
    </row>
    <row r="60" spans="1:9">
      <c r="A60" s="24" t="s">
        <v>61</v>
      </c>
      <c r="B60" s="27">
        <v>38</v>
      </c>
      <c r="C60" s="28">
        <v>31</v>
      </c>
      <c r="D60" s="28">
        <v>32</v>
      </c>
      <c r="E60" s="28">
        <v>29</v>
      </c>
      <c r="F60" s="27">
        <v>41</v>
      </c>
      <c r="G60" s="27">
        <v>45</v>
      </c>
      <c r="H60" s="27">
        <v>38</v>
      </c>
      <c r="I60" s="27">
        <v>7</v>
      </c>
    </row>
    <row r="61" spans="1:9">
      <c r="A61" s="24" t="s">
        <v>10</v>
      </c>
      <c r="B61" s="27">
        <v>32</v>
      </c>
      <c r="C61" s="28">
        <v>15</v>
      </c>
      <c r="D61" s="28">
        <v>50</v>
      </c>
      <c r="E61" s="28">
        <v>56</v>
      </c>
      <c r="F61" s="27">
        <v>40</v>
      </c>
      <c r="G61" s="27">
        <v>34</v>
      </c>
      <c r="H61" s="27">
        <v>62</v>
      </c>
      <c r="I61" s="27">
        <v>11</v>
      </c>
    </row>
    <row r="62" spans="1:9">
      <c r="A62" s="24" t="s">
        <v>128</v>
      </c>
      <c r="B62" s="27">
        <v>142</v>
      </c>
      <c r="C62" s="28">
        <v>147</v>
      </c>
      <c r="D62" s="28">
        <v>153</v>
      </c>
      <c r="E62" s="28">
        <v>183</v>
      </c>
      <c r="F62" s="27">
        <v>184</v>
      </c>
      <c r="G62" s="27">
        <v>170</v>
      </c>
      <c r="H62" s="27">
        <v>228</v>
      </c>
      <c r="I62" s="27">
        <v>51</v>
      </c>
    </row>
    <row r="63" spans="1:9">
      <c r="A63" s="24" t="s">
        <v>149</v>
      </c>
      <c r="B63" s="27">
        <v>39</v>
      </c>
      <c r="C63" s="28">
        <v>29</v>
      </c>
      <c r="D63" s="28">
        <v>3</v>
      </c>
      <c r="E63" s="28">
        <v>0</v>
      </c>
      <c r="F63" s="27">
        <v>13</v>
      </c>
      <c r="G63" s="27">
        <v>34</v>
      </c>
      <c r="H63" s="27">
        <v>30</v>
      </c>
      <c r="I63" s="27">
        <v>7</v>
      </c>
    </row>
    <row r="64" spans="1:9">
      <c r="A64" s="24" t="s">
        <v>29</v>
      </c>
      <c r="B64" s="27">
        <v>168</v>
      </c>
      <c r="C64" s="28">
        <v>145</v>
      </c>
      <c r="D64" s="28">
        <v>146</v>
      </c>
      <c r="E64" s="28">
        <v>194</v>
      </c>
      <c r="F64" s="27">
        <v>190</v>
      </c>
      <c r="G64" s="27">
        <v>168</v>
      </c>
      <c r="H64" s="27">
        <v>182</v>
      </c>
      <c r="I64" s="27">
        <v>44</v>
      </c>
    </row>
    <row r="65" spans="1:9">
      <c r="A65" s="24" t="s">
        <v>116</v>
      </c>
      <c r="B65" s="27">
        <v>102</v>
      </c>
      <c r="C65" s="28">
        <v>102</v>
      </c>
      <c r="D65" s="28">
        <v>130</v>
      </c>
      <c r="E65" s="28">
        <v>108</v>
      </c>
      <c r="F65" s="27">
        <v>98</v>
      </c>
      <c r="G65" s="27">
        <v>77</v>
      </c>
      <c r="H65" s="27">
        <v>122</v>
      </c>
      <c r="I65" s="27">
        <v>32</v>
      </c>
    </row>
    <row r="66" spans="1:9">
      <c r="A66" s="24" t="s">
        <v>117</v>
      </c>
      <c r="B66" s="27">
        <v>162</v>
      </c>
      <c r="C66" s="28">
        <v>115</v>
      </c>
      <c r="D66" s="28">
        <v>130</v>
      </c>
      <c r="E66" s="28">
        <v>146</v>
      </c>
      <c r="F66" s="27">
        <v>148</v>
      </c>
      <c r="G66" s="27">
        <v>149</v>
      </c>
      <c r="H66" s="27">
        <v>160</v>
      </c>
      <c r="I66" s="27">
        <v>44</v>
      </c>
    </row>
    <row r="67" spans="1:9">
      <c r="A67" s="24" t="s">
        <v>88</v>
      </c>
      <c r="B67" s="27">
        <v>105</v>
      </c>
      <c r="C67" s="28">
        <v>107</v>
      </c>
      <c r="D67" s="28">
        <v>112</v>
      </c>
      <c r="E67" s="28">
        <v>125</v>
      </c>
      <c r="F67" s="27">
        <v>147</v>
      </c>
      <c r="G67" s="27">
        <v>173</v>
      </c>
      <c r="H67" s="27">
        <v>192</v>
      </c>
      <c r="I67" s="27">
        <v>43</v>
      </c>
    </row>
    <row r="68" spans="1:9">
      <c r="A68" s="24" t="s">
        <v>137</v>
      </c>
      <c r="B68" s="27">
        <v>35</v>
      </c>
      <c r="C68" s="28">
        <v>44</v>
      </c>
      <c r="D68" s="28">
        <v>38</v>
      </c>
      <c r="E68" s="28">
        <v>47</v>
      </c>
      <c r="F68" s="27">
        <v>37</v>
      </c>
      <c r="G68" s="27">
        <v>24</v>
      </c>
      <c r="H68" s="27">
        <v>34</v>
      </c>
      <c r="I68" s="27">
        <v>16</v>
      </c>
    </row>
    <row r="69" spans="1:9">
      <c r="A69" s="24" t="s">
        <v>113</v>
      </c>
      <c r="B69" s="27">
        <v>119</v>
      </c>
      <c r="C69" s="28">
        <v>76</v>
      </c>
      <c r="D69" s="28">
        <v>93</v>
      </c>
      <c r="E69" s="28">
        <v>71</v>
      </c>
      <c r="F69" s="27">
        <v>121</v>
      </c>
      <c r="G69" s="27">
        <v>93</v>
      </c>
      <c r="H69" s="27">
        <v>111</v>
      </c>
      <c r="I69" s="27">
        <v>23</v>
      </c>
    </row>
    <row r="70" spans="1:9">
      <c r="A70" s="24" t="s">
        <v>107</v>
      </c>
      <c r="B70" s="27">
        <v>299</v>
      </c>
      <c r="C70" s="28">
        <v>237</v>
      </c>
      <c r="D70" s="28">
        <v>269</v>
      </c>
      <c r="E70" s="28">
        <v>233</v>
      </c>
      <c r="F70" s="27">
        <v>209</v>
      </c>
      <c r="G70" s="27">
        <v>165</v>
      </c>
      <c r="H70" s="27">
        <v>147</v>
      </c>
      <c r="I70" s="27">
        <v>37</v>
      </c>
    </row>
    <row r="71" spans="1:9">
      <c r="A71" s="24" t="s">
        <v>109</v>
      </c>
      <c r="B71" s="27">
        <v>306</v>
      </c>
      <c r="C71" s="28">
        <v>278</v>
      </c>
      <c r="D71" s="28">
        <v>361</v>
      </c>
      <c r="E71" s="28">
        <v>313</v>
      </c>
      <c r="F71" s="27">
        <v>358</v>
      </c>
      <c r="G71" s="27">
        <v>291</v>
      </c>
      <c r="H71" s="27">
        <v>365</v>
      </c>
      <c r="I71" s="27">
        <v>74</v>
      </c>
    </row>
    <row r="72" spans="1:9">
      <c r="A72" s="24" t="s">
        <v>114</v>
      </c>
      <c r="B72" s="27">
        <v>155</v>
      </c>
      <c r="C72" s="28">
        <v>146</v>
      </c>
      <c r="D72" s="28">
        <v>130</v>
      </c>
      <c r="E72" s="28">
        <v>92</v>
      </c>
      <c r="F72" s="27">
        <v>110</v>
      </c>
      <c r="G72" s="27">
        <v>109</v>
      </c>
      <c r="H72" s="27">
        <v>120</v>
      </c>
      <c r="I72" s="27">
        <v>19</v>
      </c>
    </row>
    <row r="73" spans="1:9">
      <c r="A73" s="24" t="s">
        <v>165</v>
      </c>
      <c r="B73" s="27">
        <v>34</v>
      </c>
      <c r="C73" s="28">
        <v>25</v>
      </c>
      <c r="D73" s="28">
        <v>44</v>
      </c>
      <c r="E73" s="28">
        <v>40</v>
      </c>
      <c r="F73" s="27">
        <v>19</v>
      </c>
      <c r="G73" s="27">
        <v>24</v>
      </c>
      <c r="H73" s="27">
        <v>38</v>
      </c>
      <c r="I73" s="27">
        <v>11</v>
      </c>
    </row>
    <row r="74" spans="1:9">
      <c r="A74" s="24" t="s">
        <v>122</v>
      </c>
      <c r="B74" s="27">
        <v>122</v>
      </c>
      <c r="C74" s="28">
        <v>66</v>
      </c>
      <c r="D74" s="28">
        <v>65</v>
      </c>
      <c r="E74" s="28">
        <v>93</v>
      </c>
      <c r="F74" s="27">
        <v>121</v>
      </c>
      <c r="G74" s="27">
        <v>121</v>
      </c>
      <c r="H74" s="27">
        <v>136</v>
      </c>
      <c r="I74" s="27">
        <v>18</v>
      </c>
    </row>
    <row r="75" spans="1:9">
      <c r="A75" s="24" t="s">
        <v>361</v>
      </c>
      <c r="B75" s="27">
        <v>32</v>
      </c>
      <c r="C75" s="28">
        <v>27</v>
      </c>
      <c r="D75" s="28">
        <v>30</v>
      </c>
      <c r="E75" s="28">
        <v>21</v>
      </c>
      <c r="F75" s="27">
        <v>0</v>
      </c>
      <c r="G75" s="27">
        <v>1</v>
      </c>
      <c r="H75" s="27">
        <v>1</v>
      </c>
      <c r="I75" s="27">
        <v>0</v>
      </c>
    </row>
    <row r="76" spans="1:9">
      <c r="A76" s="24" t="s">
        <v>44</v>
      </c>
      <c r="B76" s="27">
        <v>57</v>
      </c>
      <c r="C76" s="28">
        <v>62</v>
      </c>
      <c r="D76" s="28">
        <v>48</v>
      </c>
      <c r="E76" s="28">
        <v>74</v>
      </c>
      <c r="F76" s="27">
        <v>97</v>
      </c>
      <c r="G76" s="27">
        <v>83</v>
      </c>
      <c r="H76" s="27">
        <v>101</v>
      </c>
      <c r="I76" s="27">
        <v>21</v>
      </c>
    </row>
    <row r="77" spans="1:9">
      <c r="A77" s="24" t="s">
        <v>74</v>
      </c>
      <c r="B77" s="27">
        <v>97</v>
      </c>
      <c r="C77" s="28">
        <v>74</v>
      </c>
      <c r="D77" s="28">
        <v>104</v>
      </c>
      <c r="E77" s="28">
        <v>126</v>
      </c>
      <c r="F77" s="27">
        <v>146</v>
      </c>
      <c r="G77" s="27">
        <v>102</v>
      </c>
      <c r="H77" s="27">
        <v>148</v>
      </c>
      <c r="I77" s="27">
        <v>36</v>
      </c>
    </row>
    <row r="78" spans="1:9">
      <c r="A78" s="24" t="s">
        <v>46</v>
      </c>
      <c r="B78" s="27">
        <v>118</v>
      </c>
      <c r="C78" s="28">
        <v>114</v>
      </c>
      <c r="D78" s="28">
        <v>109</v>
      </c>
      <c r="E78" s="28">
        <v>106</v>
      </c>
      <c r="F78" s="27">
        <v>90</v>
      </c>
      <c r="G78" s="27">
        <v>85</v>
      </c>
      <c r="H78" s="27">
        <v>98</v>
      </c>
      <c r="I78" s="27">
        <v>13</v>
      </c>
    </row>
    <row r="79" spans="1:9">
      <c r="A79" s="24" t="s">
        <v>105</v>
      </c>
      <c r="B79" s="27">
        <v>141</v>
      </c>
      <c r="C79" s="28">
        <v>101</v>
      </c>
      <c r="D79" s="28">
        <v>127</v>
      </c>
      <c r="E79" s="28">
        <v>138</v>
      </c>
      <c r="F79" s="27">
        <v>136</v>
      </c>
      <c r="G79" s="27">
        <v>139</v>
      </c>
      <c r="H79" s="27">
        <v>129</v>
      </c>
      <c r="I79" s="27">
        <v>49</v>
      </c>
    </row>
    <row r="80" spans="1:9">
      <c r="A80" s="24" t="s">
        <v>161</v>
      </c>
      <c r="B80" s="27">
        <v>43</v>
      </c>
      <c r="C80" s="28">
        <v>44</v>
      </c>
      <c r="D80" s="28">
        <v>37</v>
      </c>
      <c r="E80" s="28">
        <v>45</v>
      </c>
      <c r="F80" s="27">
        <v>39</v>
      </c>
      <c r="G80" s="27">
        <v>62</v>
      </c>
      <c r="H80" s="27">
        <v>45</v>
      </c>
      <c r="I80" s="27">
        <v>10</v>
      </c>
    </row>
    <row r="81" spans="1:9">
      <c r="A81" s="24" t="s">
        <v>170</v>
      </c>
      <c r="B81" s="27">
        <v>83</v>
      </c>
      <c r="C81" s="28">
        <v>48</v>
      </c>
      <c r="D81" s="28">
        <v>45</v>
      </c>
      <c r="E81" s="28">
        <v>35</v>
      </c>
      <c r="F81" s="27">
        <v>44</v>
      </c>
      <c r="G81" s="27">
        <v>37</v>
      </c>
      <c r="H81" s="27">
        <v>50</v>
      </c>
      <c r="I81" s="27">
        <v>10</v>
      </c>
    </row>
    <row r="82" spans="1:9">
      <c r="A82" s="24" t="s">
        <v>155</v>
      </c>
      <c r="B82" s="27">
        <v>136</v>
      </c>
      <c r="C82" s="28">
        <v>80</v>
      </c>
      <c r="D82" s="28">
        <v>84</v>
      </c>
      <c r="E82" s="28">
        <v>118</v>
      </c>
      <c r="F82" s="27">
        <v>106</v>
      </c>
      <c r="G82" s="27">
        <v>110</v>
      </c>
      <c r="H82" s="27">
        <v>135</v>
      </c>
      <c r="I82" s="27">
        <v>38</v>
      </c>
    </row>
    <row r="83" spans="1:9">
      <c r="A83" s="24" t="s">
        <v>26</v>
      </c>
      <c r="B83" s="27">
        <v>99</v>
      </c>
      <c r="C83" s="28">
        <v>127</v>
      </c>
      <c r="D83" s="28">
        <v>165</v>
      </c>
      <c r="E83" s="28">
        <v>129</v>
      </c>
      <c r="F83" s="27">
        <v>171</v>
      </c>
      <c r="G83" s="27">
        <v>176</v>
      </c>
      <c r="H83" s="27">
        <v>191</v>
      </c>
      <c r="I83" s="27">
        <v>20</v>
      </c>
    </row>
    <row r="84" spans="1:9">
      <c r="A84" s="24" t="s">
        <v>141</v>
      </c>
      <c r="B84" s="27">
        <v>72</v>
      </c>
      <c r="C84" s="28">
        <v>80</v>
      </c>
      <c r="D84" s="28">
        <v>90</v>
      </c>
      <c r="E84" s="28">
        <v>89</v>
      </c>
      <c r="F84" s="27">
        <v>79</v>
      </c>
      <c r="G84" s="27">
        <v>71</v>
      </c>
      <c r="H84" s="27">
        <v>74</v>
      </c>
      <c r="I84" s="27">
        <v>21</v>
      </c>
    </row>
    <row r="85" spans="1:9">
      <c r="A85" s="24" t="s">
        <v>93</v>
      </c>
      <c r="B85" s="27">
        <v>66</v>
      </c>
      <c r="C85" s="28">
        <v>77</v>
      </c>
      <c r="D85" s="28">
        <v>93</v>
      </c>
      <c r="E85" s="28">
        <v>124</v>
      </c>
      <c r="F85" s="27">
        <v>150</v>
      </c>
      <c r="G85" s="27">
        <v>123</v>
      </c>
      <c r="H85" s="27">
        <v>170</v>
      </c>
      <c r="I85" s="27">
        <v>25</v>
      </c>
    </row>
    <row r="86" spans="1:9">
      <c r="A86" s="24" t="s">
        <v>315</v>
      </c>
      <c r="B86" s="27">
        <v>0</v>
      </c>
      <c r="C86" s="28">
        <v>0</v>
      </c>
      <c r="D86" s="28">
        <v>0</v>
      </c>
      <c r="E86" s="28">
        <v>11</v>
      </c>
      <c r="F86" s="27">
        <v>56</v>
      </c>
      <c r="G86" s="27">
        <v>78</v>
      </c>
      <c r="H86" s="27">
        <v>99</v>
      </c>
      <c r="I86" s="27">
        <v>17</v>
      </c>
    </row>
    <row r="87" spans="1:9">
      <c r="A87" s="24" t="s">
        <v>159</v>
      </c>
      <c r="B87" s="27">
        <v>47</v>
      </c>
      <c r="C87" s="28">
        <v>53</v>
      </c>
      <c r="D87" s="28">
        <v>52</v>
      </c>
      <c r="E87" s="28">
        <v>46</v>
      </c>
      <c r="F87" s="27">
        <v>55</v>
      </c>
      <c r="G87" s="27">
        <v>49</v>
      </c>
      <c r="H87" s="27">
        <v>58</v>
      </c>
      <c r="I87" s="27">
        <v>19</v>
      </c>
    </row>
    <row r="88" spans="1:9">
      <c r="A88" s="24" t="s">
        <v>158</v>
      </c>
      <c r="B88" s="27">
        <v>91</v>
      </c>
      <c r="C88" s="28">
        <v>100</v>
      </c>
      <c r="D88" s="28">
        <v>100</v>
      </c>
      <c r="E88" s="28">
        <v>93</v>
      </c>
      <c r="F88" s="27">
        <v>107</v>
      </c>
      <c r="G88" s="27">
        <v>118</v>
      </c>
      <c r="H88" s="27">
        <v>110</v>
      </c>
      <c r="I88" s="27">
        <v>26</v>
      </c>
    </row>
    <row r="89" spans="1:9">
      <c r="A89" s="24" t="s">
        <v>151</v>
      </c>
      <c r="B89" s="27">
        <v>40</v>
      </c>
      <c r="C89" s="28">
        <v>39</v>
      </c>
      <c r="D89" s="28">
        <v>49</v>
      </c>
      <c r="E89" s="28">
        <v>53</v>
      </c>
      <c r="F89" s="27">
        <v>70</v>
      </c>
      <c r="G89" s="27">
        <v>57</v>
      </c>
      <c r="H89" s="27">
        <v>51</v>
      </c>
      <c r="I89" s="27">
        <v>17</v>
      </c>
    </row>
    <row r="90" spans="1:9">
      <c r="A90" s="24" t="s">
        <v>79</v>
      </c>
      <c r="B90" s="27">
        <v>102</v>
      </c>
      <c r="C90" s="28">
        <v>72</v>
      </c>
      <c r="D90" s="28">
        <v>97</v>
      </c>
      <c r="E90" s="28">
        <v>81</v>
      </c>
      <c r="F90" s="27">
        <v>138</v>
      </c>
      <c r="G90" s="27">
        <v>119</v>
      </c>
      <c r="H90" s="27">
        <v>120</v>
      </c>
      <c r="I90" s="27">
        <v>22</v>
      </c>
    </row>
    <row r="91" spans="1:9">
      <c r="A91" s="24" t="s">
        <v>37</v>
      </c>
      <c r="B91" s="27">
        <v>102</v>
      </c>
      <c r="C91" s="28">
        <v>94</v>
      </c>
      <c r="D91" s="28">
        <v>96</v>
      </c>
      <c r="E91" s="28">
        <v>120</v>
      </c>
      <c r="F91" s="27">
        <v>171</v>
      </c>
      <c r="G91" s="27">
        <v>174</v>
      </c>
      <c r="H91" s="27">
        <v>162</v>
      </c>
      <c r="I91" s="27">
        <v>31</v>
      </c>
    </row>
    <row r="92" spans="1:9">
      <c r="A92" s="24" t="s">
        <v>41</v>
      </c>
      <c r="B92" s="27">
        <v>70</v>
      </c>
      <c r="C92" s="28">
        <v>25</v>
      </c>
      <c r="D92" s="28">
        <v>42</v>
      </c>
      <c r="E92" s="28">
        <v>84</v>
      </c>
      <c r="F92" s="27">
        <v>107</v>
      </c>
      <c r="G92" s="27">
        <v>74</v>
      </c>
      <c r="H92" s="27">
        <v>93</v>
      </c>
      <c r="I92" s="27">
        <v>26</v>
      </c>
    </row>
    <row r="93" spans="1:9">
      <c r="A93" s="24" t="s">
        <v>86</v>
      </c>
      <c r="B93" s="27">
        <v>106</v>
      </c>
      <c r="C93" s="28">
        <v>93</v>
      </c>
      <c r="D93" s="28">
        <v>85</v>
      </c>
      <c r="E93" s="28">
        <v>71</v>
      </c>
      <c r="F93" s="27">
        <v>94</v>
      </c>
      <c r="G93" s="27">
        <v>102</v>
      </c>
      <c r="H93" s="27">
        <v>104</v>
      </c>
      <c r="I93" s="27">
        <v>23</v>
      </c>
    </row>
    <row r="94" spans="1:9">
      <c r="A94" s="24" t="s">
        <v>76</v>
      </c>
      <c r="B94" s="27">
        <v>360</v>
      </c>
      <c r="C94" s="28">
        <v>305</v>
      </c>
      <c r="D94" s="28">
        <v>348</v>
      </c>
      <c r="E94" s="28">
        <v>324</v>
      </c>
      <c r="F94" s="27">
        <v>327</v>
      </c>
      <c r="G94" s="27">
        <v>292</v>
      </c>
      <c r="H94" s="27">
        <v>301</v>
      </c>
      <c r="I94" s="27">
        <v>68</v>
      </c>
    </row>
    <row r="95" spans="1:9">
      <c r="A95" s="24" t="s">
        <v>110</v>
      </c>
      <c r="B95" s="27">
        <v>275</v>
      </c>
      <c r="C95" s="28">
        <v>293</v>
      </c>
      <c r="D95" s="28">
        <v>292</v>
      </c>
      <c r="E95" s="28">
        <v>288</v>
      </c>
      <c r="F95" s="27">
        <v>293</v>
      </c>
      <c r="G95" s="27">
        <v>273</v>
      </c>
      <c r="H95" s="27">
        <v>312</v>
      </c>
      <c r="I95" s="27">
        <v>53</v>
      </c>
    </row>
    <row r="96" spans="1:9">
      <c r="A96" s="24" t="s">
        <v>115</v>
      </c>
      <c r="B96" s="27">
        <v>103</v>
      </c>
      <c r="C96" s="28">
        <v>120</v>
      </c>
      <c r="D96" s="28">
        <v>102</v>
      </c>
      <c r="E96" s="28">
        <v>111</v>
      </c>
      <c r="F96" s="27">
        <v>95</v>
      </c>
      <c r="G96" s="27">
        <v>106</v>
      </c>
      <c r="H96" s="27">
        <v>133</v>
      </c>
      <c r="I96" s="27">
        <v>37</v>
      </c>
    </row>
    <row r="97" spans="1:9">
      <c r="A97" s="24" t="s">
        <v>123</v>
      </c>
      <c r="B97" s="27">
        <v>45</v>
      </c>
      <c r="C97" s="28">
        <v>35</v>
      </c>
      <c r="D97" s="28">
        <v>44</v>
      </c>
      <c r="E97" s="28">
        <v>43</v>
      </c>
      <c r="F97" s="27">
        <v>59</v>
      </c>
      <c r="G97" s="27">
        <v>63</v>
      </c>
      <c r="H97" s="27">
        <v>56</v>
      </c>
      <c r="I97" s="27">
        <v>18</v>
      </c>
    </row>
    <row r="98" spans="1:9">
      <c r="A98" s="24" t="s">
        <v>362</v>
      </c>
      <c r="B98" s="27">
        <v>35</v>
      </c>
      <c r="C98" s="28">
        <v>32</v>
      </c>
      <c r="D98" s="28">
        <v>29</v>
      </c>
      <c r="E98" s="28">
        <v>14</v>
      </c>
      <c r="F98" s="27">
        <v>2</v>
      </c>
      <c r="G98" s="27">
        <v>1</v>
      </c>
      <c r="H98" s="27">
        <v>1</v>
      </c>
      <c r="I98" s="27">
        <v>0</v>
      </c>
    </row>
    <row r="99" spans="1:9">
      <c r="A99" s="24" t="s">
        <v>13</v>
      </c>
      <c r="B99" s="27">
        <v>65</v>
      </c>
      <c r="C99" s="28">
        <v>52</v>
      </c>
      <c r="D99" s="28">
        <v>53</v>
      </c>
      <c r="E99" s="28">
        <v>62</v>
      </c>
      <c r="F99" s="27">
        <v>72</v>
      </c>
      <c r="G99" s="27">
        <v>50</v>
      </c>
      <c r="H99" s="27">
        <v>58</v>
      </c>
      <c r="I99" s="27">
        <v>20</v>
      </c>
    </row>
    <row r="100" spans="1:9">
      <c r="A100" s="24" t="s">
        <v>92</v>
      </c>
      <c r="B100" s="27">
        <v>130</v>
      </c>
      <c r="C100" s="28">
        <v>120</v>
      </c>
      <c r="D100" s="28">
        <v>99</v>
      </c>
      <c r="E100" s="28">
        <v>132</v>
      </c>
      <c r="F100" s="27">
        <v>128</v>
      </c>
      <c r="G100" s="27">
        <v>166</v>
      </c>
      <c r="H100" s="27">
        <v>208</v>
      </c>
      <c r="I100" s="27">
        <v>34</v>
      </c>
    </row>
    <row r="101" spans="1:9">
      <c r="A101" s="24" t="s">
        <v>171</v>
      </c>
      <c r="B101" s="27">
        <v>111</v>
      </c>
      <c r="C101" s="28">
        <v>103</v>
      </c>
      <c r="D101" s="28">
        <v>144</v>
      </c>
      <c r="E101" s="28">
        <v>113</v>
      </c>
      <c r="F101" s="27">
        <v>129</v>
      </c>
      <c r="G101" s="27">
        <v>111</v>
      </c>
      <c r="H101" s="27">
        <v>177</v>
      </c>
      <c r="I101" s="27">
        <v>42</v>
      </c>
    </row>
    <row r="102" spans="1:9">
      <c r="A102" s="24" t="s">
        <v>83</v>
      </c>
      <c r="B102" s="27">
        <v>54</v>
      </c>
      <c r="C102" s="28">
        <v>59</v>
      </c>
      <c r="D102" s="28">
        <v>64</v>
      </c>
      <c r="E102" s="28">
        <v>61</v>
      </c>
      <c r="F102" s="27">
        <v>78</v>
      </c>
      <c r="G102" s="27">
        <v>70</v>
      </c>
      <c r="H102" s="27">
        <v>98</v>
      </c>
      <c r="I102" s="27">
        <v>12</v>
      </c>
    </row>
    <row r="103" spans="1:9">
      <c r="A103" s="24" t="s">
        <v>98</v>
      </c>
      <c r="B103" s="27">
        <v>195</v>
      </c>
      <c r="C103" s="28">
        <v>107</v>
      </c>
      <c r="D103" s="28">
        <v>177</v>
      </c>
      <c r="E103" s="28">
        <v>107</v>
      </c>
      <c r="F103" s="27">
        <v>168</v>
      </c>
      <c r="G103" s="27">
        <v>115</v>
      </c>
      <c r="H103" s="27">
        <v>162</v>
      </c>
      <c r="I103" s="27">
        <v>46</v>
      </c>
    </row>
    <row r="104" spans="1:9">
      <c r="A104" s="24" t="s">
        <v>133</v>
      </c>
      <c r="B104" s="27">
        <v>184</v>
      </c>
      <c r="C104" s="28">
        <v>177</v>
      </c>
      <c r="D104" s="28">
        <v>215</v>
      </c>
      <c r="E104" s="28">
        <v>168</v>
      </c>
      <c r="F104" s="27">
        <v>174</v>
      </c>
      <c r="G104" s="27">
        <v>150</v>
      </c>
      <c r="H104" s="27">
        <v>189</v>
      </c>
      <c r="I104" s="27">
        <v>56</v>
      </c>
    </row>
    <row r="105" spans="1:9">
      <c r="A105" s="24" t="s">
        <v>166</v>
      </c>
      <c r="B105" s="27">
        <v>56</v>
      </c>
      <c r="C105" s="28">
        <v>64</v>
      </c>
      <c r="D105" s="28">
        <v>76</v>
      </c>
      <c r="E105" s="28">
        <v>63</v>
      </c>
      <c r="F105" s="27">
        <v>65</v>
      </c>
      <c r="G105" s="27">
        <v>77</v>
      </c>
      <c r="H105" s="27">
        <v>67</v>
      </c>
      <c r="I105" s="27">
        <v>13</v>
      </c>
    </row>
    <row r="106" spans="1:9">
      <c r="A106" s="24" t="s">
        <v>53</v>
      </c>
      <c r="B106" s="27">
        <v>97</v>
      </c>
      <c r="C106" s="28">
        <v>97</v>
      </c>
      <c r="D106" s="28">
        <v>98</v>
      </c>
      <c r="E106" s="28">
        <v>107</v>
      </c>
      <c r="F106" s="27">
        <v>106</v>
      </c>
      <c r="G106" s="27">
        <v>82</v>
      </c>
      <c r="H106" s="27">
        <v>71</v>
      </c>
      <c r="I106" s="27">
        <v>24</v>
      </c>
    </row>
    <row r="107" spans="1:9">
      <c r="A107" s="24" t="s">
        <v>111</v>
      </c>
      <c r="B107" s="27">
        <v>217</v>
      </c>
      <c r="C107" s="28">
        <v>195</v>
      </c>
      <c r="D107" s="28">
        <v>237</v>
      </c>
      <c r="E107" s="28">
        <v>189</v>
      </c>
      <c r="F107" s="27">
        <v>252</v>
      </c>
      <c r="G107" s="27">
        <v>236</v>
      </c>
      <c r="H107" s="27">
        <v>274</v>
      </c>
      <c r="I107" s="27">
        <v>61</v>
      </c>
    </row>
    <row r="108" spans="1:9">
      <c r="A108" s="24" t="s">
        <v>103</v>
      </c>
      <c r="B108" s="27">
        <v>124</v>
      </c>
      <c r="C108" s="28">
        <v>124</v>
      </c>
      <c r="D108" s="28">
        <v>110</v>
      </c>
      <c r="E108" s="28">
        <v>93</v>
      </c>
      <c r="F108" s="27">
        <v>115</v>
      </c>
      <c r="G108" s="27">
        <v>121</v>
      </c>
      <c r="H108" s="27">
        <v>125</v>
      </c>
      <c r="I108" s="27">
        <v>22</v>
      </c>
    </row>
    <row r="109" spans="1:9">
      <c r="A109" s="24" t="s">
        <v>118</v>
      </c>
      <c r="B109" s="27">
        <v>144</v>
      </c>
      <c r="C109" s="28">
        <v>127</v>
      </c>
      <c r="D109" s="28">
        <v>148</v>
      </c>
      <c r="E109" s="28">
        <v>185</v>
      </c>
      <c r="F109" s="27">
        <v>186</v>
      </c>
      <c r="G109" s="27">
        <v>161</v>
      </c>
      <c r="H109" s="27">
        <v>225</v>
      </c>
      <c r="I109" s="27">
        <v>42</v>
      </c>
    </row>
    <row r="110" spans="1:9">
      <c r="A110" s="24" t="s">
        <v>125</v>
      </c>
      <c r="B110" s="27">
        <v>111</v>
      </c>
      <c r="C110" s="28">
        <v>79</v>
      </c>
      <c r="D110" s="28">
        <v>110</v>
      </c>
      <c r="E110" s="28">
        <v>87</v>
      </c>
      <c r="F110" s="27">
        <v>120</v>
      </c>
      <c r="G110" s="27">
        <v>88</v>
      </c>
      <c r="H110" s="27">
        <v>110</v>
      </c>
      <c r="I110" s="27">
        <v>26</v>
      </c>
    </row>
    <row r="111" spans="1:9">
      <c r="A111" s="24" t="s">
        <v>18</v>
      </c>
      <c r="B111" s="27">
        <v>125</v>
      </c>
      <c r="C111" s="28">
        <v>90</v>
      </c>
      <c r="D111" s="28">
        <v>107</v>
      </c>
      <c r="E111" s="28">
        <v>93</v>
      </c>
      <c r="F111" s="27">
        <v>85</v>
      </c>
      <c r="G111" s="27">
        <v>101</v>
      </c>
      <c r="H111" s="27">
        <v>111</v>
      </c>
      <c r="I111" s="27">
        <v>25</v>
      </c>
    </row>
    <row r="112" spans="1:9">
      <c r="A112" s="24" t="s">
        <v>169</v>
      </c>
      <c r="B112" s="27">
        <v>187</v>
      </c>
      <c r="C112" s="28">
        <v>169</v>
      </c>
      <c r="D112" s="28">
        <v>180</v>
      </c>
      <c r="E112" s="28">
        <v>201</v>
      </c>
      <c r="F112" s="27">
        <v>178</v>
      </c>
      <c r="G112" s="27">
        <v>151</v>
      </c>
      <c r="H112" s="27">
        <v>220</v>
      </c>
      <c r="I112" s="27">
        <v>22</v>
      </c>
    </row>
    <row r="113" spans="1:9">
      <c r="A113" s="24" t="s">
        <v>85</v>
      </c>
      <c r="B113" s="27">
        <v>92</v>
      </c>
      <c r="C113" s="28">
        <v>81</v>
      </c>
      <c r="D113" s="28">
        <v>107</v>
      </c>
      <c r="E113" s="28">
        <v>87</v>
      </c>
      <c r="F113" s="27">
        <v>119</v>
      </c>
      <c r="G113" s="27">
        <v>98</v>
      </c>
      <c r="H113" s="27">
        <v>105</v>
      </c>
      <c r="I113" s="27">
        <v>25</v>
      </c>
    </row>
    <row r="114" spans="1:9">
      <c r="A114" s="24" t="s">
        <v>119</v>
      </c>
      <c r="B114" s="27">
        <v>183</v>
      </c>
      <c r="C114" s="28">
        <v>122</v>
      </c>
      <c r="D114" s="28">
        <v>105</v>
      </c>
      <c r="E114" s="28">
        <v>147</v>
      </c>
      <c r="F114" s="27">
        <v>104</v>
      </c>
      <c r="G114" s="27">
        <v>91</v>
      </c>
      <c r="H114" s="27">
        <v>117</v>
      </c>
      <c r="I114" s="27">
        <v>23</v>
      </c>
    </row>
    <row r="115" spans="1:9">
      <c r="A115" s="24" t="s">
        <v>134</v>
      </c>
      <c r="B115" s="27">
        <v>107</v>
      </c>
      <c r="C115" s="28">
        <v>87</v>
      </c>
      <c r="D115" s="28">
        <v>90</v>
      </c>
      <c r="E115" s="28">
        <v>74</v>
      </c>
      <c r="F115" s="27">
        <v>104</v>
      </c>
      <c r="G115" s="27">
        <v>83</v>
      </c>
      <c r="H115" s="27">
        <v>78</v>
      </c>
      <c r="I115" s="27">
        <v>36</v>
      </c>
    </row>
    <row r="116" spans="1:9">
      <c r="A116" s="24" t="s">
        <v>364</v>
      </c>
      <c r="B116" s="27">
        <v>6</v>
      </c>
      <c r="C116" s="28">
        <v>27</v>
      </c>
      <c r="D116" s="28">
        <v>25</v>
      </c>
      <c r="E116" s="28">
        <v>21</v>
      </c>
      <c r="F116" s="27">
        <v>1</v>
      </c>
      <c r="G116" s="27">
        <v>1</v>
      </c>
      <c r="H116" s="27">
        <v>0</v>
      </c>
      <c r="I116" s="27">
        <v>0</v>
      </c>
    </row>
    <row r="117" spans="1:9">
      <c r="A117" s="24" t="s">
        <v>101</v>
      </c>
      <c r="B117" s="27">
        <v>275</v>
      </c>
      <c r="C117" s="28">
        <v>259</v>
      </c>
      <c r="D117" s="28">
        <v>249</v>
      </c>
      <c r="E117" s="28">
        <v>229</v>
      </c>
      <c r="F117" s="27">
        <v>242</v>
      </c>
      <c r="G117" s="27">
        <v>207</v>
      </c>
      <c r="H117" s="27">
        <v>209</v>
      </c>
      <c r="I117" s="27">
        <v>50</v>
      </c>
    </row>
    <row r="118" spans="1:9">
      <c r="A118" s="24" t="s">
        <v>104</v>
      </c>
      <c r="B118" s="27">
        <v>268</v>
      </c>
      <c r="C118" s="28">
        <v>245</v>
      </c>
      <c r="D118" s="28">
        <v>257</v>
      </c>
      <c r="E118" s="28">
        <v>247</v>
      </c>
      <c r="F118" s="27">
        <v>241</v>
      </c>
      <c r="G118" s="27">
        <v>220</v>
      </c>
      <c r="H118" s="27">
        <v>192</v>
      </c>
      <c r="I118" s="27">
        <v>66</v>
      </c>
    </row>
    <row r="119" spans="1:9">
      <c r="A119" s="24" t="s">
        <v>167</v>
      </c>
      <c r="B119" s="27">
        <v>26</v>
      </c>
      <c r="C119" s="28">
        <v>40</v>
      </c>
      <c r="D119" s="28">
        <v>50</v>
      </c>
      <c r="E119" s="28">
        <v>49</v>
      </c>
      <c r="F119" s="27">
        <v>29</v>
      </c>
      <c r="G119" s="27">
        <v>48</v>
      </c>
      <c r="H119" s="27">
        <v>30</v>
      </c>
      <c r="I119" s="27">
        <v>9</v>
      </c>
    </row>
    <row r="120" spans="1:9">
      <c r="A120" s="24" t="s">
        <v>100</v>
      </c>
      <c r="B120" s="27">
        <v>185</v>
      </c>
      <c r="C120" s="28">
        <v>148</v>
      </c>
      <c r="D120" s="28">
        <v>177</v>
      </c>
      <c r="E120" s="28">
        <v>132</v>
      </c>
      <c r="F120" s="27">
        <v>154</v>
      </c>
      <c r="G120" s="27">
        <v>148</v>
      </c>
      <c r="H120" s="27">
        <v>132</v>
      </c>
      <c r="I120" s="27">
        <v>49</v>
      </c>
    </row>
    <row r="121" spans="1:9">
      <c r="A121" s="24" t="s">
        <v>68</v>
      </c>
      <c r="B121" s="27">
        <v>99</v>
      </c>
      <c r="C121" s="28">
        <v>92</v>
      </c>
      <c r="D121" s="28">
        <v>119</v>
      </c>
      <c r="E121" s="28">
        <v>97</v>
      </c>
      <c r="F121" s="27">
        <v>75</v>
      </c>
      <c r="G121" s="27">
        <v>72</v>
      </c>
      <c r="H121" s="27">
        <v>92</v>
      </c>
      <c r="I121" s="27">
        <v>17</v>
      </c>
    </row>
    <row r="122" spans="1:9">
      <c r="A122" s="24" t="s">
        <v>95</v>
      </c>
      <c r="B122" s="27">
        <v>95</v>
      </c>
      <c r="C122" s="28">
        <v>74</v>
      </c>
      <c r="D122" s="28">
        <v>76</v>
      </c>
      <c r="E122" s="28">
        <v>80</v>
      </c>
      <c r="F122" s="27">
        <v>69</v>
      </c>
      <c r="G122" s="27">
        <v>116</v>
      </c>
      <c r="H122" s="27">
        <v>86</v>
      </c>
      <c r="I122" s="27">
        <v>15</v>
      </c>
    </row>
    <row r="123" spans="1:9">
      <c r="A123" s="24" t="s">
        <v>69</v>
      </c>
      <c r="B123" s="27">
        <v>143</v>
      </c>
      <c r="C123" s="28">
        <v>111</v>
      </c>
      <c r="D123" s="28">
        <v>186</v>
      </c>
      <c r="E123" s="28">
        <v>99</v>
      </c>
      <c r="F123" s="27">
        <v>97</v>
      </c>
      <c r="G123" s="27">
        <v>87</v>
      </c>
      <c r="H123" s="27">
        <v>112</v>
      </c>
      <c r="I123" s="27">
        <v>21</v>
      </c>
    </row>
    <row r="124" spans="1:9">
      <c r="A124" s="24" t="s">
        <v>156</v>
      </c>
      <c r="B124" s="27">
        <v>31</v>
      </c>
      <c r="C124" s="28">
        <v>34</v>
      </c>
      <c r="D124" s="28">
        <v>33</v>
      </c>
      <c r="E124" s="28">
        <v>43</v>
      </c>
      <c r="F124" s="27">
        <v>49</v>
      </c>
      <c r="G124" s="27">
        <v>52</v>
      </c>
      <c r="H124" s="27">
        <v>39</v>
      </c>
      <c r="I124" s="27">
        <v>15</v>
      </c>
    </row>
    <row r="125" spans="1:9">
      <c r="A125" s="24" t="s">
        <v>33</v>
      </c>
      <c r="B125" s="27">
        <v>77</v>
      </c>
      <c r="C125" s="28">
        <v>74</v>
      </c>
      <c r="D125" s="28">
        <v>64</v>
      </c>
      <c r="E125" s="28">
        <v>53</v>
      </c>
      <c r="F125" s="27">
        <v>62</v>
      </c>
      <c r="G125" s="27">
        <v>60</v>
      </c>
      <c r="H125" s="27">
        <v>60</v>
      </c>
      <c r="I125" s="27">
        <v>14</v>
      </c>
    </row>
    <row r="126" spans="1:9">
      <c r="A126" s="24" t="s">
        <v>320</v>
      </c>
      <c r="B126" s="27">
        <v>0</v>
      </c>
      <c r="C126" s="28">
        <v>0</v>
      </c>
      <c r="D126" s="28">
        <v>0</v>
      </c>
      <c r="E126" s="28">
        <v>63</v>
      </c>
      <c r="F126" s="27">
        <v>49</v>
      </c>
      <c r="G126" s="27">
        <v>48</v>
      </c>
      <c r="H126" s="27">
        <v>38</v>
      </c>
      <c r="I126" s="27">
        <v>12</v>
      </c>
    </row>
    <row r="127" spans="1:9">
      <c r="A127" s="24" t="s">
        <v>154</v>
      </c>
      <c r="B127" s="27">
        <v>116</v>
      </c>
      <c r="C127" s="28">
        <v>119</v>
      </c>
      <c r="D127" s="28">
        <v>124</v>
      </c>
      <c r="E127" s="28">
        <v>130</v>
      </c>
      <c r="F127" s="27">
        <v>137</v>
      </c>
      <c r="G127" s="27">
        <v>150</v>
      </c>
      <c r="H127" s="27">
        <v>118</v>
      </c>
      <c r="I127" s="27">
        <v>31</v>
      </c>
    </row>
    <row r="128" spans="1:9">
      <c r="A128" s="24" t="s">
        <v>66</v>
      </c>
      <c r="B128" s="27">
        <v>80</v>
      </c>
      <c r="C128" s="28">
        <v>65</v>
      </c>
      <c r="D128" s="28">
        <v>84</v>
      </c>
      <c r="E128" s="28">
        <v>66</v>
      </c>
      <c r="F128" s="27">
        <v>62</v>
      </c>
      <c r="G128" s="27">
        <v>63</v>
      </c>
      <c r="H128" s="27">
        <v>72</v>
      </c>
      <c r="I128" s="27">
        <v>16</v>
      </c>
    </row>
    <row r="129" spans="1:9">
      <c r="A129" s="24" t="s">
        <v>138</v>
      </c>
      <c r="B129" s="27">
        <v>124</v>
      </c>
      <c r="C129" s="28">
        <v>96</v>
      </c>
      <c r="D129" s="28">
        <v>126</v>
      </c>
      <c r="E129" s="28">
        <v>156</v>
      </c>
      <c r="F129" s="27">
        <v>159</v>
      </c>
      <c r="G129" s="27">
        <v>127</v>
      </c>
      <c r="H129" s="27">
        <v>173</v>
      </c>
      <c r="I129" s="27">
        <v>25</v>
      </c>
    </row>
    <row r="130" spans="1:9">
      <c r="A130" s="24" t="s">
        <v>363</v>
      </c>
      <c r="B130" s="27">
        <v>42</v>
      </c>
      <c r="C130" s="28">
        <v>35</v>
      </c>
      <c r="D130" s="28">
        <v>37</v>
      </c>
      <c r="E130" s="28">
        <v>1</v>
      </c>
      <c r="F130" s="27">
        <v>0</v>
      </c>
      <c r="G130" s="27">
        <v>0</v>
      </c>
      <c r="H130" s="27">
        <v>3</v>
      </c>
      <c r="I130" s="27">
        <v>0</v>
      </c>
    </row>
    <row r="131" spans="1:9">
      <c r="A131" s="24" t="s">
        <v>162</v>
      </c>
      <c r="B131" s="27">
        <v>100</v>
      </c>
      <c r="C131" s="28">
        <v>79</v>
      </c>
      <c r="D131" s="28">
        <v>107</v>
      </c>
      <c r="E131" s="28">
        <v>106</v>
      </c>
      <c r="F131" s="27">
        <v>103</v>
      </c>
      <c r="G131" s="27">
        <v>124</v>
      </c>
      <c r="H131" s="27">
        <v>126</v>
      </c>
      <c r="I131" s="27">
        <v>26</v>
      </c>
    </row>
    <row r="132" spans="1:9">
      <c r="A132" s="24" t="s">
        <v>153</v>
      </c>
      <c r="B132" s="27">
        <v>67</v>
      </c>
      <c r="C132" s="28">
        <v>56</v>
      </c>
      <c r="D132" s="28">
        <v>83</v>
      </c>
      <c r="E132" s="28">
        <v>81</v>
      </c>
      <c r="F132" s="27">
        <v>104</v>
      </c>
      <c r="G132" s="27">
        <v>84</v>
      </c>
      <c r="H132" s="27">
        <v>85</v>
      </c>
      <c r="I132" s="27">
        <v>15</v>
      </c>
    </row>
    <row r="133" spans="1:9">
      <c r="A133" s="24" t="s">
        <v>135</v>
      </c>
      <c r="B133" s="27">
        <v>110</v>
      </c>
      <c r="C133" s="28">
        <v>126</v>
      </c>
      <c r="D133" s="28">
        <v>107</v>
      </c>
      <c r="E133" s="28">
        <v>89</v>
      </c>
      <c r="F133" s="27">
        <v>83</v>
      </c>
      <c r="G133" s="27">
        <v>67</v>
      </c>
      <c r="H133" s="27">
        <v>98</v>
      </c>
      <c r="I133" s="27">
        <v>20</v>
      </c>
    </row>
    <row r="134" spans="1:9">
      <c r="A134" s="24" t="s">
        <v>319</v>
      </c>
      <c r="B134" s="27">
        <v>0</v>
      </c>
      <c r="C134" s="28">
        <v>0</v>
      </c>
      <c r="D134" s="28">
        <v>3</v>
      </c>
      <c r="E134" s="28">
        <v>16</v>
      </c>
      <c r="F134" s="27">
        <v>16</v>
      </c>
      <c r="G134" s="27">
        <v>28</v>
      </c>
      <c r="H134" s="27">
        <v>24</v>
      </c>
      <c r="I134" s="27">
        <v>11</v>
      </c>
    </row>
    <row r="135" spans="1:9">
      <c r="A135" s="24" t="s">
        <v>72</v>
      </c>
      <c r="B135" s="27">
        <v>69</v>
      </c>
      <c r="C135" s="28">
        <v>56</v>
      </c>
      <c r="D135" s="28">
        <v>78</v>
      </c>
      <c r="E135" s="28">
        <v>49</v>
      </c>
      <c r="F135" s="27">
        <v>53</v>
      </c>
      <c r="G135" s="27">
        <v>53</v>
      </c>
      <c r="H135" s="27">
        <v>47</v>
      </c>
      <c r="I135" s="27">
        <v>13</v>
      </c>
    </row>
    <row r="136" spans="1:9">
      <c r="A136" s="24" t="s">
        <v>50</v>
      </c>
      <c r="B136" s="27">
        <v>115</v>
      </c>
      <c r="C136" s="28">
        <v>106</v>
      </c>
      <c r="D136" s="28">
        <v>113</v>
      </c>
      <c r="E136" s="28">
        <v>87</v>
      </c>
      <c r="F136" s="27">
        <v>95</v>
      </c>
      <c r="G136" s="27">
        <v>88</v>
      </c>
      <c r="H136" s="27">
        <v>111</v>
      </c>
      <c r="I136" s="27">
        <v>24</v>
      </c>
    </row>
    <row r="137" spans="1:9">
      <c r="A137" s="24" t="s">
        <v>9</v>
      </c>
      <c r="B137" s="27">
        <v>46</v>
      </c>
      <c r="C137" s="28">
        <v>39</v>
      </c>
      <c r="D137" s="28">
        <v>25</v>
      </c>
      <c r="E137" s="28">
        <v>50</v>
      </c>
      <c r="F137" s="27">
        <v>40</v>
      </c>
      <c r="G137" s="27">
        <v>61</v>
      </c>
      <c r="H137" s="27">
        <v>57</v>
      </c>
      <c r="I137" s="27">
        <v>11</v>
      </c>
    </row>
    <row r="138" spans="1:9">
      <c r="A138" s="24" t="s">
        <v>31</v>
      </c>
      <c r="B138" s="27">
        <v>136</v>
      </c>
      <c r="C138" s="28">
        <v>127</v>
      </c>
      <c r="D138" s="28">
        <v>146</v>
      </c>
      <c r="E138" s="28">
        <v>130</v>
      </c>
      <c r="F138" s="27">
        <v>126</v>
      </c>
      <c r="G138" s="27">
        <v>126</v>
      </c>
      <c r="H138" s="27">
        <v>130</v>
      </c>
      <c r="I138" s="27">
        <v>31</v>
      </c>
    </row>
    <row r="139" spans="1:9">
      <c r="A139" s="24" t="s">
        <v>4</v>
      </c>
      <c r="B139" s="27">
        <v>71</v>
      </c>
      <c r="C139" s="28">
        <v>65</v>
      </c>
      <c r="D139" s="28">
        <v>95</v>
      </c>
      <c r="E139" s="28">
        <v>63</v>
      </c>
      <c r="F139" s="27">
        <v>59</v>
      </c>
      <c r="G139" s="27">
        <v>67</v>
      </c>
      <c r="H139" s="27">
        <v>90</v>
      </c>
      <c r="I139" s="27">
        <v>22</v>
      </c>
    </row>
    <row r="140" spans="1:9">
      <c r="A140" s="24" t="s">
        <v>21</v>
      </c>
      <c r="B140" s="27">
        <v>41</v>
      </c>
      <c r="C140" s="28">
        <v>47</v>
      </c>
      <c r="D140" s="28">
        <v>61</v>
      </c>
      <c r="E140" s="28">
        <v>41</v>
      </c>
      <c r="F140" s="27">
        <v>68</v>
      </c>
      <c r="G140" s="27">
        <v>46</v>
      </c>
      <c r="H140" s="27">
        <v>58</v>
      </c>
      <c r="I140" s="27">
        <v>15</v>
      </c>
    </row>
    <row r="141" spans="1:9">
      <c r="A141" s="24" t="s">
        <v>366</v>
      </c>
      <c r="B141" s="27">
        <v>0</v>
      </c>
      <c r="C141" s="28">
        <v>0</v>
      </c>
      <c r="D141" s="28">
        <v>0</v>
      </c>
      <c r="E141" s="28">
        <v>0</v>
      </c>
      <c r="F141" s="27">
        <v>0</v>
      </c>
      <c r="G141" s="27">
        <v>2</v>
      </c>
      <c r="H141" s="27">
        <v>1</v>
      </c>
      <c r="I141" s="27">
        <v>0</v>
      </c>
    </row>
    <row r="142" spans="1:9">
      <c r="A142" s="24" t="s">
        <v>27</v>
      </c>
      <c r="B142" s="27">
        <v>81</v>
      </c>
      <c r="C142" s="28">
        <v>81</v>
      </c>
      <c r="D142" s="28">
        <v>170</v>
      </c>
      <c r="E142" s="28">
        <v>202</v>
      </c>
      <c r="F142" s="27">
        <v>129</v>
      </c>
      <c r="G142" s="27">
        <v>88</v>
      </c>
      <c r="H142" s="27">
        <v>86</v>
      </c>
      <c r="I142" s="27">
        <v>27</v>
      </c>
    </row>
    <row r="143" spans="1:9">
      <c r="A143" s="24" t="s">
        <v>58</v>
      </c>
      <c r="B143" s="27">
        <v>156</v>
      </c>
      <c r="C143" s="28">
        <v>152</v>
      </c>
      <c r="D143" s="28">
        <v>151</v>
      </c>
      <c r="E143" s="28">
        <v>125</v>
      </c>
      <c r="F143" s="27">
        <v>135</v>
      </c>
      <c r="G143" s="27">
        <v>123</v>
      </c>
      <c r="H143" s="27">
        <v>116</v>
      </c>
      <c r="I143" s="27">
        <v>30</v>
      </c>
    </row>
    <row r="144" spans="1:9">
      <c r="A144" s="24" t="s">
        <v>84</v>
      </c>
      <c r="B144" s="27">
        <v>84</v>
      </c>
      <c r="C144" s="28">
        <v>62</v>
      </c>
      <c r="D144" s="28">
        <v>82</v>
      </c>
      <c r="E144" s="28">
        <v>63</v>
      </c>
      <c r="F144" s="27">
        <v>60</v>
      </c>
      <c r="G144" s="27">
        <v>54</v>
      </c>
      <c r="H144" s="27">
        <v>67</v>
      </c>
      <c r="I144" s="27">
        <v>13</v>
      </c>
    </row>
    <row r="145" spans="1:9">
      <c r="A145" s="24" t="s">
        <v>144</v>
      </c>
      <c r="B145" s="27">
        <v>77</v>
      </c>
      <c r="C145" s="28">
        <v>34</v>
      </c>
      <c r="D145" s="28">
        <v>57</v>
      </c>
      <c r="E145" s="28">
        <v>42</v>
      </c>
      <c r="F145" s="27">
        <v>57</v>
      </c>
      <c r="G145" s="27">
        <v>36</v>
      </c>
      <c r="H145" s="27">
        <v>44</v>
      </c>
      <c r="I145" s="27">
        <v>2</v>
      </c>
    </row>
    <row r="146" spans="1:9">
      <c r="A146" s="24" t="s">
        <v>16</v>
      </c>
      <c r="B146" s="27">
        <v>141</v>
      </c>
      <c r="C146" s="28">
        <v>125</v>
      </c>
      <c r="D146" s="28">
        <v>139</v>
      </c>
      <c r="E146" s="28">
        <v>183</v>
      </c>
      <c r="F146" s="27">
        <v>162</v>
      </c>
      <c r="G146" s="27">
        <v>133</v>
      </c>
      <c r="H146" s="27">
        <v>131</v>
      </c>
      <c r="I146" s="27">
        <v>30</v>
      </c>
    </row>
    <row r="147" spans="1:9">
      <c r="A147" s="24" t="s">
        <v>130</v>
      </c>
      <c r="B147" s="27">
        <v>127</v>
      </c>
      <c r="C147" s="28">
        <v>79</v>
      </c>
      <c r="D147" s="28">
        <v>107</v>
      </c>
      <c r="E147" s="28">
        <v>75</v>
      </c>
      <c r="F147" s="27">
        <v>96</v>
      </c>
      <c r="G147" s="27">
        <v>78</v>
      </c>
      <c r="H147" s="27">
        <v>97</v>
      </c>
      <c r="I147" s="27">
        <v>17</v>
      </c>
    </row>
    <row r="148" spans="1:9">
      <c r="A148" s="24" t="s">
        <v>48</v>
      </c>
      <c r="B148" s="27">
        <v>57</v>
      </c>
      <c r="C148" s="28">
        <v>56</v>
      </c>
      <c r="D148" s="28">
        <v>32</v>
      </c>
      <c r="E148" s="28">
        <v>73</v>
      </c>
      <c r="F148" s="27">
        <v>81</v>
      </c>
      <c r="G148" s="27">
        <v>65</v>
      </c>
      <c r="H148" s="27">
        <v>83</v>
      </c>
      <c r="I148" s="27">
        <v>18</v>
      </c>
    </row>
    <row r="149" spans="1:9">
      <c r="A149" s="24" t="s">
        <v>81</v>
      </c>
      <c r="B149" s="27">
        <v>81</v>
      </c>
      <c r="C149" s="28">
        <v>94</v>
      </c>
      <c r="D149" s="28">
        <v>79</v>
      </c>
      <c r="E149" s="28">
        <v>94</v>
      </c>
      <c r="F149" s="27">
        <v>52</v>
      </c>
      <c r="G149" s="27">
        <v>76</v>
      </c>
      <c r="H149" s="27">
        <v>87</v>
      </c>
      <c r="I149" s="27">
        <v>18</v>
      </c>
    </row>
    <row r="150" spans="1:9">
      <c r="A150" s="24" t="s">
        <v>94</v>
      </c>
      <c r="B150" s="27">
        <v>65</v>
      </c>
      <c r="C150" s="28">
        <v>57</v>
      </c>
      <c r="D150" s="28">
        <v>54</v>
      </c>
      <c r="E150" s="28">
        <v>56</v>
      </c>
      <c r="F150" s="27">
        <v>53</v>
      </c>
      <c r="G150" s="27">
        <v>60</v>
      </c>
      <c r="H150" s="27">
        <v>55</v>
      </c>
      <c r="I150" s="27">
        <v>15</v>
      </c>
    </row>
    <row r="151" spans="1:9">
      <c r="A151" s="24" t="s">
        <v>3</v>
      </c>
      <c r="B151" s="27">
        <v>71</v>
      </c>
      <c r="C151" s="28">
        <v>62</v>
      </c>
      <c r="D151" s="28">
        <v>64</v>
      </c>
      <c r="E151" s="28">
        <v>82</v>
      </c>
      <c r="F151" s="27">
        <v>103</v>
      </c>
      <c r="G151" s="27">
        <v>140</v>
      </c>
      <c r="H151" s="27">
        <v>127</v>
      </c>
      <c r="I151" s="27">
        <v>31</v>
      </c>
    </row>
    <row r="152" spans="1:9">
      <c r="A152" s="24" t="s">
        <v>43</v>
      </c>
      <c r="B152" s="27">
        <v>78</v>
      </c>
      <c r="C152" s="28">
        <v>62</v>
      </c>
      <c r="D152" s="28">
        <v>70</v>
      </c>
      <c r="E152" s="28">
        <v>57</v>
      </c>
      <c r="F152" s="27">
        <v>73</v>
      </c>
      <c r="G152" s="27">
        <v>70</v>
      </c>
      <c r="H152" s="27">
        <v>61</v>
      </c>
      <c r="I152" s="27">
        <v>15</v>
      </c>
    </row>
    <row r="153" spans="1:9">
      <c r="A153" s="24" t="s">
        <v>131</v>
      </c>
      <c r="B153" s="27">
        <v>126</v>
      </c>
      <c r="C153" s="28">
        <v>190</v>
      </c>
      <c r="D153" s="28">
        <v>191</v>
      </c>
      <c r="E153" s="28">
        <v>201</v>
      </c>
      <c r="F153" s="27">
        <v>200</v>
      </c>
      <c r="G153" s="27">
        <v>145</v>
      </c>
      <c r="H153" s="27">
        <v>193</v>
      </c>
      <c r="I153" s="27">
        <v>49</v>
      </c>
    </row>
    <row r="154" spans="1:9">
      <c r="A154" s="24" t="s">
        <v>11</v>
      </c>
      <c r="B154" s="27">
        <v>151</v>
      </c>
      <c r="C154" s="28">
        <v>145</v>
      </c>
      <c r="D154" s="28">
        <v>178</v>
      </c>
      <c r="E154" s="28">
        <v>159</v>
      </c>
      <c r="F154" s="27">
        <v>153</v>
      </c>
      <c r="G154" s="27">
        <v>165</v>
      </c>
      <c r="H154" s="27">
        <v>175</v>
      </c>
      <c r="I154" s="27">
        <v>45</v>
      </c>
    </row>
    <row r="155" spans="1:9">
      <c r="A155" s="24" t="s">
        <v>108</v>
      </c>
      <c r="B155" s="27">
        <v>56</v>
      </c>
      <c r="C155" s="28">
        <v>57</v>
      </c>
      <c r="D155" s="28">
        <v>46</v>
      </c>
      <c r="E155" s="28">
        <v>22</v>
      </c>
      <c r="F155" s="27">
        <v>27</v>
      </c>
      <c r="G155" s="27">
        <v>31</v>
      </c>
      <c r="H155" s="27">
        <v>57</v>
      </c>
      <c r="I155" s="27">
        <v>16</v>
      </c>
    </row>
    <row r="156" spans="1:9">
      <c r="A156" s="24" t="s">
        <v>136</v>
      </c>
      <c r="B156" s="27">
        <v>176</v>
      </c>
      <c r="C156" s="28">
        <v>186</v>
      </c>
      <c r="D156" s="28">
        <v>197</v>
      </c>
      <c r="E156" s="28">
        <v>187</v>
      </c>
      <c r="F156" s="27">
        <v>158</v>
      </c>
      <c r="G156" s="27">
        <v>149</v>
      </c>
      <c r="H156" s="27">
        <v>187</v>
      </c>
      <c r="I156" s="27">
        <v>51</v>
      </c>
    </row>
    <row r="157" spans="1:9">
      <c r="A157" s="24" t="s">
        <v>55</v>
      </c>
      <c r="B157" s="27">
        <v>72</v>
      </c>
      <c r="C157" s="28">
        <v>62</v>
      </c>
      <c r="D157" s="28">
        <v>65</v>
      </c>
      <c r="E157" s="28">
        <v>89</v>
      </c>
      <c r="F157" s="27">
        <v>63</v>
      </c>
      <c r="G157" s="27">
        <v>58</v>
      </c>
      <c r="H157" s="27">
        <v>56</v>
      </c>
      <c r="I157" s="27">
        <v>9</v>
      </c>
    </row>
    <row r="158" spans="1:9">
      <c r="A158" s="24" t="s">
        <v>52</v>
      </c>
      <c r="B158" s="27">
        <v>133</v>
      </c>
      <c r="C158" s="28">
        <v>130</v>
      </c>
      <c r="D158" s="28">
        <v>142</v>
      </c>
      <c r="E158" s="28">
        <v>132</v>
      </c>
      <c r="F158" s="27">
        <v>121</v>
      </c>
      <c r="G158" s="27">
        <v>134</v>
      </c>
      <c r="H158" s="27">
        <v>126</v>
      </c>
      <c r="I158" s="27">
        <v>25</v>
      </c>
    </row>
    <row r="159" spans="1:9">
      <c r="A159" s="24" t="s">
        <v>65</v>
      </c>
      <c r="B159" s="27">
        <v>96</v>
      </c>
      <c r="C159" s="28">
        <v>69</v>
      </c>
      <c r="D159" s="28">
        <v>115</v>
      </c>
      <c r="E159" s="28">
        <v>112</v>
      </c>
      <c r="F159" s="27">
        <v>133</v>
      </c>
      <c r="G159" s="27">
        <v>122</v>
      </c>
      <c r="H159" s="27">
        <v>141</v>
      </c>
      <c r="I159" s="27">
        <v>28</v>
      </c>
    </row>
    <row r="160" spans="1:9">
      <c r="A160" s="24" t="s">
        <v>12</v>
      </c>
      <c r="B160" s="27">
        <v>83</v>
      </c>
      <c r="C160" s="28">
        <v>69</v>
      </c>
      <c r="D160" s="28">
        <v>76</v>
      </c>
      <c r="E160" s="28">
        <v>85</v>
      </c>
      <c r="F160" s="27">
        <v>68</v>
      </c>
      <c r="G160" s="27">
        <v>83</v>
      </c>
      <c r="H160" s="27">
        <v>79</v>
      </c>
      <c r="I160" s="27">
        <v>28</v>
      </c>
    </row>
    <row r="161" spans="1:9">
      <c r="A161" s="24" t="s">
        <v>38</v>
      </c>
      <c r="B161" s="27">
        <v>141</v>
      </c>
      <c r="C161" s="28">
        <v>136</v>
      </c>
      <c r="D161" s="28">
        <v>153</v>
      </c>
      <c r="E161" s="28">
        <v>184</v>
      </c>
      <c r="F161" s="27">
        <v>150</v>
      </c>
      <c r="G161" s="27">
        <v>145</v>
      </c>
      <c r="H161" s="27">
        <v>143</v>
      </c>
      <c r="I161" s="27">
        <v>33</v>
      </c>
    </row>
    <row r="162" spans="1:9">
      <c r="A162" s="24" t="s">
        <v>143</v>
      </c>
      <c r="B162" s="27">
        <v>133</v>
      </c>
      <c r="C162" s="28">
        <v>75</v>
      </c>
      <c r="D162" s="28">
        <v>151</v>
      </c>
      <c r="E162" s="28">
        <v>114</v>
      </c>
      <c r="F162" s="27">
        <v>128</v>
      </c>
      <c r="G162" s="27">
        <v>114</v>
      </c>
      <c r="H162" s="27">
        <v>115</v>
      </c>
      <c r="I162" s="27">
        <v>36</v>
      </c>
    </row>
    <row r="163" spans="1:9">
      <c r="A163" s="24" t="s">
        <v>20</v>
      </c>
      <c r="B163" s="27">
        <v>123</v>
      </c>
      <c r="C163" s="28">
        <v>117</v>
      </c>
      <c r="D163" s="28">
        <v>116</v>
      </c>
      <c r="E163" s="28">
        <v>147</v>
      </c>
      <c r="F163" s="27">
        <v>148</v>
      </c>
      <c r="G163" s="27">
        <v>151</v>
      </c>
      <c r="H163" s="27">
        <v>178</v>
      </c>
      <c r="I163" s="27">
        <v>36</v>
      </c>
    </row>
    <row r="164" spans="1:9">
      <c r="A164" s="24" t="s">
        <v>34</v>
      </c>
      <c r="B164" s="27">
        <v>67</v>
      </c>
      <c r="C164" s="28">
        <v>83</v>
      </c>
      <c r="D164" s="28">
        <v>68</v>
      </c>
      <c r="E164" s="28">
        <v>73</v>
      </c>
      <c r="F164" s="27">
        <v>102</v>
      </c>
      <c r="G164" s="27">
        <v>91</v>
      </c>
      <c r="H164" s="27">
        <v>117</v>
      </c>
      <c r="I164" s="27">
        <v>22</v>
      </c>
    </row>
    <row r="165" spans="1:9">
      <c r="A165" s="24" t="s">
        <v>124</v>
      </c>
      <c r="B165" s="27">
        <v>74</v>
      </c>
      <c r="C165" s="28">
        <v>46</v>
      </c>
      <c r="D165" s="28">
        <v>60</v>
      </c>
      <c r="E165" s="28">
        <v>77</v>
      </c>
      <c r="F165" s="27">
        <v>81</v>
      </c>
      <c r="G165" s="27">
        <v>83</v>
      </c>
      <c r="H165" s="27">
        <v>99</v>
      </c>
      <c r="I165" s="27">
        <v>18</v>
      </c>
    </row>
    <row r="166" spans="1:9">
      <c r="A166" s="24" t="s">
        <v>365</v>
      </c>
      <c r="B166" s="27">
        <v>38</v>
      </c>
      <c r="C166" s="28">
        <v>4</v>
      </c>
      <c r="D166" s="28">
        <v>1</v>
      </c>
      <c r="E166" s="28">
        <v>0</v>
      </c>
      <c r="F166" s="27">
        <v>0</v>
      </c>
      <c r="G166" s="27">
        <v>0</v>
      </c>
      <c r="H166" s="27">
        <v>0</v>
      </c>
      <c r="I166" s="27">
        <v>0</v>
      </c>
    </row>
    <row r="167" spans="1:9">
      <c r="A167" s="24" t="s">
        <v>0</v>
      </c>
      <c r="B167" s="27">
        <v>74</v>
      </c>
      <c r="C167" s="28">
        <v>76</v>
      </c>
      <c r="D167" s="28">
        <v>72</v>
      </c>
      <c r="E167" s="28">
        <v>71</v>
      </c>
      <c r="F167" s="27">
        <v>77</v>
      </c>
      <c r="G167" s="27">
        <v>77</v>
      </c>
      <c r="H167" s="27">
        <v>79</v>
      </c>
      <c r="I167" s="27">
        <v>24</v>
      </c>
    </row>
    <row r="168" spans="1:9">
      <c r="A168" s="24" t="s">
        <v>17</v>
      </c>
      <c r="B168" s="27">
        <v>94</v>
      </c>
      <c r="C168" s="28">
        <v>75</v>
      </c>
      <c r="D168" s="28">
        <v>103</v>
      </c>
      <c r="E168" s="28">
        <v>101</v>
      </c>
      <c r="F168" s="27">
        <v>79</v>
      </c>
      <c r="G168" s="27">
        <v>87</v>
      </c>
      <c r="H168" s="27">
        <v>66</v>
      </c>
      <c r="I168" s="27">
        <v>19</v>
      </c>
    </row>
    <row r="169" spans="1:9">
      <c r="A169" s="24" t="s">
        <v>51</v>
      </c>
      <c r="B169" s="27">
        <v>89</v>
      </c>
      <c r="C169" s="28">
        <v>74</v>
      </c>
      <c r="D169" s="28">
        <v>105</v>
      </c>
      <c r="E169" s="28">
        <v>82</v>
      </c>
      <c r="F169" s="27">
        <v>80</v>
      </c>
      <c r="G169" s="27">
        <v>96</v>
      </c>
      <c r="H169" s="27">
        <v>134</v>
      </c>
      <c r="I169" s="27">
        <v>20</v>
      </c>
    </row>
    <row r="170" spans="1:9">
      <c r="A170" s="24" t="s">
        <v>82</v>
      </c>
      <c r="B170" s="27">
        <v>98</v>
      </c>
      <c r="C170" s="28">
        <v>92</v>
      </c>
      <c r="D170" s="28">
        <v>101</v>
      </c>
      <c r="E170" s="28">
        <v>107</v>
      </c>
      <c r="F170" s="27">
        <v>116</v>
      </c>
      <c r="G170" s="27">
        <v>93</v>
      </c>
      <c r="H170" s="27">
        <v>96</v>
      </c>
      <c r="I170" s="27">
        <v>18</v>
      </c>
    </row>
    <row r="171" spans="1:9">
      <c r="A171" s="24" t="s">
        <v>145</v>
      </c>
      <c r="B171" s="27">
        <v>83</v>
      </c>
      <c r="C171" s="28">
        <v>68</v>
      </c>
      <c r="D171" s="28">
        <v>135</v>
      </c>
      <c r="E171" s="28">
        <v>115</v>
      </c>
      <c r="F171" s="27">
        <v>132</v>
      </c>
      <c r="G171" s="27">
        <v>104</v>
      </c>
      <c r="H171" s="27">
        <v>146</v>
      </c>
      <c r="I171" s="27">
        <v>28</v>
      </c>
    </row>
    <row r="172" spans="1:9">
      <c r="A172" s="24" t="s">
        <v>146</v>
      </c>
      <c r="B172" s="27">
        <v>86</v>
      </c>
      <c r="C172" s="28">
        <v>53</v>
      </c>
      <c r="D172" s="28">
        <v>95</v>
      </c>
      <c r="E172" s="28">
        <v>73</v>
      </c>
      <c r="F172" s="27">
        <v>79</v>
      </c>
      <c r="G172" s="27">
        <v>83</v>
      </c>
      <c r="H172" s="27">
        <v>78</v>
      </c>
      <c r="I172" s="27">
        <v>13</v>
      </c>
    </row>
    <row r="173" spans="1:9">
      <c r="A173" s="24" t="s">
        <v>2</v>
      </c>
      <c r="B173" s="27">
        <v>107</v>
      </c>
      <c r="C173" s="28">
        <v>66</v>
      </c>
      <c r="D173" s="28">
        <v>81</v>
      </c>
      <c r="E173" s="28">
        <v>114</v>
      </c>
      <c r="F173" s="27">
        <v>105</v>
      </c>
      <c r="G173" s="27">
        <v>104</v>
      </c>
      <c r="H173" s="27">
        <v>120</v>
      </c>
      <c r="I173" s="27">
        <v>22</v>
      </c>
    </row>
    <row r="174" spans="1:9">
      <c r="A174" s="24" t="s">
        <v>90</v>
      </c>
      <c r="B174" s="27">
        <v>92</v>
      </c>
      <c r="C174" s="28">
        <v>97</v>
      </c>
      <c r="D174" s="28">
        <v>104</v>
      </c>
      <c r="E174" s="28">
        <v>105</v>
      </c>
      <c r="F174" s="27">
        <v>127</v>
      </c>
      <c r="G174" s="27">
        <v>85</v>
      </c>
      <c r="H174" s="27">
        <v>81</v>
      </c>
      <c r="I174" s="27">
        <v>24</v>
      </c>
    </row>
    <row r="175" spans="1:9">
      <c r="A175" s="24" t="s">
        <v>60</v>
      </c>
      <c r="B175" s="27">
        <v>84</v>
      </c>
      <c r="C175" s="28">
        <v>69</v>
      </c>
      <c r="D175" s="28">
        <v>65</v>
      </c>
      <c r="E175" s="28">
        <v>69</v>
      </c>
      <c r="F175" s="27">
        <v>72</v>
      </c>
      <c r="G175" s="27">
        <v>75</v>
      </c>
      <c r="H175" s="27">
        <v>70</v>
      </c>
      <c r="I175" s="27">
        <v>23</v>
      </c>
    </row>
    <row r="176" spans="1:9">
      <c r="A176" s="24" t="s">
        <v>59</v>
      </c>
      <c r="B176" s="27">
        <v>115</v>
      </c>
      <c r="C176" s="28">
        <v>96</v>
      </c>
      <c r="D176" s="28">
        <v>93</v>
      </c>
      <c r="E176" s="28">
        <v>114</v>
      </c>
      <c r="F176" s="27">
        <v>98</v>
      </c>
      <c r="G176" s="27">
        <v>91</v>
      </c>
      <c r="H176" s="27">
        <v>103</v>
      </c>
      <c r="I176" s="27">
        <v>27</v>
      </c>
    </row>
    <row r="177" spans="1:9">
      <c r="A177" s="24" t="s">
        <v>30</v>
      </c>
      <c r="B177" s="27">
        <v>278</v>
      </c>
      <c r="C177" s="28">
        <v>213</v>
      </c>
      <c r="D177" s="28">
        <v>226</v>
      </c>
      <c r="E177" s="28">
        <v>215</v>
      </c>
      <c r="F177" s="27">
        <v>176</v>
      </c>
      <c r="G177" s="27">
        <v>163</v>
      </c>
      <c r="H177" s="27">
        <v>201</v>
      </c>
      <c r="I177" s="27">
        <v>33</v>
      </c>
    </row>
    <row r="178" spans="1:9">
      <c r="A178" s="24" t="s">
        <v>127</v>
      </c>
      <c r="B178" s="27">
        <v>125</v>
      </c>
      <c r="C178" s="28">
        <v>114</v>
      </c>
      <c r="D178" s="28">
        <v>139</v>
      </c>
      <c r="E178" s="28">
        <v>125</v>
      </c>
      <c r="F178" s="27">
        <v>103</v>
      </c>
      <c r="G178" s="27">
        <v>79</v>
      </c>
      <c r="H178" s="27">
        <v>95</v>
      </c>
      <c r="I178" s="27">
        <v>33</v>
      </c>
    </row>
    <row r="179" spans="1:9">
      <c r="A179" s="24" t="s">
        <v>152</v>
      </c>
      <c r="B179" s="27">
        <v>66</v>
      </c>
      <c r="C179" s="28">
        <v>44</v>
      </c>
      <c r="D179" s="28">
        <v>46</v>
      </c>
      <c r="E179" s="28">
        <v>60</v>
      </c>
      <c r="F179" s="27">
        <v>54</v>
      </c>
      <c r="G179" s="27">
        <v>53</v>
      </c>
      <c r="H179" s="27">
        <v>61</v>
      </c>
      <c r="I179" s="27">
        <v>18</v>
      </c>
    </row>
    <row r="180" spans="1:9">
      <c r="A180" s="24" t="s">
        <v>35</v>
      </c>
      <c r="B180" s="27">
        <v>109</v>
      </c>
      <c r="C180" s="28">
        <v>80</v>
      </c>
      <c r="D180" s="28">
        <v>80</v>
      </c>
      <c r="E180" s="28">
        <v>115</v>
      </c>
      <c r="F180" s="27">
        <v>123</v>
      </c>
      <c r="G180" s="27">
        <v>114</v>
      </c>
      <c r="H180" s="27">
        <v>100</v>
      </c>
      <c r="I180" s="27">
        <v>21</v>
      </c>
    </row>
    <row r="181" spans="1:9">
      <c r="A181" s="24" t="s">
        <v>126</v>
      </c>
      <c r="B181" s="27">
        <v>105</v>
      </c>
      <c r="C181" s="28">
        <v>104</v>
      </c>
      <c r="D181" s="28">
        <v>125</v>
      </c>
      <c r="E181" s="28">
        <v>84</v>
      </c>
      <c r="F181" s="27">
        <v>85</v>
      </c>
      <c r="G181" s="27">
        <v>73</v>
      </c>
      <c r="H181" s="27">
        <v>93</v>
      </c>
      <c r="I181" s="27">
        <v>12</v>
      </c>
    </row>
    <row r="182" spans="1:9">
      <c r="A182" s="24" t="s">
        <v>148</v>
      </c>
      <c r="B182" s="27">
        <v>66</v>
      </c>
      <c r="C182" s="28">
        <v>52</v>
      </c>
      <c r="D182" s="28">
        <v>55</v>
      </c>
      <c r="E182" s="28">
        <v>67</v>
      </c>
      <c r="F182" s="27">
        <v>62</v>
      </c>
      <c r="G182" s="27">
        <v>71</v>
      </c>
      <c r="H182" s="27">
        <v>94</v>
      </c>
      <c r="I182" s="27">
        <v>19</v>
      </c>
    </row>
    <row r="183" spans="1:9">
      <c r="A183" s="24" t="s">
        <v>54</v>
      </c>
      <c r="B183" s="27">
        <v>80</v>
      </c>
      <c r="C183" s="28">
        <v>102</v>
      </c>
      <c r="D183" s="28">
        <v>134</v>
      </c>
      <c r="E183" s="28">
        <v>102</v>
      </c>
      <c r="F183" s="27">
        <v>99</v>
      </c>
      <c r="G183" s="27">
        <v>98</v>
      </c>
      <c r="H183" s="27">
        <v>91</v>
      </c>
      <c r="I183" s="27">
        <v>20</v>
      </c>
    </row>
    <row r="184" spans="1:9">
      <c r="A184" s="24" t="s">
        <v>129</v>
      </c>
      <c r="B184" s="27">
        <v>167</v>
      </c>
      <c r="C184" s="28">
        <v>159</v>
      </c>
      <c r="D184" s="28">
        <v>155</v>
      </c>
      <c r="E184" s="28">
        <v>155</v>
      </c>
      <c r="F184" s="27">
        <v>146</v>
      </c>
      <c r="G184" s="27">
        <v>108</v>
      </c>
      <c r="H184" s="27">
        <v>119</v>
      </c>
      <c r="I184" s="27">
        <v>35</v>
      </c>
    </row>
    <row r="185" spans="1:9">
      <c r="A185" s="24" t="s">
        <v>24</v>
      </c>
      <c r="B185" s="27">
        <v>93</v>
      </c>
      <c r="C185" s="28">
        <v>87</v>
      </c>
      <c r="D185" s="28">
        <v>47</v>
      </c>
      <c r="E185" s="28">
        <v>73</v>
      </c>
      <c r="F185" s="27">
        <v>74</v>
      </c>
      <c r="G185" s="27">
        <v>97</v>
      </c>
      <c r="H185" s="27">
        <v>136</v>
      </c>
      <c r="I185" s="27">
        <v>27</v>
      </c>
    </row>
    <row r="186" spans="1:9">
      <c r="A186" s="24" t="s">
        <v>87</v>
      </c>
      <c r="B186" s="27">
        <v>81</v>
      </c>
      <c r="C186" s="28">
        <v>78</v>
      </c>
      <c r="D186" s="28">
        <v>90</v>
      </c>
      <c r="E186" s="28">
        <v>83</v>
      </c>
      <c r="F186" s="27">
        <v>74</v>
      </c>
      <c r="G186" s="27">
        <v>45</v>
      </c>
      <c r="H186" s="27">
        <v>50</v>
      </c>
      <c r="I186" s="27">
        <v>12</v>
      </c>
    </row>
    <row r="187" spans="1:9">
      <c r="A187" s="24" t="s">
        <v>23</v>
      </c>
      <c r="B187" s="27">
        <v>114</v>
      </c>
      <c r="C187" s="28">
        <v>114</v>
      </c>
      <c r="D187" s="28">
        <v>227</v>
      </c>
      <c r="E187" s="28">
        <v>74</v>
      </c>
      <c r="F187" s="27">
        <v>82</v>
      </c>
      <c r="G187" s="27">
        <v>73</v>
      </c>
      <c r="H187" s="27">
        <v>123</v>
      </c>
      <c r="I187" s="27">
        <v>14</v>
      </c>
    </row>
    <row r="188" spans="1:9">
      <c r="A188" t="s">
        <v>367</v>
      </c>
      <c r="B188" s="27">
        <v>211</v>
      </c>
      <c r="C188" s="28">
        <v>139</v>
      </c>
      <c r="D188" s="28">
        <v>214</v>
      </c>
      <c r="E188" s="28">
        <v>164</v>
      </c>
      <c r="F188" s="27">
        <v>195</v>
      </c>
      <c r="G188" s="27">
        <v>185</v>
      </c>
      <c r="H188" s="27">
        <v>195</v>
      </c>
      <c r="I188" s="27">
        <v>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E190-F779-4827-BDB0-C9328267FBC1}">
  <dimension ref="A1:I188"/>
  <sheetViews>
    <sheetView workbookViewId="0">
      <selection activeCell="I2" sqref="I2"/>
    </sheetView>
  </sheetViews>
  <sheetFormatPr defaultRowHeight="14.5"/>
  <sheetData>
    <row r="1" spans="1:9">
      <c r="A1" s="4" t="s">
        <v>368</v>
      </c>
      <c r="B1" s="25">
        <v>202601</v>
      </c>
      <c r="C1" s="25">
        <v>202602</v>
      </c>
      <c r="D1" s="25">
        <v>202603</v>
      </c>
      <c r="E1" s="26">
        <v>202604</v>
      </c>
      <c r="F1" s="25">
        <v>202605</v>
      </c>
      <c r="G1" s="25">
        <v>202606</v>
      </c>
      <c r="H1" s="25">
        <v>202607</v>
      </c>
      <c r="I1" s="25">
        <v>202608</v>
      </c>
    </row>
    <row r="2" spans="1:9">
      <c r="A2" s="24" t="s">
        <v>22</v>
      </c>
      <c r="B2" s="27">
        <v>28</v>
      </c>
      <c r="C2" s="28">
        <v>17</v>
      </c>
      <c r="D2" s="28">
        <v>30</v>
      </c>
      <c r="E2" s="28">
        <v>23</v>
      </c>
      <c r="F2" s="27">
        <v>37</v>
      </c>
      <c r="G2" s="27">
        <v>40</v>
      </c>
      <c r="H2" s="27">
        <v>40</v>
      </c>
      <c r="I2" s="27">
        <v>9</v>
      </c>
    </row>
    <row r="3" spans="1:9">
      <c r="A3" s="24" t="s">
        <v>62</v>
      </c>
      <c r="B3" s="27">
        <v>75</v>
      </c>
      <c r="C3" s="28">
        <v>46</v>
      </c>
      <c r="D3" s="28">
        <v>67</v>
      </c>
      <c r="E3" s="28">
        <v>93</v>
      </c>
      <c r="F3" s="27">
        <v>114</v>
      </c>
      <c r="G3" s="27">
        <v>108</v>
      </c>
      <c r="H3" s="27">
        <v>17</v>
      </c>
      <c r="I3" s="27">
        <v>9</v>
      </c>
    </row>
    <row r="4" spans="1:9">
      <c r="A4" s="24" t="s">
        <v>63</v>
      </c>
      <c r="B4" s="27">
        <v>49</v>
      </c>
      <c r="C4" s="28">
        <v>37</v>
      </c>
      <c r="D4" s="28">
        <v>43</v>
      </c>
      <c r="E4" s="28">
        <v>42</v>
      </c>
      <c r="F4" s="27">
        <v>36</v>
      </c>
      <c r="G4" s="27">
        <v>70</v>
      </c>
      <c r="H4" s="27">
        <v>83</v>
      </c>
      <c r="I4" s="27">
        <v>24</v>
      </c>
    </row>
    <row r="5" spans="1:9">
      <c r="A5" s="24" t="s">
        <v>321</v>
      </c>
      <c r="B5" s="27">
        <v>0</v>
      </c>
      <c r="C5" s="28">
        <v>0</v>
      </c>
      <c r="D5" s="28">
        <v>0</v>
      </c>
      <c r="E5" s="28">
        <v>0</v>
      </c>
      <c r="F5" s="27">
        <v>0</v>
      </c>
      <c r="G5" s="27">
        <v>5</v>
      </c>
      <c r="H5" s="27">
        <v>45</v>
      </c>
      <c r="I5" s="27">
        <v>9</v>
      </c>
    </row>
    <row r="6" spans="1:9">
      <c r="A6" s="24" t="s">
        <v>47</v>
      </c>
      <c r="B6" s="27">
        <v>16</v>
      </c>
      <c r="C6" s="28">
        <v>17</v>
      </c>
      <c r="D6" s="28">
        <v>9</v>
      </c>
      <c r="E6" s="28">
        <v>17</v>
      </c>
      <c r="F6" s="27">
        <v>18</v>
      </c>
      <c r="G6" s="27">
        <v>5</v>
      </c>
      <c r="H6" s="27">
        <v>19</v>
      </c>
      <c r="I6" s="27">
        <v>3</v>
      </c>
    </row>
    <row r="7" spans="1:9">
      <c r="A7" s="24" t="s">
        <v>80</v>
      </c>
      <c r="B7" s="27">
        <v>65</v>
      </c>
      <c r="C7" s="28">
        <v>70</v>
      </c>
      <c r="D7" s="28">
        <v>66</v>
      </c>
      <c r="E7" s="28">
        <v>65</v>
      </c>
      <c r="F7" s="27">
        <v>81</v>
      </c>
      <c r="G7" s="27">
        <v>42</v>
      </c>
      <c r="H7" s="27">
        <v>74</v>
      </c>
      <c r="I7" s="27">
        <v>10</v>
      </c>
    </row>
    <row r="8" spans="1:9">
      <c r="A8" s="24" t="s">
        <v>172</v>
      </c>
      <c r="B8" s="27">
        <v>15</v>
      </c>
      <c r="C8" s="28">
        <v>14</v>
      </c>
      <c r="D8" s="28">
        <v>25</v>
      </c>
      <c r="E8" s="28">
        <v>15</v>
      </c>
      <c r="F8" s="27">
        <v>3</v>
      </c>
      <c r="G8" s="27">
        <v>8</v>
      </c>
      <c r="H8" s="27">
        <v>6</v>
      </c>
      <c r="I8" s="27">
        <v>1</v>
      </c>
    </row>
    <row r="9" spans="1:9">
      <c r="A9" s="24" t="s">
        <v>121</v>
      </c>
      <c r="B9" s="27">
        <v>41</v>
      </c>
      <c r="C9" s="28">
        <v>44</v>
      </c>
      <c r="D9" s="28">
        <v>31</v>
      </c>
      <c r="E9" s="28">
        <v>29</v>
      </c>
      <c r="F9" s="27">
        <v>31</v>
      </c>
      <c r="G9" s="27">
        <v>26</v>
      </c>
      <c r="H9" s="27">
        <v>35</v>
      </c>
      <c r="I9" s="27">
        <v>15</v>
      </c>
    </row>
    <row r="10" spans="1:9">
      <c r="A10" s="24" t="s">
        <v>19</v>
      </c>
      <c r="B10" s="27">
        <v>30</v>
      </c>
      <c r="C10" s="28">
        <v>30</v>
      </c>
      <c r="D10" s="28">
        <v>34</v>
      </c>
      <c r="E10" s="28">
        <v>33</v>
      </c>
      <c r="F10" s="27">
        <v>25</v>
      </c>
      <c r="G10" s="27">
        <v>17</v>
      </c>
      <c r="H10" s="27">
        <v>40</v>
      </c>
      <c r="I10" s="27">
        <v>8</v>
      </c>
    </row>
    <row r="11" spans="1:9">
      <c r="A11" s="24" t="s">
        <v>36</v>
      </c>
      <c r="B11" s="27">
        <v>54</v>
      </c>
      <c r="C11" s="28">
        <v>63</v>
      </c>
      <c r="D11" s="28">
        <v>36</v>
      </c>
      <c r="E11" s="28">
        <v>53</v>
      </c>
      <c r="F11" s="27">
        <v>44</v>
      </c>
      <c r="G11" s="27">
        <v>47</v>
      </c>
      <c r="H11" s="27">
        <v>52</v>
      </c>
      <c r="I11" s="27">
        <v>15</v>
      </c>
    </row>
    <row r="12" spans="1:9">
      <c r="A12" s="24" t="s">
        <v>140</v>
      </c>
      <c r="B12" s="27">
        <v>62</v>
      </c>
      <c r="C12" s="28">
        <v>66</v>
      </c>
      <c r="D12" s="28">
        <v>69</v>
      </c>
      <c r="E12" s="28">
        <v>55</v>
      </c>
      <c r="F12" s="27">
        <v>67</v>
      </c>
      <c r="G12" s="27">
        <v>48</v>
      </c>
      <c r="H12" s="27">
        <v>72</v>
      </c>
      <c r="I12" s="27">
        <v>7</v>
      </c>
    </row>
    <row r="13" spans="1:9">
      <c r="A13" s="24" t="s">
        <v>49</v>
      </c>
      <c r="B13" s="27">
        <v>28</v>
      </c>
      <c r="C13" s="28">
        <v>25</v>
      </c>
      <c r="D13" s="28">
        <v>61</v>
      </c>
      <c r="E13" s="28">
        <v>57</v>
      </c>
      <c r="F13" s="27">
        <v>63</v>
      </c>
      <c r="G13" s="27">
        <v>55</v>
      </c>
      <c r="H13" s="27">
        <v>73</v>
      </c>
      <c r="I13" s="27">
        <v>28</v>
      </c>
    </row>
    <row r="14" spans="1:9">
      <c r="A14" s="24" t="s">
        <v>57</v>
      </c>
      <c r="B14" s="27">
        <v>39</v>
      </c>
      <c r="C14" s="28">
        <v>38</v>
      </c>
      <c r="D14" s="28">
        <v>38</v>
      </c>
      <c r="E14" s="28">
        <v>34</v>
      </c>
      <c r="F14" s="27">
        <v>26</v>
      </c>
      <c r="G14" s="27">
        <v>35</v>
      </c>
      <c r="H14" s="27">
        <v>34</v>
      </c>
      <c r="I14" s="27">
        <v>20</v>
      </c>
    </row>
    <row r="15" spans="1:9">
      <c r="A15" s="24" t="s">
        <v>147</v>
      </c>
      <c r="B15" s="27">
        <v>33</v>
      </c>
      <c r="C15" s="28">
        <v>23</v>
      </c>
      <c r="D15" s="28">
        <v>33</v>
      </c>
      <c r="E15" s="28">
        <v>33</v>
      </c>
      <c r="F15" s="27">
        <v>31</v>
      </c>
      <c r="G15" s="27">
        <v>46</v>
      </c>
      <c r="H15" s="27">
        <v>54</v>
      </c>
      <c r="I15" s="27">
        <v>23</v>
      </c>
    </row>
    <row r="16" spans="1:9">
      <c r="A16" s="24" t="s">
        <v>56</v>
      </c>
      <c r="B16" s="27">
        <v>93</v>
      </c>
      <c r="C16" s="28">
        <v>90</v>
      </c>
      <c r="D16" s="28">
        <v>107</v>
      </c>
      <c r="E16" s="28">
        <v>53</v>
      </c>
      <c r="F16" s="27">
        <v>81</v>
      </c>
      <c r="G16" s="27">
        <v>70</v>
      </c>
      <c r="H16" s="27">
        <v>123</v>
      </c>
      <c r="I16" s="27">
        <v>40</v>
      </c>
    </row>
    <row r="17" spans="1:9">
      <c r="A17" s="24" t="s">
        <v>91</v>
      </c>
      <c r="B17" s="27">
        <v>54</v>
      </c>
      <c r="C17" s="28">
        <v>66</v>
      </c>
      <c r="D17" s="28">
        <v>96</v>
      </c>
      <c r="E17" s="28">
        <v>52</v>
      </c>
      <c r="F17" s="27">
        <v>37</v>
      </c>
      <c r="G17" s="27">
        <v>48</v>
      </c>
      <c r="H17" s="27">
        <v>51</v>
      </c>
      <c r="I17" s="27">
        <v>24</v>
      </c>
    </row>
    <row r="18" spans="1:9">
      <c r="A18" s="24" t="s">
        <v>8</v>
      </c>
      <c r="B18" s="27">
        <v>12</v>
      </c>
      <c r="C18" s="28">
        <v>13</v>
      </c>
      <c r="D18" s="28">
        <v>32</v>
      </c>
      <c r="E18" s="28">
        <v>14</v>
      </c>
      <c r="F18" s="27">
        <v>17</v>
      </c>
      <c r="G18" s="27">
        <v>24</v>
      </c>
      <c r="H18" s="27">
        <v>33</v>
      </c>
      <c r="I18" s="27">
        <v>5</v>
      </c>
    </row>
    <row r="19" spans="1:9">
      <c r="A19" s="24" t="s">
        <v>15</v>
      </c>
      <c r="B19" s="27">
        <v>53</v>
      </c>
      <c r="C19" s="28">
        <v>44</v>
      </c>
      <c r="D19" s="28">
        <v>47</v>
      </c>
      <c r="E19" s="28">
        <v>31</v>
      </c>
      <c r="F19" s="27">
        <v>31</v>
      </c>
      <c r="G19" s="27">
        <v>21</v>
      </c>
      <c r="H19" s="27">
        <v>32</v>
      </c>
      <c r="I19" s="27">
        <v>22</v>
      </c>
    </row>
    <row r="20" spans="1:9">
      <c r="A20" s="24" t="s">
        <v>40</v>
      </c>
      <c r="B20" s="27">
        <v>63</v>
      </c>
      <c r="C20" s="28">
        <v>38</v>
      </c>
      <c r="D20" s="28">
        <v>74</v>
      </c>
      <c r="E20" s="28">
        <v>52</v>
      </c>
      <c r="F20" s="27">
        <v>53</v>
      </c>
      <c r="G20" s="27">
        <v>50</v>
      </c>
      <c r="H20" s="27">
        <v>33</v>
      </c>
      <c r="I20" s="27">
        <v>13</v>
      </c>
    </row>
    <row r="21" spans="1:9">
      <c r="A21" s="24" t="s">
        <v>314</v>
      </c>
      <c r="B21" s="27">
        <v>0</v>
      </c>
      <c r="C21" s="28">
        <v>0</v>
      </c>
      <c r="D21" s="28">
        <v>0</v>
      </c>
      <c r="E21" s="28">
        <v>0</v>
      </c>
      <c r="F21" s="27">
        <v>3</v>
      </c>
      <c r="G21" s="27">
        <v>17</v>
      </c>
      <c r="H21" s="27">
        <v>23</v>
      </c>
      <c r="I21" s="27">
        <v>4</v>
      </c>
    </row>
    <row r="22" spans="1:9">
      <c r="A22" s="24" t="s">
        <v>313</v>
      </c>
      <c r="B22" s="27">
        <v>0</v>
      </c>
      <c r="C22" s="28">
        <v>0</v>
      </c>
      <c r="D22" s="28">
        <v>0</v>
      </c>
      <c r="E22" s="28">
        <v>0</v>
      </c>
      <c r="F22" s="27">
        <v>9</v>
      </c>
      <c r="G22" s="27">
        <v>23</v>
      </c>
      <c r="H22" s="27">
        <v>40</v>
      </c>
      <c r="I22" s="27">
        <v>7</v>
      </c>
    </row>
    <row r="23" spans="1:9">
      <c r="A23" s="24" t="s">
        <v>78</v>
      </c>
      <c r="B23" s="27">
        <v>41</v>
      </c>
      <c r="C23" s="28">
        <v>28</v>
      </c>
      <c r="D23" s="28">
        <v>29</v>
      </c>
      <c r="E23" s="28">
        <v>22</v>
      </c>
      <c r="F23" s="27">
        <v>15</v>
      </c>
      <c r="G23" s="27">
        <v>30</v>
      </c>
      <c r="H23" s="27">
        <v>19</v>
      </c>
      <c r="I23" s="27">
        <v>5</v>
      </c>
    </row>
    <row r="24" spans="1:9">
      <c r="A24" s="24" t="s">
        <v>142</v>
      </c>
      <c r="B24" s="27">
        <v>18</v>
      </c>
      <c r="C24" s="28">
        <v>18</v>
      </c>
      <c r="D24" s="28">
        <v>17</v>
      </c>
      <c r="E24" s="28">
        <v>19</v>
      </c>
      <c r="F24" s="27">
        <v>10</v>
      </c>
      <c r="G24" s="27">
        <v>22</v>
      </c>
      <c r="H24" s="27">
        <v>18</v>
      </c>
      <c r="I24" s="27">
        <v>5</v>
      </c>
    </row>
    <row r="25" spans="1:9">
      <c r="A25" s="24" t="s">
        <v>64</v>
      </c>
      <c r="B25" s="27">
        <v>79</v>
      </c>
      <c r="C25" s="28">
        <v>69</v>
      </c>
      <c r="D25" s="28">
        <v>87</v>
      </c>
      <c r="E25" s="28">
        <v>75</v>
      </c>
      <c r="F25" s="27">
        <v>61</v>
      </c>
      <c r="G25" s="27">
        <v>92</v>
      </c>
      <c r="H25" s="27">
        <v>96</v>
      </c>
      <c r="I25" s="27">
        <v>20</v>
      </c>
    </row>
    <row r="26" spans="1:9">
      <c r="A26" s="24" t="s">
        <v>14</v>
      </c>
      <c r="B26" s="27">
        <v>14</v>
      </c>
      <c r="C26" s="28">
        <v>23</v>
      </c>
      <c r="D26" s="28">
        <v>13</v>
      </c>
      <c r="E26" s="28">
        <v>9</v>
      </c>
      <c r="F26" s="27">
        <v>5</v>
      </c>
      <c r="G26" s="27">
        <v>17</v>
      </c>
      <c r="H26" s="27">
        <v>21</v>
      </c>
      <c r="I26" s="27">
        <v>2</v>
      </c>
    </row>
    <row r="27" spans="1:9">
      <c r="A27" s="24" t="s">
        <v>89</v>
      </c>
      <c r="B27" s="27">
        <v>12</v>
      </c>
      <c r="C27" s="28">
        <v>2</v>
      </c>
      <c r="D27" s="28">
        <v>18</v>
      </c>
      <c r="E27" s="28">
        <v>11</v>
      </c>
      <c r="F27" s="27">
        <v>3</v>
      </c>
      <c r="G27" s="27">
        <v>10</v>
      </c>
      <c r="H27" s="27">
        <v>13</v>
      </c>
      <c r="I27" s="27">
        <v>6</v>
      </c>
    </row>
    <row r="28" spans="1:9">
      <c r="A28" s="24" t="s">
        <v>1</v>
      </c>
      <c r="B28" s="27">
        <v>28</v>
      </c>
      <c r="C28" s="28">
        <v>26</v>
      </c>
      <c r="D28" s="28">
        <v>29</v>
      </c>
      <c r="E28" s="28">
        <v>16</v>
      </c>
      <c r="F28" s="27">
        <v>29</v>
      </c>
      <c r="G28" s="27">
        <v>30</v>
      </c>
      <c r="H28" s="27">
        <v>37</v>
      </c>
      <c r="I28" s="27">
        <v>14</v>
      </c>
    </row>
    <row r="29" spans="1:9">
      <c r="A29" s="24" t="s">
        <v>7</v>
      </c>
      <c r="B29" s="27">
        <v>20</v>
      </c>
      <c r="C29" s="28">
        <v>10</v>
      </c>
      <c r="D29" s="28">
        <v>17</v>
      </c>
      <c r="E29" s="28">
        <v>6</v>
      </c>
      <c r="F29" s="27">
        <v>11</v>
      </c>
      <c r="G29" s="27">
        <v>10</v>
      </c>
      <c r="H29" s="27">
        <v>11</v>
      </c>
      <c r="I29" s="27">
        <v>8</v>
      </c>
    </row>
    <row r="30" spans="1:9">
      <c r="A30" s="24" t="s">
        <v>39</v>
      </c>
      <c r="B30" s="27">
        <v>38</v>
      </c>
      <c r="C30" s="28">
        <v>55</v>
      </c>
      <c r="D30" s="28">
        <v>64</v>
      </c>
      <c r="E30" s="28">
        <v>60</v>
      </c>
      <c r="F30" s="27">
        <v>41</v>
      </c>
      <c r="G30" s="27">
        <v>42</v>
      </c>
      <c r="H30" s="27">
        <v>40</v>
      </c>
      <c r="I30" s="27">
        <v>9</v>
      </c>
    </row>
    <row r="31" spans="1:9">
      <c r="A31" s="24" t="s">
        <v>160</v>
      </c>
      <c r="B31" s="27">
        <v>12</v>
      </c>
      <c r="C31" s="28">
        <v>11</v>
      </c>
      <c r="D31" s="28">
        <v>11</v>
      </c>
      <c r="E31" s="28">
        <v>19</v>
      </c>
      <c r="F31" s="27">
        <v>8</v>
      </c>
      <c r="G31" s="27">
        <v>6</v>
      </c>
      <c r="H31" s="27">
        <v>8</v>
      </c>
      <c r="I31" s="27">
        <v>2</v>
      </c>
    </row>
    <row r="32" spans="1:9">
      <c r="A32" s="24" t="s">
        <v>28</v>
      </c>
      <c r="B32" s="27">
        <v>88</v>
      </c>
      <c r="C32" s="28">
        <v>91</v>
      </c>
      <c r="D32" s="28">
        <v>95</v>
      </c>
      <c r="E32" s="28">
        <v>57</v>
      </c>
      <c r="F32" s="27">
        <v>60</v>
      </c>
      <c r="G32" s="27">
        <v>75</v>
      </c>
      <c r="H32" s="27">
        <v>109</v>
      </c>
      <c r="I32" s="27">
        <v>28</v>
      </c>
    </row>
    <row r="33" spans="1:9">
      <c r="A33" s="24" t="s">
        <v>120</v>
      </c>
      <c r="B33" s="27">
        <v>45</v>
      </c>
      <c r="C33" s="28">
        <v>36</v>
      </c>
      <c r="D33" s="28">
        <v>63</v>
      </c>
      <c r="E33" s="28">
        <v>69</v>
      </c>
      <c r="F33" s="27">
        <v>53</v>
      </c>
      <c r="G33" s="27">
        <v>56</v>
      </c>
      <c r="H33" s="27">
        <v>50</v>
      </c>
      <c r="I33" s="27">
        <v>17</v>
      </c>
    </row>
    <row r="34" spans="1:9">
      <c r="A34" s="24" t="s">
        <v>45</v>
      </c>
      <c r="B34" s="27">
        <v>49</v>
      </c>
      <c r="C34" s="28">
        <v>44</v>
      </c>
      <c r="D34" s="28">
        <v>45</v>
      </c>
      <c r="E34" s="28">
        <v>62</v>
      </c>
      <c r="F34" s="27">
        <v>61</v>
      </c>
      <c r="G34" s="27">
        <v>61</v>
      </c>
      <c r="H34" s="27">
        <v>48</v>
      </c>
      <c r="I34" s="27">
        <v>16</v>
      </c>
    </row>
    <row r="35" spans="1:9">
      <c r="A35" s="24" t="s">
        <v>77</v>
      </c>
      <c r="B35" s="27">
        <v>71</v>
      </c>
      <c r="C35" s="28">
        <v>67</v>
      </c>
      <c r="D35" s="28">
        <v>89</v>
      </c>
      <c r="E35" s="28">
        <v>78</v>
      </c>
      <c r="F35" s="27">
        <v>59</v>
      </c>
      <c r="G35" s="27">
        <v>76</v>
      </c>
      <c r="H35" s="27">
        <v>59</v>
      </c>
      <c r="I35" s="27">
        <v>31</v>
      </c>
    </row>
    <row r="36" spans="1:9">
      <c r="A36" s="24" t="s">
        <v>6</v>
      </c>
      <c r="B36" s="27">
        <v>54</v>
      </c>
      <c r="C36" s="28">
        <v>42</v>
      </c>
      <c r="D36" s="28">
        <v>58</v>
      </c>
      <c r="E36" s="28">
        <v>47</v>
      </c>
      <c r="F36" s="27">
        <v>46</v>
      </c>
      <c r="G36" s="27">
        <v>33</v>
      </c>
      <c r="H36" s="27">
        <v>59</v>
      </c>
      <c r="I36" s="27">
        <v>12</v>
      </c>
    </row>
    <row r="37" spans="1:9">
      <c r="A37" s="24" t="s">
        <v>164</v>
      </c>
      <c r="B37" s="27">
        <v>9</v>
      </c>
      <c r="C37" s="28">
        <v>4</v>
      </c>
      <c r="D37" s="28">
        <v>3</v>
      </c>
      <c r="E37" s="28">
        <v>8</v>
      </c>
      <c r="F37" s="27">
        <v>6</v>
      </c>
      <c r="G37" s="27">
        <v>12</v>
      </c>
      <c r="H37" s="27">
        <v>7</v>
      </c>
      <c r="I37" s="27">
        <v>0</v>
      </c>
    </row>
    <row r="38" spans="1:9">
      <c r="A38" s="24" t="s">
        <v>25</v>
      </c>
      <c r="B38" s="27">
        <v>30</v>
      </c>
      <c r="C38" s="28">
        <v>30</v>
      </c>
      <c r="D38" s="28">
        <v>26</v>
      </c>
      <c r="E38" s="28">
        <v>24</v>
      </c>
      <c r="F38" s="27">
        <v>13</v>
      </c>
      <c r="G38" s="27">
        <v>25</v>
      </c>
      <c r="H38" s="27">
        <v>21</v>
      </c>
      <c r="I38" s="27">
        <v>9</v>
      </c>
    </row>
    <row r="39" spans="1:9">
      <c r="A39" s="24" t="s">
        <v>42</v>
      </c>
      <c r="B39" s="27">
        <v>63</v>
      </c>
      <c r="C39" s="28">
        <v>41</v>
      </c>
      <c r="D39" s="28">
        <v>79</v>
      </c>
      <c r="E39" s="28">
        <v>54</v>
      </c>
      <c r="F39" s="27">
        <v>53</v>
      </c>
      <c r="G39" s="27">
        <v>28</v>
      </c>
      <c r="H39" s="27">
        <v>70</v>
      </c>
      <c r="I39" s="27">
        <v>16</v>
      </c>
    </row>
    <row r="40" spans="1:9">
      <c r="A40" s="24" t="s">
        <v>71</v>
      </c>
      <c r="B40" s="27">
        <v>48</v>
      </c>
      <c r="C40" s="28">
        <v>45</v>
      </c>
      <c r="D40" s="28">
        <v>33</v>
      </c>
      <c r="E40" s="28">
        <v>40</v>
      </c>
      <c r="F40" s="27">
        <v>31</v>
      </c>
      <c r="G40" s="27">
        <v>30</v>
      </c>
      <c r="H40" s="27">
        <v>59</v>
      </c>
      <c r="I40" s="27">
        <v>12</v>
      </c>
    </row>
    <row r="41" spans="1:9">
      <c r="A41" s="24" t="s">
        <v>106</v>
      </c>
      <c r="B41" s="27">
        <v>56</v>
      </c>
      <c r="C41" s="28">
        <v>59</v>
      </c>
      <c r="D41" s="28">
        <v>73</v>
      </c>
      <c r="E41" s="28">
        <v>17</v>
      </c>
      <c r="F41" s="27">
        <v>25</v>
      </c>
      <c r="G41" s="27">
        <v>27</v>
      </c>
      <c r="H41" s="27">
        <v>38</v>
      </c>
      <c r="I41" s="27">
        <v>6</v>
      </c>
    </row>
    <row r="42" spans="1:9">
      <c r="A42" s="24" t="s">
        <v>32</v>
      </c>
      <c r="B42" s="27">
        <v>53</v>
      </c>
      <c r="C42" s="28">
        <v>41</v>
      </c>
      <c r="D42" s="28">
        <v>27</v>
      </c>
      <c r="E42" s="28">
        <v>22</v>
      </c>
      <c r="F42" s="27">
        <v>40</v>
      </c>
      <c r="G42" s="27">
        <v>50</v>
      </c>
      <c r="H42" s="27">
        <v>49</v>
      </c>
      <c r="I42" s="27">
        <v>11</v>
      </c>
    </row>
    <row r="43" spans="1:9">
      <c r="A43" s="24" t="s">
        <v>67</v>
      </c>
      <c r="B43" s="27">
        <v>32</v>
      </c>
      <c r="C43" s="28">
        <v>21</v>
      </c>
      <c r="D43" s="28">
        <v>30</v>
      </c>
      <c r="E43" s="28">
        <v>36</v>
      </c>
      <c r="F43" s="27">
        <v>24</v>
      </c>
      <c r="G43" s="27">
        <v>22</v>
      </c>
      <c r="H43" s="27">
        <v>27</v>
      </c>
      <c r="I43" s="27">
        <v>8</v>
      </c>
    </row>
    <row r="44" spans="1:9">
      <c r="A44" s="24" t="s">
        <v>168</v>
      </c>
      <c r="B44" s="27">
        <v>30</v>
      </c>
      <c r="C44" s="28">
        <v>20</v>
      </c>
      <c r="D44" s="28">
        <v>24</v>
      </c>
      <c r="E44" s="28">
        <v>26</v>
      </c>
      <c r="F44" s="27">
        <v>18</v>
      </c>
      <c r="G44" s="27">
        <v>24</v>
      </c>
      <c r="H44" s="27">
        <v>25</v>
      </c>
      <c r="I44" s="27">
        <v>6</v>
      </c>
    </row>
    <row r="45" spans="1:9">
      <c r="A45" s="24" t="s">
        <v>96</v>
      </c>
      <c r="B45" s="27">
        <v>63</v>
      </c>
      <c r="C45" s="28">
        <v>70</v>
      </c>
      <c r="D45" s="28">
        <v>64</v>
      </c>
      <c r="E45" s="28">
        <v>45</v>
      </c>
      <c r="F45" s="27">
        <v>28</v>
      </c>
      <c r="G45" s="27">
        <v>37</v>
      </c>
      <c r="H45" s="27">
        <v>40</v>
      </c>
      <c r="I45" s="27">
        <v>21</v>
      </c>
    </row>
    <row r="46" spans="1:9">
      <c r="A46" s="24" t="s">
        <v>99</v>
      </c>
      <c r="B46" s="27">
        <v>22</v>
      </c>
      <c r="C46" s="28">
        <v>29</v>
      </c>
      <c r="D46" s="28">
        <v>33</v>
      </c>
      <c r="E46" s="28">
        <v>24</v>
      </c>
      <c r="F46" s="27">
        <v>22</v>
      </c>
      <c r="G46" s="27">
        <v>10</v>
      </c>
      <c r="H46" s="27">
        <v>64</v>
      </c>
      <c r="I46" s="27">
        <v>27</v>
      </c>
    </row>
    <row r="47" spans="1:9">
      <c r="A47" s="24" t="s">
        <v>317</v>
      </c>
      <c r="B47" s="27">
        <v>0</v>
      </c>
      <c r="C47" s="28">
        <v>0</v>
      </c>
      <c r="D47" s="28">
        <v>11</v>
      </c>
      <c r="E47" s="28">
        <v>42</v>
      </c>
      <c r="F47" s="27">
        <v>21</v>
      </c>
      <c r="G47" s="27">
        <v>30</v>
      </c>
      <c r="H47" s="27">
        <v>46</v>
      </c>
      <c r="I47" s="27">
        <v>10</v>
      </c>
    </row>
    <row r="48" spans="1:9">
      <c r="A48" s="24" t="s">
        <v>112</v>
      </c>
      <c r="B48" s="27">
        <v>56</v>
      </c>
      <c r="C48" s="28">
        <v>60</v>
      </c>
      <c r="D48" s="28">
        <v>93</v>
      </c>
      <c r="E48" s="28">
        <v>59</v>
      </c>
      <c r="F48" s="27">
        <v>60</v>
      </c>
      <c r="G48" s="27">
        <v>43</v>
      </c>
      <c r="H48" s="27">
        <v>101</v>
      </c>
      <c r="I48" s="27">
        <v>25</v>
      </c>
    </row>
    <row r="49" spans="1:9">
      <c r="A49" s="24" t="s">
        <v>97</v>
      </c>
      <c r="B49" s="27">
        <v>66</v>
      </c>
      <c r="C49" s="28">
        <v>56</v>
      </c>
      <c r="D49" s="28">
        <v>74</v>
      </c>
      <c r="E49" s="28">
        <v>60</v>
      </c>
      <c r="F49" s="27">
        <v>40</v>
      </c>
      <c r="G49" s="27">
        <v>57</v>
      </c>
      <c r="H49" s="27">
        <v>63</v>
      </c>
      <c r="I49" s="27">
        <v>11</v>
      </c>
    </row>
    <row r="50" spans="1:9">
      <c r="A50" s="24" t="s">
        <v>102</v>
      </c>
      <c r="B50" s="27">
        <v>103</v>
      </c>
      <c r="C50" s="28">
        <v>108</v>
      </c>
      <c r="D50" s="28">
        <v>89</v>
      </c>
      <c r="E50" s="28">
        <v>84</v>
      </c>
      <c r="F50" s="27">
        <v>89</v>
      </c>
      <c r="G50" s="27">
        <v>115</v>
      </c>
      <c r="H50" s="27">
        <v>113</v>
      </c>
      <c r="I50" s="27">
        <v>33</v>
      </c>
    </row>
    <row r="51" spans="1:9">
      <c r="A51" s="24" t="s">
        <v>132</v>
      </c>
      <c r="B51" s="27">
        <v>32</v>
      </c>
      <c r="C51" s="28">
        <v>24</v>
      </c>
      <c r="D51" s="28">
        <v>24</v>
      </c>
      <c r="E51" s="28">
        <v>23</v>
      </c>
      <c r="F51" s="27">
        <v>35</v>
      </c>
      <c r="G51" s="27">
        <v>18</v>
      </c>
      <c r="H51" s="27">
        <v>25</v>
      </c>
      <c r="I51" s="27">
        <v>8</v>
      </c>
    </row>
    <row r="52" spans="1:9">
      <c r="A52" s="24" t="s">
        <v>75</v>
      </c>
      <c r="B52" s="27">
        <v>14</v>
      </c>
      <c r="C52" s="28">
        <v>13</v>
      </c>
      <c r="D52" s="28">
        <v>17</v>
      </c>
      <c r="E52" s="28">
        <v>17</v>
      </c>
      <c r="F52" s="27">
        <v>5</v>
      </c>
      <c r="G52" s="27">
        <v>10</v>
      </c>
      <c r="H52" s="27">
        <v>10</v>
      </c>
      <c r="I52" s="27">
        <v>5</v>
      </c>
    </row>
    <row r="53" spans="1:9">
      <c r="A53" s="24" t="s">
        <v>70</v>
      </c>
      <c r="B53" s="27">
        <v>2</v>
      </c>
      <c r="C53" s="28">
        <v>6</v>
      </c>
      <c r="D53" s="28">
        <v>4</v>
      </c>
      <c r="E53" s="28">
        <v>6</v>
      </c>
      <c r="F53" s="27">
        <v>10</v>
      </c>
      <c r="G53" s="27">
        <v>5</v>
      </c>
      <c r="H53" s="27">
        <v>8</v>
      </c>
      <c r="I53" s="27">
        <v>0</v>
      </c>
    </row>
    <row r="54" spans="1:9">
      <c r="A54" s="24" t="s">
        <v>157</v>
      </c>
      <c r="B54" s="27">
        <v>17</v>
      </c>
      <c r="C54" s="28">
        <v>11</v>
      </c>
      <c r="D54" s="28">
        <v>10</v>
      </c>
      <c r="E54" s="28">
        <v>13</v>
      </c>
      <c r="F54" s="27">
        <v>12</v>
      </c>
      <c r="G54" s="27">
        <v>9</v>
      </c>
      <c r="H54" s="27">
        <v>15</v>
      </c>
      <c r="I54" s="27">
        <v>4</v>
      </c>
    </row>
    <row r="55" spans="1:9">
      <c r="A55" s="24" t="s">
        <v>163</v>
      </c>
      <c r="B55" s="27">
        <v>5</v>
      </c>
      <c r="C55" s="28">
        <v>4</v>
      </c>
      <c r="D55" s="28">
        <v>7</v>
      </c>
      <c r="E55" s="28">
        <v>4</v>
      </c>
      <c r="F55" s="27">
        <v>13</v>
      </c>
      <c r="G55" s="27">
        <v>1</v>
      </c>
      <c r="H55" s="27">
        <v>8</v>
      </c>
      <c r="I55" s="27">
        <v>3</v>
      </c>
    </row>
    <row r="56" spans="1:9">
      <c r="A56" s="24" t="s">
        <v>139</v>
      </c>
      <c r="B56" s="27">
        <v>18</v>
      </c>
      <c r="C56" s="28">
        <v>22</v>
      </c>
      <c r="D56" s="28">
        <v>20</v>
      </c>
      <c r="E56" s="28">
        <v>9</v>
      </c>
      <c r="F56" s="27">
        <v>21</v>
      </c>
      <c r="G56" s="27">
        <v>18</v>
      </c>
      <c r="H56" s="27">
        <v>14</v>
      </c>
      <c r="I56" s="27">
        <v>8</v>
      </c>
    </row>
    <row r="57" spans="1:9">
      <c r="A57" s="24" t="s">
        <v>73</v>
      </c>
      <c r="B57" s="27">
        <v>9</v>
      </c>
      <c r="C57" s="28">
        <v>5</v>
      </c>
      <c r="D57" s="28">
        <v>8</v>
      </c>
      <c r="E57" s="28">
        <v>29</v>
      </c>
      <c r="F57" s="27">
        <v>14</v>
      </c>
      <c r="G57" s="27">
        <v>24</v>
      </c>
      <c r="H57" s="27">
        <v>28</v>
      </c>
      <c r="I57" s="27">
        <v>4</v>
      </c>
    </row>
    <row r="58" spans="1:9">
      <c r="A58" s="24" t="s">
        <v>5</v>
      </c>
      <c r="B58" s="27">
        <v>57</v>
      </c>
      <c r="C58" s="28">
        <v>42</v>
      </c>
      <c r="D58" s="28">
        <v>42</v>
      </c>
      <c r="E58" s="28">
        <v>34</v>
      </c>
      <c r="F58" s="27">
        <v>33</v>
      </c>
      <c r="G58" s="27">
        <v>53</v>
      </c>
      <c r="H58" s="27">
        <v>72</v>
      </c>
      <c r="I58" s="27">
        <v>17</v>
      </c>
    </row>
    <row r="59" spans="1:9">
      <c r="A59" s="24" t="s">
        <v>150</v>
      </c>
      <c r="B59" s="27">
        <v>6</v>
      </c>
      <c r="C59" s="28">
        <v>18</v>
      </c>
      <c r="D59" s="28">
        <v>23</v>
      </c>
      <c r="E59" s="28">
        <v>16</v>
      </c>
      <c r="F59" s="27">
        <v>4</v>
      </c>
      <c r="G59" s="27">
        <v>12</v>
      </c>
      <c r="H59" s="27">
        <v>15</v>
      </c>
      <c r="I59" s="27">
        <v>6</v>
      </c>
    </row>
    <row r="60" spans="1:9">
      <c r="A60" s="24" t="s">
        <v>61</v>
      </c>
      <c r="B60" s="27">
        <v>13</v>
      </c>
      <c r="C60" s="28">
        <v>12</v>
      </c>
      <c r="D60" s="28">
        <v>13</v>
      </c>
      <c r="E60" s="28">
        <v>11</v>
      </c>
      <c r="F60" s="27">
        <v>10</v>
      </c>
      <c r="G60" s="27">
        <v>19</v>
      </c>
      <c r="H60" s="27">
        <v>17</v>
      </c>
      <c r="I60" s="27">
        <v>3</v>
      </c>
    </row>
    <row r="61" spans="1:9">
      <c r="A61" s="24" t="s">
        <v>10</v>
      </c>
      <c r="B61" s="27">
        <v>3</v>
      </c>
      <c r="C61" s="28">
        <v>1</v>
      </c>
      <c r="D61" s="28">
        <v>15</v>
      </c>
      <c r="E61" s="28">
        <v>13</v>
      </c>
      <c r="F61" s="27">
        <v>4</v>
      </c>
      <c r="G61" s="27">
        <v>8</v>
      </c>
      <c r="H61" s="27">
        <v>13</v>
      </c>
      <c r="I61" s="27">
        <v>4</v>
      </c>
    </row>
    <row r="62" spans="1:9">
      <c r="A62" s="24" t="s">
        <v>128</v>
      </c>
      <c r="B62" s="27">
        <v>50</v>
      </c>
      <c r="C62" s="28">
        <v>47</v>
      </c>
      <c r="D62" s="28">
        <v>53</v>
      </c>
      <c r="E62" s="28">
        <v>65</v>
      </c>
      <c r="F62" s="27">
        <v>38</v>
      </c>
      <c r="G62" s="27">
        <v>46</v>
      </c>
      <c r="H62" s="27">
        <v>89</v>
      </c>
      <c r="I62" s="27">
        <v>27</v>
      </c>
    </row>
    <row r="63" spans="1:9">
      <c r="A63" s="24" t="s">
        <v>149</v>
      </c>
      <c r="B63" s="27">
        <v>18</v>
      </c>
      <c r="C63" s="28">
        <v>13</v>
      </c>
      <c r="D63" s="28">
        <v>1</v>
      </c>
      <c r="E63" s="28">
        <v>0</v>
      </c>
      <c r="F63" s="27">
        <v>4</v>
      </c>
      <c r="G63" s="27">
        <v>13</v>
      </c>
      <c r="H63" s="27">
        <v>11</v>
      </c>
      <c r="I63" s="27">
        <v>2</v>
      </c>
    </row>
    <row r="64" spans="1:9">
      <c r="A64" s="24" t="s">
        <v>29</v>
      </c>
      <c r="B64" s="27">
        <v>77</v>
      </c>
      <c r="C64" s="28">
        <v>73</v>
      </c>
      <c r="D64" s="28">
        <v>63</v>
      </c>
      <c r="E64" s="28">
        <v>80</v>
      </c>
      <c r="F64" s="27">
        <v>60</v>
      </c>
      <c r="G64" s="27">
        <v>65</v>
      </c>
      <c r="H64" s="27">
        <v>60</v>
      </c>
      <c r="I64" s="27">
        <v>23</v>
      </c>
    </row>
    <row r="65" spans="1:9">
      <c r="A65" s="24" t="s">
        <v>116</v>
      </c>
      <c r="B65" s="27">
        <v>56</v>
      </c>
      <c r="C65" s="28">
        <v>42</v>
      </c>
      <c r="D65" s="28">
        <v>72</v>
      </c>
      <c r="E65" s="28">
        <v>42</v>
      </c>
      <c r="F65" s="27">
        <v>27</v>
      </c>
      <c r="G65" s="27">
        <v>35</v>
      </c>
      <c r="H65" s="27">
        <v>56</v>
      </c>
      <c r="I65" s="27">
        <v>8</v>
      </c>
    </row>
    <row r="66" spans="1:9">
      <c r="A66" s="24" t="s">
        <v>117</v>
      </c>
      <c r="B66" s="27">
        <v>58</v>
      </c>
      <c r="C66" s="28">
        <v>45</v>
      </c>
      <c r="D66" s="28">
        <v>54</v>
      </c>
      <c r="E66" s="28">
        <v>48</v>
      </c>
      <c r="F66" s="27">
        <v>37</v>
      </c>
      <c r="G66" s="27">
        <v>55</v>
      </c>
      <c r="H66" s="27">
        <v>62</v>
      </c>
      <c r="I66" s="27">
        <v>20</v>
      </c>
    </row>
    <row r="67" spans="1:9">
      <c r="A67" s="24" t="s">
        <v>88</v>
      </c>
      <c r="B67" s="27">
        <v>40</v>
      </c>
      <c r="C67" s="28">
        <v>43</v>
      </c>
      <c r="D67" s="28">
        <v>28</v>
      </c>
      <c r="E67" s="28">
        <v>38</v>
      </c>
      <c r="F67" s="27">
        <v>42</v>
      </c>
      <c r="G67" s="27">
        <v>51</v>
      </c>
      <c r="H67" s="27">
        <v>71</v>
      </c>
      <c r="I67" s="27">
        <v>15</v>
      </c>
    </row>
    <row r="68" spans="1:9">
      <c r="A68" s="24" t="s">
        <v>137</v>
      </c>
      <c r="B68" s="27">
        <v>12</v>
      </c>
      <c r="C68" s="28">
        <v>9</v>
      </c>
      <c r="D68" s="28">
        <v>5</v>
      </c>
      <c r="E68" s="28">
        <v>16</v>
      </c>
      <c r="F68" s="27">
        <v>6</v>
      </c>
      <c r="G68" s="27">
        <v>8</v>
      </c>
      <c r="H68" s="27">
        <v>9</v>
      </c>
      <c r="I68" s="27">
        <v>4</v>
      </c>
    </row>
    <row r="69" spans="1:9">
      <c r="A69" s="24" t="s">
        <v>113</v>
      </c>
      <c r="B69" s="27">
        <v>62</v>
      </c>
      <c r="C69" s="28">
        <v>35</v>
      </c>
      <c r="D69" s="28">
        <v>53</v>
      </c>
      <c r="E69" s="28">
        <v>37</v>
      </c>
      <c r="F69" s="27">
        <v>57</v>
      </c>
      <c r="G69" s="27">
        <v>48</v>
      </c>
      <c r="H69" s="27">
        <v>50</v>
      </c>
      <c r="I69" s="27">
        <v>10</v>
      </c>
    </row>
    <row r="70" spans="1:9">
      <c r="A70" s="24" t="s">
        <v>107</v>
      </c>
      <c r="B70" s="27">
        <v>160</v>
      </c>
      <c r="C70" s="28">
        <v>121</v>
      </c>
      <c r="D70" s="28">
        <v>127</v>
      </c>
      <c r="E70" s="28">
        <v>117</v>
      </c>
      <c r="F70" s="27">
        <v>114</v>
      </c>
      <c r="G70" s="27">
        <v>94</v>
      </c>
      <c r="H70" s="27">
        <v>90</v>
      </c>
      <c r="I70" s="27">
        <v>24</v>
      </c>
    </row>
    <row r="71" spans="1:9">
      <c r="A71" s="24" t="s">
        <v>109</v>
      </c>
      <c r="B71" s="27">
        <v>143</v>
      </c>
      <c r="C71" s="28">
        <v>116</v>
      </c>
      <c r="D71" s="28">
        <v>174</v>
      </c>
      <c r="E71" s="28">
        <v>139</v>
      </c>
      <c r="F71" s="27">
        <v>147</v>
      </c>
      <c r="G71" s="27">
        <v>134</v>
      </c>
      <c r="H71" s="27">
        <v>172</v>
      </c>
      <c r="I71" s="27">
        <v>47</v>
      </c>
    </row>
    <row r="72" spans="1:9">
      <c r="A72" s="24" t="s">
        <v>114</v>
      </c>
      <c r="B72" s="27">
        <v>63</v>
      </c>
      <c r="C72" s="28">
        <v>55</v>
      </c>
      <c r="D72" s="28">
        <v>39</v>
      </c>
      <c r="E72" s="28">
        <v>23</v>
      </c>
      <c r="F72" s="27">
        <v>34</v>
      </c>
      <c r="G72" s="27">
        <v>17</v>
      </c>
      <c r="H72" s="27">
        <v>25</v>
      </c>
      <c r="I72" s="27">
        <v>2</v>
      </c>
    </row>
    <row r="73" spans="1:9">
      <c r="A73" s="24" t="s">
        <v>165</v>
      </c>
      <c r="B73" s="27">
        <v>8</v>
      </c>
      <c r="C73" s="28">
        <v>1</v>
      </c>
      <c r="D73" s="28">
        <v>8</v>
      </c>
      <c r="E73" s="28">
        <v>7</v>
      </c>
      <c r="F73" s="27">
        <v>1</v>
      </c>
      <c r="G73" s="27">
        <v>1</v>
      </c>
      <c r="H73" s="27">
        <v>6</v>
      </c>
      <c r="I73" s="27">
        <v>0</v>
      </c>
    </row>
    <row r="74" spans="1:9">
      <c r="A74" s="24" t="s">
        <v>122</v>
      </c>
      <c r="B74" s="27">
        <v>26</v>
      </c>
      <c r="C74" s="28">
        <v>10</v>
      </c>
      <c r="D74" s="28">
        <v>16</v>
      </c>
      <c r="E74" s="28">
        <v>16</v>
      </c>
      <c r="F74" s="27">
        <v>24</v>
      </c>
      <c r="G74" s="27">
        <v>40</v>
      </c>
      <c r="H74" s="27">
        <v>35</v>
      </c>
      <c r="I74" s="27">
        <v>5</v>
      </c>
    </row>
    <row r="75" spans="1:9">
      <c r="A75" s="24" t="s">
        <v>361</v>
      </c>
      <c r="B75" s="27">
        <v>3</v>
      </c>
      <c r="C75" s="28">
        <v>7</v>
      </c>
      <c r="D75" s="28">
        <v>11</v>
      </c>
      <c r="E75" s="28">
        <v>6</v>
      </c>
      <c r="F75" s="27">
        <v>0</v>
      </c>
      <c r="G75" s="27">
        <v>0</v>
      </c>
      <c r="H75" s="27">
        <v>0</v>
      </c>
      <c r="I75" s="27">
        <v>0</v>
      </c>
    </row>
    <row r="76" spans="1:9">
      <c r="A76" s="24" t="s">
        <v>44</v>
      </c>
      <c r="B76" s="27">
        <v>10</v>
      </c>
      <c r="C76" s="28">
        <v>11</v>
      </c>
      <c r="D76" s="28">
        <v>16</v>
      </c>
      <c r="E76" s="28">
        <v>12</v>
      </c>
      <c r="F76" s="27">
        <v>16</v>
      </c>
      <c r="G76" s="27">
        <v>9</v>
      </c>
      <c r="H76" s="27">
        <v>25</v>
      </c>
      <c r="I76" s="27">
        <v>4</v>
      </c>
    </row>
    <row r="77" spans="1:9">
      <c r="A77" s="24" t="s">
        <v>74</v>
      </c>
      <c r="B77" s="27">
        <v>32</v>
      </c>
      <c r="C77" s="28">
        <v>26</v>
      </c>
      <c r="D77" s="28">
        <v>32</v>
      </c>
      <c r="E77" s="28">
        <v>25</v>
      </c>
      <c r="F77" s="27">
        <v>36</v>
      </c>
      <c r="G77" s="27">
        <v>20</v>
      </c>
      <c r="H77" s="27">
        <v>47</v>
      </c>
      <c r="I77" s="27">
        <v>12</v>
      </c>
    </row>
    <row r="78" spans="1:9">
      <c r="A78" s="24" t="s">
        <v>46</v>
      </c>
      <c r="B78" s="27">
        <v>48</v>
      </c>
      <c r="C78" s="28">
        <v>48</v>
      </c>
      <c r="D78" s="28">
        <v>46</v>
      </c>
      <c r="E78" s="28">
        <v>40</v>
      </c>
      <c r="F78" s="27">
        <v>29</v>
      </c>
      <c r="G78" s="27">
        <v>25</v>
      </c>
      <c r="H78" s="27">
        <v>36</v>
      </c>
      <c r="I78" s="27">
        <v>6</v>
      </c>
    </row>
    <row r="79" spans="1:9">
      <c r="A79" s="24" t="s">
        <v>105</v>
      </c>
      <c r="B79" s="27">
        <v>49</v>
      </c>
      <c r="C79" s="28">
        <v>19</v>
      </c>
      <c r="D79" s="28">
        <v>32</v>
      </c>
      <c r="E79" s="28">
        <v>33</v>
      </c>
      <c r="F79" s="27">
        <v>45</v>
      </c>
      <c r="G79" s="27">
        <v>32</v>
      </c>
      <c r="H79" s="27">
        <v>32</v>
      </c>
      <c r="I79" s="27">
        <v>8</v>
      </c>
    </row>
    <row r="80" spans="1:9">
      <c r="A80" s="24" t="s">
        <v>161</v>
      </c>
      <c r="B80" s="27">
        <v>1</v>
      </c>
      <c r="C80" s="28">
        <v>1</v>
      </c>
      <c r="D80" s="28">
        <v>4</v>
      </c>
      <c r="E80" s="28">
        <v>2</v>
      </c>
      <c r="F80" s="27">
        <v>4</v>
      </c>
      <c r="G80" s="27">
        <v>3</v>
      </c>
      <c r="H80" s="27">
        <v>1</v>
      </c>
      <c r="I80" s="27">
        <v>0</v>
      </c>
    </row>
    <row r="81" spans="1:9">
      <c r="A81" s="24" t="s">
        <v>170</v>
      </c>
      <c r="B81" s="27">
        <v>26</v>
      </c>
      <c r="C81" s="28">
        <v>7</v>
      </c>
      <c r="D81" s="28">
        <v>7</v>
      </c>
      <c r="E81" s="28">
        <v>2</v>
      </c>
      <c r="F81" s="27">
        <v>2</v>
      </c>
      <c r="G81" s="27">
        <v>3</v>
      </c>
      <c r="H81" s="27">
        <v>3</v>
      </c>
      <c r="I81" s="27">
        <v>3</v>
      </c>
    </row>
    <row r="82" spans="1:9">
      <c r="A82" s="24" t="s">
        <v>155</v>
      </c>
      <c r="B82" s="27">
        <v>37</v>
      </c>
      <c r="C82" s="28">
        <v>26</v>
      </c>
      <c r="D82" s="28">
        <v>28</v>
      </c>
      <c r="E82" s="28">
        <v>38</v>
      </c>
      <c r="F82" s="27">
        <v>36</v>
      </c>
      <c r="G82" s="27">
        <v>43</v>
      </c>
      <c r="H82" s="27">
        <v>38</v>
      </c>
      <c r="I82" s="27">
        <v>17</v>
      </c>
    </row>
    <row r="83" spans="1:9">
      <c r="A83" s="24" t="s">
        <v>26</v>
      </c>
      <c r="B83" s="27">
        <v>43</v>
      </c>
      <c r="C83" s="28">
        <v>68</v>
      </c>
      <c r="D83" s="28">
        <v>113</v>
      </c>
      <c r="E83" s="28">
        <v>76</v>
      </c>
      <c r="F83" s="27">
        <v>109</v>
      </c>
      <c r="G83" s="27">
        <v>119</v>
      </c>
      <c r="H83" s="27">
        <v>109</v>
      </c>
      <c r="I83" s="27">
        <v>7</v>
      </c>
    </row>
    <row r="84" spans="1:9">
      <c r="A84" s="24" t="s">
        <v>141</v>
      </c>
      <c r="B84" s="27">
        <v>25</v>
      </c>
      <c r="C84" s="28">
        <v>14</v>
      </c>
      <c r="D84" s="28">
        <v>23</v>
      </c>
      <c r="E84" s="28">
        <v>22</v>
      </c>
      <c r="F84" s="27">
        <v>16</v>
      </c>
      <c r="G84" s="27">
        <v>17</v>
      </c>
      <c r="H84" s="27">
        <v>19</v>
      </c>
      <c r="I84" s="27">
        <v>4</v>
      </c>
    </row>
    <row r="85" spans="1:9">
      <c r="A85" s="24" t="s">
        <v>93</v>
      </c>
      <c r="B85" s="27">
        <v>8</v>
      </c>
      <c r="C85" s="28">
        <v>8</v>
      </c>
      <c r="D85" s="28">
        <v>17</v>
      </c>
      <c r="E85" s="28">
        <v>47</v>
      </c>
      <c r="F85" s="27">
        <v>60</v>
      </c>
      <c r="G85" s="27">
        <v>53</v>
      </c>
      <c r="H85" s="27">
        <v>59</v>
      </c>
      <c r="I85" s="27">
        <v>5</v>
      </c>
    </row>
    <row r="86" spans="1:9">
      <c r="A86" s="24" t="s">
        <v>315</v>
      </c>
      <c r="B86" s="27">
        <v>0</v>
      </c>
      <c r="C86" s="28">
        <v>0</v>
      </c>
      <c r="D86" s="28">
        <v>0</v>
      </c>
      <c r="E86" s="28">
        <v>1</v>
      </c>
      <c r="F86" s="27">
        <v>13</v>
      </c>
      <c r="G86" s="27">
        <v>30</v>
      </c>
      <c r="H86" s="27">
        <v>23</v>
      </c>
      <c r="I86" s="27">
        <v>5</v>
      </c>
    </row>
    <row r="87" spans="1:9">
      <c r="A87" s="24" t="s">
        <v>159</v>
      </c>
      <c r="B87" s="27">
        <v>6</v>
      </c>
      <c r="C87" s="28">
        <v>3</v>
      </c>
      <c r="D87" s="28">
        <v>13</v>
      </c>
      <c r="E87" s="28">
        <v>3</v>
      </c>
      <c r="F87" s="27">
        <v>3</v>
      </c>
      <c r="G87" s="27">
        <v>5</v>
      </c>
      <c r="H87" s="27">
        <v>7</v>
      </c>
      <c r="I87" s="27">
        <v>3</v>
      </c>
    </row>
    <row r="88" spans="1:9">
      <c r="A88" s="24" t="s">
        <v>158</v>
      </c>
      <c r="B88" s="27">
        <v>24</v>
      </c>
      <c r="C88" s="28">
        <v>28</v>
      </c>
      <c r="D88" s="28">
        <v>31</v>
      </c>
      <c r="E88" s="28">
        <v>35</v>
      </c>
      <c r="F88" s="27">
        <v>29</v>
      </c>
      <c r="G88" s="27">
        <v>33</v>
      </c>
      <c r="H88" s="27">
        <v>36</v>
      </c>
      <c r="I88" s="27">
        <v>8</v>
      </c>
    </row>
    <row r="89" spans="1:9">
      <c r="A89" s="24" t="s">
        <v>151</v>
      </c>
      <c r="B89" s="27">
        <v>5</v>
      </c>
      <c r="C89" s="28">
        <v>5</v>
      </c>
      <c r="D89" s="28">
        <v>12</v>
      </c>
      <c r="E89" s="28">
        <v>13</v>
      </c>
      <c r="F89" s="27">
        <v>8</v>
      </c>
      <c r="G89" s="27">
        <v>7</v>
      </c>
      <c r="H89" s="27">
        <v>6</v>
      </c>
      <c r="I89" s="27">
        <v>2</v>
      </c>
    </row>
    <row r="90" spans="1:9">
      <c r="A90" s="24" t="s">
        <v>79</v>
      </c>
      <c r="B90" s="27">
        <v>38</v>
      </c>
      <c r="C90" s="28">
        <v>22</v>
      </c>
      <c r="D90" s="28">
        <v>30</v>
      </c>
      <c r="E90" s="28">
        <v>27</v>
      </c>
      <c r="F90" s="27">
        <v>57</v>
      </c>
      <c r="G90" s="27">
        <v>44</v>
      </c>
      <c r="H90" s="27">
        <v>49</v>
      </c>
      <c r="I90" s="27">
        <v>7</v>
      </c>
    </row>
    <row r="91" spans="1:9">
      <c r="A91" s="24" t="s">
        <v>37</v>
      </c>
      <c r="B91" s="27">
        <v>33</v>
      </c>
      <c r="C91" s="28">
        <v>25</v>
      </c>
      <c r="D91" s="28">
        <v>25</v>
      </c>
      <c r="E91" s="28">
        <v>22</v>
      </c>
      <c r="F91" s="27">
        <v>45</v>
      </c>
      <c r="G91" s="27">
        <v>63</v>
      </c>
      <c r="H91" s="27">
        <v>50</v>
      </c>
      <c r="I91" s="27">
        <v>9</v>
      </c>
    </row>
    <row r="92" spans="1:9">
      <c r="A92" s="24" t="s">
        <v>41</v>
      </c>
      <c r="B92" s="27">
        <v>18</v>
      </c>
      <c r="C92" s="28">
        <v>7</v>
      </c>
      <c r="D92" s="28">
        <v>6</v>
      </c>
      <c r="E92" s="28">
        <v>13</v>
      </c>
      <c r="F92" s="27">
        <v>33</v>
      </c>
      <c r="G92" s="27">
        <v>23</v>
      </c>
      <c r="H92" s="27">
        <v>34</v>
      </c>
      <c r="I92" s="27">
        <v>12</v>
      </c>
    </row>
    <row r="93" spans="1:9">
      <c r="A93" s="24" t="s">
        <v>86</v>
      </c>
      <c r="B93" s="27">
        <v>26</v>
      </c>
      <c r="C93" s="28">
        <v>23</v>
      </c>
      <c r="D93" s="28">
        <v>28</v>
      </c>
      <c r="E93" s="28">
        <v>15</v>
      </c>
      <c r="F93" s="27">
        <v>22</v>
      </c>
      <c r="G93" s="27">
        <v>30</v>
      </c>
      <c r="H93" s="27">
        <v>30</v>
      </c>
      <c r="I93" s="27">
        <v>10</v>
      </c>
    </row>
    <row r="94" spans="1:9">
      <c r="A94" s="24" t="s">
        <v>76</v>
      </c>
      <c r="B94" s="27">
        <v>152</v>
      </c>
      <c r="C94" s="28">
        <v>129</v>
      </c>
      <c r="D94" s="28">
        <v>158</v>
      </c>
      <c r="E94" s="28">
        <v>138</v>
      </c>
      <c r="F94" s="27">
        <v>112</v>
      </c>
      <c r="G94" s="27">
        <v>117</v>
      </c>
      <c r="H94" s="27">
        <v>98</v>
      </c>
      <c r="I94" s="27">
        <v>27</v>
      </c>
    </row>
    <row r="95" spans="1:9">
      <c r="A95" s="24" t="s">
        <v>110</v>
      </c>
      <c r="B95" s="27">
        <v>104</v>
      </c>
      <c r="C95" s="28">
        <v>98</v>
      </c>
      <c r="D95" s="28">
        <v>137</v>
      </c>
      <c r="E95" s="28">
        <v>99</v>
      </c>
      <c r="F95" s="27">
        <v>104</v>
      </c>
      <c r="G95" s="27">
        <v>99</v>
      </c>
      <c r="H95" s="27">
        <v>95</v>
      </c>
      <c r="I95" s="27">
        <v>22</v>
      </c>
    </row>
    <row r="96" spans="1:9">
      <c r="A96" s="24" t="s">
        <v>115</v>
      </c>
      <c r="B96" s="27">
        <v>42</v>
      </c>
      <c r="C96" s="28">
        <v>65</v>
      </c>
      <c r="D96" s="28">
        <v>52</v>
      </c>
      <c r="E96" s="28">
        <v>52</v>
      </c>
      <c r="F96" s="27">
        <v>54</v>
      </c>
      <c r="G96" s="27">
        <v>70</v>
      </c>
      <c r="H96" s="27">
        <v>67</v>
      </c>
      <c r="I96" s="27">
        <v>23</v>
      </c>
    </row>
    <row r="97" spans="1:9">
      <c r="A97" s="24" t="s">
        <v>123</v>
      </c>
      <c r="B97" s="27">
        <v>11</v>
      </c>
      <c r="C97" s="28">
        <v>5</v>
      </c>
      <c r="D97" s="28">
        <v>13</v>
      </c>
      <c r="E97" s="28">
        <v>8</v>
      </c>
      <c r="F97" s="27">
        <v>21</v>
      </c>
      <c r="G97" s="27">
        <v>23</v>
      </c>
      <c r="H97" s="27">
        <v>17</v>
      </c>
      <c r="I97" s="27">
        <v>6</v>
      </c>
    </row>
    <row r="98" spans="1:9">
      <c r="A98" s="24" t="s">
        <v>362</v>
      </c>
      <c r="B98" s="27">
        <v>17</v>
      </c>
      <c r="C98" s="28">
        <v>8</v>
      </c>
      <c r="D98" s="28">
        <v>10</v>
      </c>
      <c r="E98" s="28">
        <v>6</v>
      </c>
      <c r="F98" s="27">
        <v>0</v>
      </c>
      <c r="G98" s="27">
        <v>0</v>
      </c>
      <c r="H98" s="27">
        <v>0</v>
      </c>
      <c r="I98" s="27">
        <v>0</v>
      </c>
    </row>
    <row r="99" spans="1:9">
      <c r="A99" s="24" t="s">
        <v>13</v>
      </c>
      <c r="B99" s="27">
        <v>25</v>
      </c>
      <c r="C99" s="28">
        <v>16</v>
      </c>
      <c r="D99" s="28">
        <v>8</v>
      </c>
      <c r="E99" s="28">
        <v>12</v>
      </c>
      <c r="F99" s="27">
        <v>8</v>
      </c>
      <c r="G99" s="27">
        <v>13</v>
      </c>
      <c r="H99" s="27">
        <v>18</v>
      </c>
      <c r="I99" s="27">
        <v>9</v>
      </c>
    </row>
    <row r="100" spans="1:9">
      <c r="A100" s="24" t="s">
        <v>92</v>
      </c>
      <c r="B100" s="27">
        <v>55</v>
      </c>
      <c r="C100" s="28">
        <v>37</v>
      </c>
      <c r="D100" s="28">
        <v>39</v>
      </c>
      <c r="E100" s="28">
        <v>56</v>
      </c>
      <c r="F100" s="27">
        <v>35</v>
      </c>
      <c r="G100" s="27">
        <v>47</v>
      </c>
      <c r="H100" s="27">
        <v>67</v>
      </c>
      <c r="I100" s="27">
        <v>12</v>
      </c>
    </row>
    <row r="101" spans="1:9">
      <c r="A101" s="24" t="s">
        <v>171</v>
      </c>
      <c r="B101" s="27">
        <v>24</v>
      </c>
      <c r="C101" s="28">
        <v>26</v>
      </c>
      <c r="D101" s="28">
        <v>43</v>
      </c>
      <c r="E101" s="28">
        <v>32</v>
      </c>
      <c r="F101" s="27">
        <v>33</v>
      </c>
      <c r="G101" s="27">
        <v>35</v>
      </c>
      <c r="H101" s="27">
        <v>51</v>
      </c>
      <c r="I101" s="27">
        <v>10</v>
      </c>
    </row>
    <row r="102" spans="1:9">
      <c r="A102" s="24" t="s">
        <v>83</v>
      </c>
      <c r="B102" s="27">
        <v>8</v>
      </c>
      <c r="C102" s="28">
        <v>9</v>
      </c>
      <c r="D102" s="28">
        <v>14</v>
      </c>
      <c r="E102" s="28">
        <v>14</v>
      </c>
      <c r="F102" s="27">
        <v>18</v>
      </c>
      <c r="G102" s="27">
        <v>19</v>
      </c>
      <c r="H102" s="27">
        <v>21</v>
      </c>
      <c r="I102" s="27">
        <v>1</v>
      </c>
    </row>
    <row r="103" spans="1:9">
      <c r="A103" s="24" t="s">
        <v>98</v>
      </c>
      <c r="B103" s="27">
        <v>78</v>
      </c>
      <c r="C103" s="28">
        <v>35</v>
      </c>
      <c r="D103" s="28">
        <v>58</v>
      </c>
      <c r="E103" s="28">
        <v>38</v>
      </c>
      <c r="F103" s="27">
        <v>71</v>
      </c>
      <c r="G103" s="27">
        <v>48</v>
      </c>
      <c r="H103" s="27">
        <v>75</v>
      </c>
      <c r="I103" s="27">
        <v>13</v>
      </c>
    </row>
    <row r="104" spans="1:9">
      <c r="A104" s="24" t="s">
        <v>133</v>
      </c>
      <c r="B104" s="27">
        <v>59</v>
      </c>
      <c r="C104" s="28">
        <v>61</v>
      </c>
      <c r="D104" s="28">
        <v>69</v>
      </c>
      <c r="E104" s="28">
        <v>54</v>
      </c>
      <c r="F104" s="27">
        <v>41</v>
      </c>
      <c r="G104" s="27">
        <v>44</v>
      </c>
      <c r="H104" s="27">
        <v>61</v>
      </c>
      <c r="I104" s="27">
        <v>11</v>
      </c>
    </row>
    <row r="105" spans="1:9">
      <c r="A105" s="24" t="s">
        <v>166</v>
      </c>
      <c r="B105" s="27">
        <v>6</v>
      </c>
      <c r="C105" s="28">
        <v>12</v>
      </c>
      <c r="D105" s="28">
        <v>6</v>
      </c>
      <c r="E105" s="28">
        <v>8</v>
      </c>
      <c r="F105" s="27">
        <v>5</v>
      </c>
      <c r="G105" s="27">
        <v>14</v>
      </c>
      <c r="H105" s="27">
        <v>7</v>
      </c>
      <c r="I105" s="27">
        <v>0</v>
      </c>
    </row>
    <row r="106" spans="1:9">
      <c r="A106" s="24" t="s">
        <v>53</v>
      </c>
      <c r="B106" s="27">
        <v>38</v>
      </c>
      <c r="C106" s="28">
        <v>39</v>
      </c>
      <c r="D106" s="28">
        <v>46</v>
      </c>
      <c r="E106" s="28">
        <v>43</v>
      </c>
      <c r="F106" s="27">
        <v>44</v>
      </c>
      <c r="G106" s="27">
        <v>33</v>
      </c>
      <c r="H106" s="27">
        <v>27</v>
      </c>
      <c r="I106" s="27">
        <v>11</v>
      </c>
    </row>
    <row r="107" spans="1:9">
      <c r="A107" s="24" t="s">
        <v>111</v>
      </c>
      <c r="B107" s="27">
        <v>78</v>
      </c>
      <c r="C107" s="28">
        <v>64</v>
      </c>
      <c r="D107" s="28">
        <v>82</v>
      </c>
      <c r="E107" s="28">
        <v>60</v>
      </c>
      <c r="F107" s="27">
        <v>85</v>
      </c>
      <c r="G107" s="27">
        <v>78</v>
      </c>
      <c r="H107" s="27">
        <v>84</v>
      </c>
      <c r="I107" s="27">
        <v>9</v>
      </c>
    </row>
    <row r="108" spans="1:9">
      <c r="A108" s="24" t="s">
        <v>103</v>
      </c>
      <c r="B108" s="27">
        <v>37</v>
      </c>
      <c r="C108" s="28">
        <v>32</v>
      </c>
      <c r="D108" s="28">
        <v>29</v>
      </c>
      <c r="E108" s="28">
        <v>18</v>
      </c>
      <c r="F108" s="27">
        <v>27</v>
      </c>
      <c r="G108" s="27">
        <v>40</v>
      </c>
      <c r="H108" s="27">
        <v>36</v>
      </c>
      <c r="I108" s="27">
        <v>5</v>
      </c>
    </row>
    <row r="109" spans="1:9">
      <c r="A109" s="24" t="s">
        <v>118</v>
      </c>
      <c r="B109" s="27">
        <v>43</v>
      </c>
      <c r="C109" s="28">
        <v>31</v>
      </c>
      <c r="D109" s="28">
        <v>45</v>
      </c>
      <c r="E109" s="28">
        <v>67</v>
      </c>
      <c r="F109" s="27">
        <v>59</v>
      </c>
      <c r="G109" s="27">
        <v>57</v>
      </c>
      <c r="H109" s="27">
        <v>82</v>
      </c>
      <c r="I109" s="27">
        <v>17</v>
      </c>
    </row>
    <row r="110" spans="1:9">
      <c r="A110" s="24" t="s">
        <v>125</v>
      </c>
      <c r="B110" s="27">
        <v>44</v>
      </c>
      <c r="C110" s="28">
        <v>20</v>
      </c>
      <c r="D110" s="28">
        <v>40</v>
      </c>
      <c r="E110" s="28">
        <v>23</v>
      </c>
      <c r="F110" s="27">
        <v>39</v>
      </c>
      <c r="G110" s="27">
        <v>23</v>
      </c>
      <c r="H110" s="27">
        <v>29</v>
      </c>
      <c r="I110" s="27">
        <v>6</v>
      </c>
    </row>
    <row r="111" spans="1:9">
      <c r="A111" s="24" t="s">
        <v>18</v>
      </c>
      <c r="B111" s="27">
        <v>50</v>
      </c>
      <c r="C111" s="28">
        <v>44</v>
      </c>
      <c r="D111" s="28">
        <v>36</v>
      </c>
      <c r="E111" s="28">
        <v>36</v>
      </c>
      <c r="F111" s="27">
        <v>41</v>
      </c>
      <c r="G111" s="27">
        <v>53</v>
      </c>
      <c r="H111" s="27">
        <v>61</v>
      </c>
      <c r="I111" s="27">
        <v>14</v>
      </c>
    </row>
    <row r="112" spans="1:9">
      <c r="A112" s="24" t="s">
        <v>169</v>
      </c>
      <c r="B112" s="27">
        <v>101</v>
      </c>
      <c r="C112" s="28">
        <v>74</v>
      </c>
      <c r="D112" s="28">
        <v>97</v>
      </c>
      <c r="E112" s="28">
        <v>99</v>
      </c>
      <c r="F112" s="27">
        <v>92</v>
      </c>
      <c r="G112" s="27">
        <v>72</v>
      </c>
      <c r="H112" s="27">
        <v>116</v>
      </c>
      <c r="I112" s="27">
        <v>9</v>
      </c>
    </row>
    <row r="113" spans="1:9">
      <c r="A113" s="24" t="s">
        <v>85</v>
      </c>
      <c r="B113" s="27">
        <v>38</v>
      </c>
      <c r="C113" s="28">
        <v>32</v>
      </c>
      <c r="D113" s="28">
        <v>47</v>
      </c>
      <c r="E113" s="28">
        <v>42</v>
      </c>
      <c r="F113" s="27">
        <v>50</v>
      </c>
      <c r="G113" s="27">
        <v>51</v>
      </c>
      <c r="H113" s="27">
        <v>46</v>
      </c>
      <c r="I113" s="27">
        <v>12</v>
      </c>
    </row>
    <row r="114" spans="1:9">
      <c r="A114" s="24" t="s">
        <v>119</v>
      </c>
      <c r="B114" s="27">
        <v>72</v>
      </c>
      <c r="C114" s="28">
        <v>41</v>
      </c>
      <c r="D114" s="28">
        <v>25</v>
      </c>
      <c r="E114" s="28">
        <v>44</v>
      </c>
      <c r="F114" s="27">
        <v>14</v>
      </c>
      <c r="G114" s="27">
        <v>35</v>
      </c>
      <c r="H114" s="27">
        <v>46</v>
      </c>
      <c r="I114" s="27">
        <v>4</v>
      </c>
    </row>
    <row r="115" spans="1:9">
      <c r="A115" s="24" t="s">
        <v>134</v>
      </c>
      <c r="B115" s="27">
        <v>36</v>
      </c>
      <c r="C115" s="28">
        <v>33</v>
      </c>
      <c r="D115" s="28">
        <v>28</v>
      </c>
      <c r="E115" s="28">
        <v>19</v>
      </c>
      <c r="F115" s="27">
        <v>27</v>
      </c>
      <c r="G115" s="27">
        <v>23</v>
      </c>
      <c r="H115" s="27">
        <v>29</v>
      </c>
      <c r="I115" s="27">
        <v>6</v>
      </c>
    </row>
    <row r="116" spans="1:9">
      <c r="A116" s="24" t="s">
        <v>364</v>
      </c>
      <c r="B116" s="27">
        <v>1</v>
      </c>
      <c r="C116" s="28">
        <v>7</v>
      </c>
      <c r="D116" s="28">
        <v>1</v>
      </c>
      <c r="E116" s="28">
        <v>1</v>
      </c>
      <c r="F116" s="27">
        <v>0</v>
      </c>
      <c r="G116" s="27">
        <v>0</v>
      </c>
      <c r="H116" s="27">
        <v>0</v>
      </c>
      <c r="I116" s="27">
        <v>0</v>
      </c>
    </row>
    <row r="117" spans="1:9">
      <c r="A117" s="24" t="s">
        <v>101</v>
      </c>
      <c r="B117" s="27">
        <v>109</v>
      </c>
      <c r="C117" s="28">
        <v>98</v>
      </c>
      <c r="D117" s="28">
        <v>97</v>
      </c>
      <c r="E117" s="28">
        <v>83</v>
      </c>
      <c r="F117" s="27">
        <v>90</v>
      </c>
      <c r="G117" s="27">
        <v>63</v>
      </c>
      <c r="H117" s="27">
        <v>78</v>
      </c>
      <c r="I117" s="27">
        <v>17</v>
      </c>
    </row>
    <row r="118" spans="1:9">
      <c r="A118" s="24" t="s">
        <v>104</v>
      </c>
      <c r="B118" s="27">
        <v>150</v>
      </c>
      <c r="C118" s="28">
        <v>127</v>
      </c>
      <c r="D118" s="28">
        <v>134</v>
      </c>
      <c r="E118" s="28">
        <v>120</v>
      </c>
      <c r="F118" s="27">
        <v>127</v>
      </c>
      <c r="G118" s="27">
        <v>126</v>
      </c>
      <c r="H118" s="27">
        <v>100</v>
      </c>
      <c r="I118" s="27">
        <v>31</v>
      </c>
    </row>
    <row r="119" spans="1:9">
      <c r="A119" s="24" t="s">
        <v>167</v>
      </c>
      <c r="B119" s="27">
        <v>2</v>
      </c>
      <c r="C119" s="28">
        <v>3</v>
      </c>
      <c r="D119" s="28">
        <v>10</v>
      </c>
      <c r="E119" s="28">
        <v>5</v>
      </c>
      <c r="F119" s="27">
        <v>2</v>
      </c>
      <c r="G119" s="27">
        <v>0</v>
      </c>
      <c r="H119" s="27">
        <v>2</v>
      </c>
      <c r="I119" s="27">
        <v>0</v>
      </c>
    </row>
    <row r="120" spans="1:9">
      <c r="A120" s="24" t="s">
        <v>100</v>
      </c>
      <c r="B120" s="27">
        <v>84</v>
      </c>
      <c r="C120" s="28">
        <v>59</v>
      </c>
      <c r="D120" s="28">
        <v>70</v>
      </c>
      <c r="E120" s="28">
        <v>42</v>
      </c>
      <c r="F120" s="27">
        <v>63</v>
      </c>
      <c r="G120" s="27">
        <v>58</v>
      </c>
      <c r="H120" s="27">
        <v>51</v>
      </c>
      <c r="I120" s="27">
        <v>20</v>
      </c>
    </row>
    <row r="121" spans="1:9">
      <c r="A121" s="24" t="s">
        <v>68</v>
      </c>
      <c r="B121" s="27">
        <v>35</v>
      </c>
      <c r="C121" s="28">
        <v>24</v>
      </c>
      <c r="D121" s="28">
        <v>44</v>
      </c>
      <c r="E121" s="28">
        <v>28</v>
      </c>
      <c r="F121" s="27">
        <v>18</v>
      </c>
      <c r="G121" s="27">
        <v>26</v>
      </c>
      <c r="H121" s="27">
        <v>34</v>
      </c>
      <c r="I121" s="27">
        <v>2</v>
      </c>
    </row>
    <row r="122" spans="1:9">
      <c r="A122" s="24" t="s">
        <v>95</v>
      </c>
      <c r="B122" s="27">
        <v>58</v>
      </c>
      <c r="C122" s="28">
        <v>39</v>
      </c>
      <c r="D122" s="28">
        <v>45</v>
      </c>
      <c r="E122" s="28">
        <v>44</v>
      </c>
      <c r="F122" s="27">
        <v>27</v>
      </c>
      <c r="G122" s="27">
        <v>57</v>
      </c>
      <c r="H122" s="27">
        <v>44</v>
      </c>
      <c r="I122" s="27">
        <v>6</v>
      </c>
    </row>
    <row r="123" spans="1:9">
      <c r="A123" s="24" t="s">
        <v>69</v>
      </c>
      <c r="B123" s="27">
        <v>19</v>
      </c>
      <c r="C123" s="28">
        <v>15</v>
      </c>
      <c r="D123" s="28">
        <v>30</v>
      </c>
      <c r="E123" s="28">
        <v>28</v>
      </c>
      <c r="F123" s="27">
        <v>17</v>
      </c>
      <c r="G123" s="27">
        <v>22</v>
      </c>
      <c r="H123" s="27">
        <v>28</v>
      </c>
      <c r="I123" s="27">
        <v>3</v>
      </c>
    </row>
    <row r="124" spans="1:9">
      <c r="A124" s="24" t="s">
        <v>156</v>
      </c>
      <c r="B124" s="27">
        <v>20</v>
      </c>
      <c r="C124" s="28">
        <v>13</v>
      </c>
      <c r="D124" s="28">
        <v>14</v>
      </c>
      <c r="E124" s="28">
        <v>14</v>
      </c>
      <c r="F124" s="27">
        <v>19</v>
      </c>
      <c r="G124" s="27">
        <v>19</v>
      </c>
      <c r="H124" s="27">
        <v>8</v>
      </c>
      <c r="I124" s="27">
        <v>2</v>
      </c>
    </row>
    <row r="125" spans="1:9">
      <c r="A125" s="24" t="s">
        <v>33</v>
      </c>
      <c r="B125" s="27">
        <v>26</v>
      </c>
      <c r="C125" s="28">
        <v>24</v>
      </c>
      <c r="D125" s="28">
        <v>17</v>
      </c>
      <c r="E125" s="28">
        <v>12</v>
      </c>
      <c r="F125" s="27">
        <v>20</v>
      </c>
      <c r="G125" s="27">
        <v>20</v>
      </c>
      <c r="H125" s="27">
        <v>22</v>
      </c>
      <c r="I125" s="27">
        <v>1</v>
      </c>
    </row>
    <row r="126" spans="1:9">
      <c r="A126" s="24" t="s">
        <v>320</v>
      </c>
      <c r="B126" s="27">
        <v>0</v>
      </c>
      <c r="C126" s="28">
        <v>0</v>
      </c>
      <c r="D126" s="28">
        <v>0</v>
      </c>
      <c r="E126" s="28">
        <v>10</v>
      </c>
      <c r="F126" s="27">
        <v>11</v>
      </c>
      <c r="G126" s="27">
        <v>14</v>
      </c>
      <c r="H126" s="27">
        <v>10</v>
      </c>
      <c r="I126" s="27">
        <v>3</v>
      </c>
    </row>
    <row r="127" spans="1:9">
      <c r="A127" s="24" t="s">
        <v>154</v>
      </c>
      <c r="B127" s="27">
        <v>42</v>
      </c>
      <c r="C127" s="28">
        <v>32</v>
      </c>
      <c r="D127" s="28">
        <v>29</v>
      </c>
      <c r="E127" s="28">
        <v>31</v>
      </c>
      <c r="F127" s="27">
        <v>38</v>
      </c>
      <c r="G127" s="27">
        <v>39</v>
      </c>
      <c r="H127" s="27">
        <v>25</v>
      </c>
      <c r="I127" s="27">
        <v>5</v>
      </c>
    </row>
    <row r="128" spans="1:9">
      <c r="A128" s="24" t="s">
        <v>66</v>
      </c>
      <c r="B128" s="27">
        <v>30</v>
      </c>
      <c r="C128" s="28">
        <v>18</v>
      </c>
      <c r="D128" s="28">
        <v>30</v>
      </c>
      <c r="E128" s="28">
        <v>12</v>
      </c>
      <c r="F128" s="27">
        <v>14</v>
      </c>
      <c r="G128" s="27">
        <v>20</v>
      </c>
      <c r="H128" s="27">
        <v>21</v>
      </c>
      <c r="I128" s="27">
        <v>3</v>
      </c>
    </row>
    <row r="129" spans="1:9">
      <c r="A129" s="24" t="s">
        <v>138</v>
      </c>
      <c r="B129" s="27">
        <v>29</v>
      </c>
      <c r="C129" s="28">
        <v>19</v>
      </c>
      <c r="D129" s="28">
        <v>16</v>
      </c>
      <c r="E129" s="28">
        <v>28</v>
      </c>
      <c r="F129" s="27">
        <v>37</v>
      </c>
      <c r="G129" s="27">
        <v>14</v>
      </c>
      <c r="H129" s="27">
        <v>43</v>
      </c>
      <c r="I129" s="27">
        <v>2</v>
      </c>
    </row>
    <row r="130" spans="1:9">
      <c r="A130" s="24" t="s">
        <v>363</v>
      </c>
      <c r="B130" s="27">
        <v>1</v>
      </c>
      <c r="C130" s="28">
        <v>3</v>
      </c>
      <c r="D130" s="28">
        <v>0</v>
      </c>
      <c r="E130" s="28">
        <v>0</v>
      </c>
      <c r="F130" s="27">
        <v>0</v>
      </c>
      <c r="G130" s="27">
        <v>0</v>
      </c>
      <c r="H130" s="27">
        <v>0</v>
      </c>
      <c r="I130" s="27">
        <v>0</v>
      </c>
    </row>
    <row r="131" spans="1:9">
      <c r="A131" s="24" t="s">
        <v>162</v>
      </c>
      <c r="B131" s="27">
        <v>27</v>
      </c>
      <c r="C131" s="28">
        <v>18</v>
      </c>
      <c r="D131" s="28">
        <v>36</v>
      </c>
      <c r="E131" s="28">
        <v>14</v>
      </c>
      <c r="F131" s="27">
        <v>21</v>
      </c>
      <c r="G131" s="27">
        <v>31</v>
      </c>
      <c r="H131" s="27">
        <v>31</v>
      </c>
      <c r="I131" s="27">
        <v>9</v>
      </c>
    </row>
    <row r="132" spans="1:9">
      <c r="A132" s="24" t="s">
        <v>153</v>
      </c>
      <c r="B132" s="27">
        <v>10</v>
      </c>
      <c r="C132" s="28">
        <v>22</v>
      </c>
      <c r="D132" s="28">
        <v>22</v>
      </c>
      <c r="E132" s="28">
        <v>26</v>
      </c>
      <c r="F132" s="27">
        <v>30</v>
      </c>
      <c r="G132" s="27">
        <v>24</v>
      </c>
      <c r="H132" s="27">
        <v>24</v>
      </c>
      <c r="I132" s="27">
        <v>6</v>
      </c>
    </row>
    <row r="133" spans="1:9">
      <c r="A133" s="24" t="s">
        <v>135</v>
      </c>
      <c r="B133" s="27">
        <v>40</v>
      </c>
      <c r="C133" s="28">
        <v>58</v>
      </c>
      <c r="D133" s="28">
        <v>41</v>
      </c>
      <c r="E133" s="28">
        <v>34</v>
      </c>
      <c r="F133" s="27">
        <v>30</v>
      </c>
      <c r="G133" s="27">
        <v>41</v>
      </c>
      <c r="H133" s="27">
        <v>43</v>
      </c>
      <c r="I133" s="27">
        <v>7</v>
      </c>
    </row>
    <row r="134" spans="1:9">
      <c r="A134" s="24" t="s">
        <v>319</v>
      </c>
      <c r="B134" s="27">
        <v>0</v>
      </c>
      <c r="C134" s="28">
        <v>0</v>
      </c>
      <c r="D134" s="28">
        <v>1</v>
      </c>
      <c r="E134" s="28">
        <v>7</v>
      </c>
      <c r="F134" s="27">
        <v>3</v>
      </c>
      <c r="G134" s="27">
        <v>14</v>
      </c>
      <c r="H134" s="27">
        <v>14</v>
      </c>
      <c r="I134" s="27">
        <v>5</v>
      </c>
    </row>
    <row r="135" spans="1:9">
      <c r="A135" s="24" t="s">
        <v>72</v>
      </c>
      <c r="B135" s="27">
        <v>17</v>
      </c>
      <c r="C135" s="28">
        <v>22</v>
      </c>
      <c r="D135" s="28">
        <v>24</v>
      </c>
      <c r="E135" s="28">
        <v>14</v>
      </c>
      <c r="F135" s="27">
        <v>5</v>
      </c>
      <c r="G135" s="27">
        <v>11</v>
      </c>
      <c r="H135" s="27">
        <v>6</v>
      </c>
      <c r="I135" s="27">
        <v>2</v>
      </c>
    </row>
    <row r="136" spans="1:9">
      <c r="A136" s="24" t="s">
        <v>50</v>
      </c>
      <c r="B136" s="27">
        <v>48</v>
      </c>
      <c r="C136" s="28">
        <v>34</v>
      </c>
      <c r="D136" s="28">
        <v>41</v>
      </c>
      <c r="E136" s="28">
        <v>40</v>
      </c>
      <c r="F136" s="27">
        <v>27</v>
      </c>
      <c r="G136" s="27">
        <v>37</v>
      </c>
      <c r="H136" s="27">
        <v>47</v>
      </c>
      <c r="I136" s="27">
        <v>11</v>
      </c>
    </row>
    <row r="137" spans="1:9">
      <c r="A137" s="24" t="s">
        <v>9</v>
      </c>
      <c r="B137" s="27">
        <v>16</v>
      </c>
      <c r="C137" s="28">
        <v>8</v>
      </c>
      <c r="D137" s="28">
        <v>10</v>
      </c>
      <c r="E137" s="28">
        <v>15</v>
      </c>
      <c r="F137" s="27">
        <v>13</v>
      </c>
      <c r="G137" s="27">
        <v>30</v>
      </c>
      <c r="H137" s="27">
        <v>22</v>
      </c>
      <c r="I137" s="27">
        <v>3</v>
      </c>
    </row>
    <row r="138" spans="1:9">
      <c r="A138" s="24" t="s">
        <v>31</v>
      </c>
      <c r="B138" s="27">
        <v>52</v>
      </c>
      <c r="C138" s="28">
        <v>37</v>
      </c>
      <c r="D138" s="28">
        <v>53</v>
      </c>
      <c r="E138" s="28">
        <v>39</v>
      </c>
      <c r="F138" s="27">
        <v>35</v>
      </c>
      <c r="G138" s="27">
        <v>47</v>
      </c>
      <c r="H138" s="27">
        <v>48</v>
      </c>
      <c r="I138" s="27">
        <v>19</v>
      </c>
    </row>
    <row r="139" spans="1:9">
      <c r="A139" s="24" t="s">
        <v>4</v>
      </c>
      <c r="B139" s="27">
        <v>6</v>
      </c>
      <c r="C139" s="28">
        <v>10</v>
      </c>
      <c r="D139" s="28">
        <v>32</v>
      </c>
      <c r="E139" s="28">
        <v>9</v>
      </c>
      <c r="F139" s="27">
        <v>6</v>
      </c>
      <c r="G139" s="27">
        <v>21</v>
      </c>
      <c r="H139" s="27">
        <v>17</v>
      </c>
      <c r="I139" s="27">
        <v>6</v>
      </c>
    </row>
    <row r="140" spans="1:9">
      <c r="A140" s="24" t="s">
        <v>21</v>
      </c>
      <c r="B140" s="27">
        <v>29</v>
      </c>
      <c r="C140" s="28">
        <v>33</v>
      </c>
      <c r="D140" s="28">
        <v>42</v>
      </c>
      <c r="E140" s="28">
        <v>23</v>
      </c>
      <c r="F140" s="27">
        <v>45</v>
      </c>
      <c r="G140" s="27">
        <v>24</v>
      </c>
      <c r="H140" s="27">
        <v>39</v>
      </c>
      <c r="I140" s="27">
        <v>13</v>
      </c>
    </row>
    <row r="141" spans="1:9">
      <c r="A141" s="24" t="s">
        <v>366</v>
      </c>
      <c r="B141" s="27">
        <v>0</v>
      </c>
      <c r="C141" s="28">
        <v>0</v>
      </c>
      <c r="D141" s="28">
        <v>0</v>
      </c>
      <c r="E141" s="28">
        <v>0</v>
      </c>
      <c r="F141" s="27">
        <v>0</v>
      </c>
      <c r="G141" s="27">
        <v>1</v>
      </c>
      <c r="H141" s="27">
        <v>0</v>
      </c>
      <c r="I141" s="27">
        <v>0</v>
      </c>
    </row>
    <row r="142" spans="1:9">
      <c r="A142" s="24" t="s">
        <v>27</v>
      </c>
      <c r="B142" s="27">
        <v>67</v>
      </c>
      <c r="C142" s="28">
        <v>65</v>
      </c>
      <c r="D142" s="28">
        <v>125</v>
      </c>
      <c r="E142" s="28">
        <v>129</v>
      </c>
      <c r="F142" s="27">
        <v>78</v>
      </c>
      <c r="G142" s="27">
        <v>59</v>
      </c>
      <c r="H142" s="27">
        <v>64</v>
      </c>
      <c r="I142" s="27">
        <v>21</v>
      </c>
    </row>
    <row r="143" spans="1:9">
      <c r="A143" s="24" t="s">
        <v>58</v>
      </c>
      <c r="B143" s="27">
        <v>36</v>
      </c>
      <c r="C143" s="28">
        <v>39</v>
      </c>
      <c r="D143" s="28">
        <v>52</v>
      </c>
      <c r="E143" s="28">
        <v>43</v>
      </c>
      <c r="F143" s="27">
        <v>26</v>
      </c>
      <c r="G143" s="27">
        <v>37</v>
      </c>
      <c r="H143" s="27">
        <v>40</v>
      </c>
      <c r="I143" s="27">
        <v>10</v>
      </c>
    </row>
    <row r="144" spans="1:9">
      <c r="A144" s="24" t="s">
        <v>84</v>
      </c>
      <c r="B144" s="27">
        <v>47</v>
      </c>
      <c r="C144" s="28">
        <v>34</v>
      </c>
      <c r="D144" s="28">
        <v>43</v>
      </c>
      <c r="E144" s="28">
        <v>30</v>
      </c>
      <c r="F144" s="27">
        <v>16</v>
      </c>
      <c r="G144" s="27">
        <v>16</v>
      </c>
      <c r="H144" s="27">
        <v>30</v>
      </c>
      <c r="I144" s="27">
        <v>4</v>
      </c>
    </row>
    <row r="145" spans="1:9">
      <c r="A145" s="24" t="s">
        <v>144</v>
      </c>
      <c r="B145" s="27">
        <v>61</v>
      </c>
      <c r="C145" s="28">
        <v>26</v>
      </c>
      <c r="D145" s="28">
        <v>43</v>
      </c>
      <c r="E145" s="28">
        <v>33</v>
      </c>
      <c r="F145" s="27">
        <v>42</v>
      </c>
      <c r="G145" s="27">
        <v>18</v>
      </c>
      <c r="H145" s="27">
        <v>25</v>
      </c>
      <c r="I145" s="27">
        <v>2</v>
      </c>
    </row>
    <row r="146" spans="1:9">
      <c r="A146" s="24" t="s">
        <v>16</v>
      </c>
      <c r="B146" s="27">
        <v>53</v>
      </c>
      <c r="C146" s="28">
        <v>39</v>
      </c>
      <c r="D146" s="28">
        <v>47</v>
      </c>
      <c r="E146" s="28">
        <v>58</v>
      </c>
      <c r="F146" s="27">
        <v>53</v>
      </c>
      <c r="G146" s="27">
        <v>37</v>
      </c>
      <c r="H146" s="27">
        <v>49</v>
      </c>
      <c r="I146" s="27">
        <v>11</v>
      </c>
    </row>
    <row r="147" spans="1:9">
      <c r="A147" s="24" t="s">
        <v>130</v>
      </c>
      <c r="B147" s="27">
        <v>23</v>
      </c>
      <c r="C147" s="28">
        <v>9</v>
      </c>
      <c r="D147" s="28">
        <v>19</v>
      </c>
      <c r="E147" s="28">
        <v>10</v>
      </c>
      <c r="F147" s="27">
        <v>14</v>
      </c>
      <c r="G147" s="27">
        <v>13</v>
      </c>
      <c r="H147" s="27">
        <v>11</v>
      </c>
      <c r="I147" s="27">
        <v>3</v>
      </c>
    </row>
    <row r="148" spans="1:9">
      <c r="A148" s="24" t="s">
        <v>48</v>
      </c>
      <c r="B148" s="27">
        <v>12</v>
      </c>
      <c r="C148" s="28">
        <v>16</v>
      </c>
      <c r="D148" s="28">
        <v>6</v>
      </c>
      <c r="E148" s="28">
        <v>16</v>
      </c>
      <c r="F148" s="27">
        <v>16</v>
      </c>
      <c r="G148" s="27">
        <v>10</v>
      </c>
      <c r="H148" s="27">
        <v>20</v>
      </c>
      <c r="I148" s="27">
        <v>5</v>
      </c>
    </row>
    <row r="149" spans="1:9">
      <c r="A149" s="24" t="s">
        <v>81</v>
      </c>
      <c r="B149" s="27">
        <v>25</v>
      </c>
      <c r="C149" s="28">
        <v>22</v>
      </c>
      <c r="D149" s="28">
        <v>22</v>
      </c>
      <c r="E149" s="28">
        <v>19</v>
      </c>
      <c r="F149" s="27">
        <v>13</v>
      </c>
      <c r="G149" s="27">
        <v>12</v>
      </c>
      <c r="H149" s="27">
        <v>36</v>
      </c>
      <c r="I149" s="27">
        <v>4</v>
      </c>
    </row>
    <row r="150" spans="1:9">
      <c r="A150" s="24" t="s">
        <v>94</v>
      </c>
      <c r="B150" s="27">
        <v>12</v>
      </c>
      <c r="C150" s="28">
        <v>13</v>
      </c>
      <c r="D150" s="28">
        <v>9</v>
      </c>
      <c r="E150" s="28">
        <v>8</v>
      </c>
      <c r="F150" s="27">
        <v>12</v>
      </c>
      <c r="G150" s="27">
        <v>11</v>
      </c>
      <c r="H150" s="27">
        <v>8</v>
      </c>
      <c r="I150" s="27">
        <v>1</v>
      </c>
    </row>
    <row r="151" spans="1:9">
      <c r="A151" s="24" t="s">
        <v>3</v>
      </c>
      <c r="B151" s="27">
        <v>16</v>
      </c>
      <c r="C151" s="28">
        <v>12</v>
      </c>
      <c r="D151" s="28">
        <v>19</v>
      </c>
      <c r="E151" s="28">
        <v>15</v>
      </c>
      <c r="F151" s="27">
        <v>29</v>
      </c>
      <c r="G151" s="27">
        <v>46</v>
      </c>
      <c r="H151" s="27">
        <v>51</v>
      </c>
      <c r="I151" s="27">
        <v>13</v>
      </c>
    </row>
    <row r="152" spans="1:9">
      <c r="A152" s="24" t="s">
        <v>43</v>
      </c>
      <c r="B152" s="27">
        <v>7</v>
      </c>
      <c r="C152" s="28">
        <v>10</v>
      </c>
      <c r="D152" s="28">
        <v>13</v>
      </c>
      <c r="E152" s="28">
        <v>6</v>
      </c>
      <c r="F152" s="27">
        <v>10</v>
      </c>
      <c r="G152" s="27">
        <v>14</v>
      </c>
      <c r="H152" s="27">
        <v>10</v>
      </c>
      <c r="I152" s="27">
        <v>0</v>
      </c>
    </row>
    <row r="153" spans="1:9">
      <c r="A153" s="24" t="s">
        <v>131</v>
      </c>
      <c r="B153" s="27">
        <v>33</v>
      </c>
      <c r="C153" s="28">
        <v>51</v>
      </c>
      <c r="D153" s="28">
        <v>64</v>
      </c>
      <c r="E153" s="28">
        <v>60</v>
      </c>
      <c r="F153" s="27">
        <v>25</v>
      </c>
      <c r="G153" s="27">
        <v>38</v>
      </c>
      <c r="H153" s="27">
        <v>47</v>
      </c>
      <c r="I153" s="27">
        <v>13</v>
      </c>
    </row>
    <row r="154" spans="1:9">
      <c r="A154" s="24" t="s">
        <v>11</v>
      </c>
      <c r="B154" s="27">
        <v>67</v>
      </c>
      <c r="C154" s="28">
        <v>66</v>
      </c>
      <c r="D154" s="28">
        <v>84</v>
      </c>
      <c r="E154" s="28">
        <v>70</v>
      </c>
      <c r="F154" s="27">
        <v>62</v>
      </c>
      <c r="G154" s="27">
        <v>93</v>
      </c>
      <c r="H154" s="27">
        <v>86</v>
      </c>
      <c r="I154" s="27">
        <v>14</v>
      </c>
    </row>
    <row r="155" spans="1:9">
      <c r="A155" s="24" t="s">
        <v>108</v>
      </c>
      <c r="B155" s="27">
        <v>20</v>
      </c>
      <c r="C155" s="28">
        <v>15</v>
      </c>
      <c r="D155" s="28">
        <v>14</v>
      </c>
      <c r="E155" s="28">
        <v>5</v>
      </c>
      <c r="F155" s="27">
        <v>8</v>
      </c>
      <c r="G155" s="27">
        <v>5</v>
      </c>
      <c r="H155" s="27">
        <v>24</v>
      </c>
      <c r="I155" s="27">
        <v>6</v>
      </c>
    </row>
    <row r="156" spans="1:9">
      <c r="A156" s="24" t="s">
        <v>136</v>
      </c>
      <c r="B156" s="27">
        <v>90</v>
      </c>
      <c r="C156" s="28">
        <v>81</v>
      </c>
      <c r="D156" s="28">
        <v>88</v>
      </c>
      <c r="E156" s="28">
        <v>96</v>
      </c>
      <c r="F156" s="27">
        <v>60</v>
      </c>
      <c r="G156" s="27">
        <v>70</v>
      </c>
      <c r="H156" s="27">
        <v>86</v>
      </c>
      <c r="I156" s="27">
        <v>19</v>
      </c>
    </row>
    <row r="157" spans="1:9">
      <c r="A157" s="24" t="s">
        <v>55</v>
      </c>
      <c r="B157" s="27">
        <v>8</v>
      </c>
      <c r="C157" s="28">
        <v>8</v>
      </c>
      <c r="D157" s="28">
        <v>10</v>
      </c>
      <c r="E157" s="28">
        <v>12</v>
      </c>
      <c r="F157" s="27">
        <v>3</v>
      </c>
      <c r="G157" s="27">
        <v>8</v>
      </c>
      <c r="H157" s="27">
        <v>17</v>
      </c>
      <c r="I157" s="27">
        <v>1</v>
      </c>
    </row>
    <row r="158" spans="1:9">
      <c r="A158" s="24" t="s">
        <v>52</v>
      </c>
      <c r="B158" s="27">
        <v>47</v>
      </c>
      <c r="C158" s="28">
        <v>37</v>
      </c>
      <c r="D158" s="28">
        <v>42</v>
      </c>
      <c r="E158" s="28">
        <v>41</v>
      </c>
      <c r="F158" s="27">
        <v>30</v>
      </c>
      <c r="G158" s="27">
        <v>49</v>
      </c>
      <c r="H158" s="27">
        <v>43</v>
      </c>
      <c r="I158" s="27">
        <v>8</v>
      </c>
    </row>
    <row r="159" spans="1:9">
      <c r="A159" s="24" t="s">
        <v>65</v>
      </c>
      <c r="B159" s="27">
        <v>13</v>
      </c>
      <c r="C159" s="28">
        <v>18</v>
      </c>
      <c r="D159" s="28">
        <v>15</v>
      </c>
      <c r="E159" s="28">
        <v>25</v>
      </c>
      <c r="F159" s="27">
        <v>26</v>
      </c>
      <c r="G159" s="27">
        <v>25</v>
      </c>
      <c r="H159" s="27">
        <v>20</v>
      </c>
      <c r="I159" s="27">
        <v>5</v>
      </c>
    </row>
    <row r="160" spans="1:9">
      <c r="A160" s="24" t="s">
        <v>12</v>
      </c>
      <c r="B160" s="27">
        <v>34</v>
      </c>
      <c r="C160" s="28">
        <v>36</v>
      </c>
      <c r="D160" s="28">
        <v>26</v>
      </c>
      <c r="E160" s="28">
        <v>25</v>
      </c>
      <c r="F160" s="27">
        <v>7</v>
      </c>
      <c r="G160" s="27">
        <v>22</v>
      </c>
      <c r="H160" s="27">
        <v>24</v>
      </c>
      <c r="I160" s="27">
        <v>13</v>
      </c>
    </row>
    <row r="161" spans="1:9">
      <c r="A161" s="24" t="s">
        <v>38</v>
      </c>
      <c r="B161" s="27">
        <v>37</v>
      </c>
      <c r="C161" s="28">
        <v>29</v>
      </c>
      <c r="D161" s="28">
        <v>37</v>
      </c>
      <c r="E161" s="28">
        <v>31</v>
      </c>
      <c r="F161" s="27">
        <v>46</v>
      </c>
      <c r="G161" s="27">
        <v>38</v>
      </c>
      <c r="H161" s="27">
        <v>30</v>
      </c>
      <c r="I161" s="27">
        <v>9</v>
      </c>
    </row>
    <row r="162" spans="1:9">
      <c r="A162" s="24" t="s">
        <v>143</v>
      </c>
      <c r="B162" s="27">
        <v>27</v>
      </c>
      <c r="C162" s="28">
        <v>18</v>
      </c>
      <c r="D162" s="28">
        <v>34</v>
      </c>
      <c r="E162" s="28">
        <v>28</v>
      </c>
      <c r="F162" s="27">
        <v>17</v>
      </c>
      <c r="G162" s="27">
        <v>22</v>
      </c>
      <c r="H162" s="27">
        <v>24</v>
      </c>
      <c r="I162" s="27">
        <v>10</v>
      </c>
    </row>
    <row r="163" spans="1:9">
      <c r="A163" s="24" t="s">
        <v>20</v>
      </c>
      <c r="B163" s="27">
        <v>40</v>
      </c>
      <c r="C163" s="28">
        <v>29</v>
      </c>
      <c r="D163" s="28">
        <v>37</v>
      </c>
      <c r="E163" s="28">
        <v>43</v>
      </c>
      <c r="F163" s="27">
        <v>48</v>
      </c>
      <c r="G163" s="27">
        <v>52</v>
      </c>
      <c r="H163" s="27">
        <v>76</v>
      </c>
      <c r="I163" s="27">
        <v>15</v>
      </c>
    </row>
    <row r="164" spans="1:9">
      <c r="A164" s="24" t="s">
        <v>34</v>
      </c>
      <c r="B164" s="27">
        <v>22</v>
      </c>
      <c r="C164" s="28">
        <v>37</v>
      </c>
      <c r="D164" s="28">
        <v>23</v>
      </c>
      <c r="E164" s="28">
        <v>27</v>
      </c>
      <c r="F164" s="27">
        <v>29</v>
      </c>
      <c r="G164" s="27">
        <v>27</v>
      </c>
      <c r="H164" s="27">
        <v>33</v>
      </c>
      <c r="I164" s="27">
        <v>9</v>
      </c>
    </row>
    <row r="165" spans="1:9">
      <c r="A165" s="24" t="s">
        <v>124</v>
      </c>
      <c r="B165" s="27">
        <v>26</v>
      </c>
      <c r="C165" s="28">
        <v>12</v>
      </c>
      <c r="D165" s="28">
        <v>27</v>
      </c>
      <c r="E165" s="28">
        <v>24</v>
      </c>
      <c r="F165" s="27">
        <v>17</v>
      </c>
      <c r="G165" s="27">
        <v>34</v>
      </c>
      <c r="H165" s="27">
        <v>34</v>
      </c>
      <c r="I165" s="27">
        <v>2</v>
      </c>
    </row>
    <row r="166" spans="1:9">
      <c r="A166" s="24" t="s">
        <v>365</v>
      </c>
      <c r="B166" s="27">
        <v>8</v>
      </c>
      <c r="C166" s="28">
        <v>0</v>
      </c>
      <c r="D166" s="28">
        <v>0</v>
      </c>
      <c r="E166" s="28">
        <v>0</v>
      </c>
      <c r="F166" s="27">
        <v>0</v>
      </c>
      <c r="G166" s="27">
        <v>0</v>
      </c>
      <c r="H166" s="27">
        <v>0</v>
      </c>
      <c r="I166" s="27">
        <v>0</v>
      </c>
    </row>
    <row r="167" spans="1:9">
      <c r="A167" s="24" t="s">
        <v>0</v>
      </c>
      <c r="B167" s="27">
        <v>21</v>
      </c>
      <c r="C167" s="28">
        <v>12</v>
      </c>
      <c r="D167" s="28">
        <v>16</v>
      </c>
      <c r="E167" s="28">
        <v>11</v>
      </c>
      <c r="F167" s="27">
        <v>14</v>
      </c>
      <c r="G167" s="27">
        <v>14</v>
      </c>
      <c r="H167" s="27">
        <v>13</v>
      </c>
      <c r="I167" s="27">
        <v>2</v>
      </c>
    </row>
    <row r="168" spans="1:9">
      <c r="A168" s="24" t="s">
        <v>17</v>
      </c>
      <c r="B168" s="27">
        <v>21</v>
      </c>
      <c r="C168" s="28">
        <v>15</v>
      </c>
      <c r="D168" s="28">
        <v>23</v>
      </c>
      <c r="E168" s="28">
        <v>32</v>
      </c>
      <c r="F168" s="27">
        <v>6</v>
      </c>
      <c r="G168" s="27">
        <v>18</v>
      </c>
      <c r="H168" s="27">
        <v>9</v>
      </c>
      <c r="I168" s="27">
        <v>6</v>
      </c>
    </row>
    <row r="169" spans="1:9">
      <c r="A169" s="24" t="s">
        <v>51</v>
      </c>
      <c r="B169" s="27">
        <v>18</v>
      </c>
      <c r="C169" s="28">
        <v>19</v>
      </c>
      <c r="D169" s="28">
        <v>23</v>
      </c>
      <c r="E169" s="28">
        <v>19</v>
      </c>
      <c r="F169" s="27">
        <v>11</v>
      </c>
      <c r="G169" s="27">
        <v>19</v>
      </c>
      <c r="H169" s="27">
        <v>24</v>
      </c>
      <c r="I169" s="27">
        <v>5</v>
      </c>
    </row>
    <row r="170" spans="1:9">
      <c r="A170" s="24" t="s">
        <v>82</v>
      </c>
      <c r="B170" s="27">
        <v>38</v>
      </c>
      <c r="C170" s="28">
        <v>23</v>
      </c>
      <c r="D170" s="28">
        <v>33</v>
      </c>
      <c r="E170" s="28">
        <v>25</v>
      </c>
      <c r="F170" s="27">
        <v>28</v>
      </c>
      <c r="G170" s="27">
        <v>24</v>
      </c>
      <c r="H170" s="27">
        <v>23</v>
      </c>
      <c r="I170" s="27">
        <v>3</v>
      </c>
    </row>
    <row r="171" spans="1:9">
      <c r="A171" s="24" t="s">
        <v>145</v>
      </c>
      <c r="B171" s="27">
        <v>24</v>
      </c>
      <c r="C171" s="28">
        <v>21</v>
      </c>
      <c r="D171" s="28">
        <v>37</v>
      </c>
      <c r="E171" s="28">
        <v>36</v>
      </c>
      <c r="F171" s="27">
        <v>50</v>
      </c>
      <c r="G171" s="27">
        <v>52</v>
      </c>
      <c r="H171" s="27">
        <v>71</v>
      </c>
      <c r="I171" s="27">
        <v>12</v>
      </c>
    </row>
    <row r="172" spans="1:9">
      <c r="A172" s="24" t="s">
        <v>146</v>
      </c>
      <c r="B172" s="27">
        <v>38</v>
      </c>
      <c r="C172" s="28">
        <v>20</v>
      </c>
      <c r="D172" s="28">
        <v>48</v>
      </c>
      <c r="E172" s="28">
        <v>21</v>
      </c>
      <c r="F172" s="27">
        <v>32</v>
      </c>
      <c r="G172" s="27">
        <v>46</v>
      </c>
      <c r="H172" s="27">
        <v>32</v>
      </c>
      <c r="I172" s="27">
        <v>4</v>
      </c>
    </row>
    <row r="173" spans="1:9">
      <c r="A173" s="24" t="s">
        <v>2</v>
      </c>
      <c r="B173" s="27">
        <v>32</v>
      </c>
      <c r="C173" s="28">
        <v>34</v>
      </c>
      <c r="D173" s="28">
        <v>32</v>
      </c>
      <c r="E173" s="28">
        <v>45</v>
      </c>
      <c r="F173" s="27">
        <v>25</v>
      </c>
      <c r="G173" s="27">
        <v>36</v>
      </c>
      <c r="H173" s="27">
        <v>44</v>
      </c>
      <c r="I173" s="27">
        <v>10</v>
      </c>
    </row>
    <row r="174" spans="1:9">
      <c r="A174" s="24" t="s">
        <v>90</v>
      </c>
      <c r="B174" s="27">
        <v>23</v>
      </c>
      <c r="C174" s="28">
        <v>9</v>
      </c>
      <c r="D174" s="28">
        <v>31</v>
      </c>
      <c r="E174" s="28">
        <v>29</v>
      </c>
      <c r="F174" s="27">
        <v>27</v>
      </c>
      <c r="G174" s="27">
        <v>14</v>
      </c>
      <c r="H174" s="27">
        <v>17</v>
      </c>
      <c r="I174" s="27">
        <v>11</v>
      </c>
    </row>
    <row r="175" spans="1:9">
      <c r="A175" s="24" t="s">
        <v>60</v>
      </c>
      <c r="B175" s="27">
        <v>37</v>
      </c>
      <c r="C175" s="28">
        <v>23</v>
      </c>
      <c r="D175" s="28">
        <v>22</v>
      </c>
      <c r="E175" s="28">
        <v>15</v>
      </c>
      <c r="F175" s="27">
        <v>17</v>
      </c>
      <c r="G175" s="27">
        <v>8</v>
      </c>
      <c r="H175" s="27">
        <v>8</v>
      </c>
      <c r="I175" s="27">
        <v>13</v>
      </c>
    </row>
    <row r="176" spans="1:9">
      <c r="A176" s="24" t="s">
        <v>59</v>
      </c>
      <c r="B176" s="27">
        <v>46</v>
      </c>
      <c r="C176" s="28">
        <v>43</v>
      </c>
      <c r="D176" s="28">
        <v>45</v>
      </c>
      <c r="E176" s="28">
        <v>58</v>
      </c>
      <c r="F176" s="27">
        <v>37</v>
      </c>
      <c r="G176" s="27">
        <v>44</v>
      </c>
      <c r="H176" s="27">
        <v>55</v>
      </c>
      <c r="I176" s="27">
        <v>17</v>
      </c>
    </row>
    <row r="177" spans="1:9">
      <c r="A177" s="24" t="s">
        <v>30</v>
      </c>
      <c r="B177" s="27">
        <v>140</v>
      </c>
      <c r="C177" s="28">
        <v>105</v>
      </c>
      <c r="D177" s="28">
        <v>120</v>
      </c>
      <c r="E177" s="28">
        <v>98</v>
      </c>
      <c r="F177" s="27">
        <v>58</v>
      </c>
      <c r="G177" s="27">
        <v>78</v>
      </c>
      <c r="H177" s="27">
        <v>94</v>
      </c>
      <c r="I177" s="27">
        <v>13</v>
      </c>
    </row>
    <row r="178" spans="1:9">
      <c r="A178" s="24" t="s">
        <v>127</v>
      </c>
      <c r="B178" s="27">
        <v>53</v>
      </c>
      <c r="C178" s="28">
        <v>38</v>
      </c>
      <c r="D178" s="28">
        <v>36</v>
      </c>
      <c r="E178" s="28">
        <v>24</v>
      </c>
      <c r="F178" s="27">
        <v>16</v>
      </c>
      <c r="G178" s="27">
        <v>17</v>
      </c>
      <c r="H178" s="27">
        <v>24</v>
      </c>
      <c r="I178" s="27">
        <v>8</v>
      </c>
    </row>
    <row r="179" spans="1:9">
      <c r="A179" s="24" t="s">
        <v>152</v>
      </c>
      <c r="B179" s="27">
        <v>6</v>
      </c>
      <c r="C179" s="28">
        <v>4</v>
      </c>
      <c r="D179" s="28">
        <v>4</v>
      </c>
      <c r="E179" s="28">
        <v>8</v>
      </c>
      <c r="F179" s="27">
        <v>2</v>
      </c>
      <c r="G179" s="27">
        <v>5</v>
      </c>
      <c r="H179" s="27">
        <v>8</v>
      </c>
      <c r="I179" s="27">
        <v>3</v>
      </c>
    </row>
    <row r="180" spans="1:9">
      <c r="A180" s="24" t="s">
        <v>35</v>
      </c>
      <c r="B180" s="27">
        <v>44</v>
      </c>
      <c r="C180" s="28">
        <v>33</v>
      </c>
      <c r="D180" s="28">
        <v>26</v>
      </c>
      <c r="E180" s="28">
        <v>39</v>
      </c>
      <c r="F180" s="27">
        <v>40</v>
      </c>
      <c r="G180" s="27">
        <v>41</v>
      </c>
      <c r="H180" s="27">
        <v>46</v>
      </c>
      <c r="I180" s="27">
        <v>8</v>
      </c>
    </row>
    <row r="181" spans="1:9">
      <c r="A181" s="24" t="s">
        <v>126</v>
      </c>
      <c r="B181" s="27">
        <v>48</v>
      </c>
      <c r="C181" s="28">
        <v>52</v>
      </c>
      <c r="D181" s="28">
        <v>62</v>
      </c>
      <c r="E181" s="28">
        <v>43</v>
      </c>
      <c r="F181" s="27">
        <v>50</v>
      </c>
      <c r="G181" s="27">
        <v>46</v>
      </c>
      <c r="H181" s="27">
        <v>61</v>
      </c>
      <c r="I181" s="27">
        <v>6</v>
      </c>
    </row>
    <row r="182" spans="1:9">
      <c r="A182" s="24" t="s">
        <v>148</v>
      </c>
      <c r="B182" s="27">
        <v>5</v>
      </c>
      <c r="C182" s="28">
        <v>7</v>
      </c>
      <c r="D182" s="28">
        <v>9</v>
      </c>
      <c r="E182" s="28">
        <v>8</v>
      </c>
      <c r="F182" s="27">
        <v>5</v>
      </c>
      <c r="G182" s="27">
        <v>7</v>
      </c>
      <c r="H182" s="27">
        <v>18</v>
      </c>
      <c r="I182" s="27">
        <v>3</v>
      </c>
    </row>
    <row r="183" spans="1:9">
      <c r="A183" s="24" t="s">
        <v>54</v>
      </c>
      <c r="B183" s="27">
        <v>9</v>
      </c>
      <c r="C183" s="28">
        <v>30</v>
      </c>
      <c r="D183" s="28">
        <v>47</v>
      </c>
      <c r="E183" s="28">
        <v>32</v>
      </c>
      <c r="F183" s="27">
        <v>23</v>
      </c>
      <c r="G183" s="27">
        <v>34</v>
      </c>
      <c r="H183" s="27">
        <v>24</v>
      </c>
      <c r="I183" s="27">
        <v>5</v>
      </c>
    </row>
    <row r="184" spans="1:9">
      <c r="A184" s="24" t="s">
        <v>129</v>
      </c>
      <c r="B184" s="27">
        <v>45</v>
      </c>
      <c r="C184" s="28">
        <v>43</v>
      </c>
      <c r="D184" s="28">
        <v>39</v>
      </c>
      <c r="E184" s="28">
        <v>27</v>
      </c>
      <c r="F184" s="27">
        <v>26</v>
      </c>
      <c r="G184" s="27">
        <v>24</v>
      </c>
      <c r="H184" s="27">
        <v>46</v>
      </c>
      <c r="I184" s="27">
        <v>10</v>
      </c>
    </row>
    <row r="185" spans="1:9">
      <c r="A185" s="24" t="s">
        <v>24</v>
      </c>
      <c r="B185" s="27">
        <v>31</v>
      </c>
      <c r="C185" s="28">
        <v>24</v>
      </c>
      <c r="D185" s="28">
        <v>16</v>
      </c>
      <c r="E185" s="28">
        <v>13</v>
      </c>
      <c r="F185" s="27">
        <v>11</v>
      </c>
      <c r="G185" s="27">
        <v>28</v>
      </c>
      <c r="H185" s="27">
        <v>45</v>
      </c>
      <c r="I185" s="27">
        <v>7</v>
      </c>
    </row>
    <row r="186" spans="1:9">
      <c r="A186" s="24" t="s">
        <v>87</v>
      </c>
      <c r="B186" s="27">
        <v>44</v>
      </c>
      <c r="C186" s="28">
        <v>33</v>
      </c>
      <c r="D186" s="28">
        <v>47</v>
      </c>
      <c r="E186" s="28">
        <v>30</v>
      </c>
      <c r="F186" s="27">
        <v>29</v>
      </c>
      <c r="G186" s="27">
        <v>20</v>
      </c>
      <c r="H186" s="27">
        <v>36</v>
      </c>
      <c r="I186" s="27">
        <v>5</v>
      </c>
    </row>
    <row r="187" spans="1:9">
      <c r="A187" s="24" t="s">
        <v>23</v>
      </c>
      <c r="B187" s="27">
        <v>34</v>
      </c>
      <c r="C187" s="28">
        <v>50</v>
      </c>
      <c r="D187" s="28">
        <v>81</v>
      </c>
      <c r="E187" s="28">
        <v>23</v>
      </c>
      <c r="F187" s="27">
        <v>24</v>
      </c>
      <c r="G187" s="27">
        <v>23</v>
      </c>
      <c r="H187" s="27">
        <v>46</v>
      </c>
      <c r="I187" s="27">
        <v>6</v>
      </c>
    </row>
    <row r="188" spans="1:9">
      <c r="A188" t="s">
        <v>367</v>
      </c>
      <c r="B188" s="27">
        <v>157</v>
      </c>
      <c r="C188" s="28">
        <v>80</v>
      </c>
      <c r="D188" s="28">
        <v>105</v>
      </c>
      <c r="E188" s="28">
        <v>70</v>
      </c>
      <c r="F188" s="27">
        <v>101</v>
      </c>
      <c r="G188" s="27">
        <v>91</v>
      </c>
      <c r="H188" s="27">
        <v>80</v>
      </c>
      <c r="I188" s="27">
        <v>19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7900-FCDE-4B08-96D9-74EDB4D70A06}">
  <dimension ref="A1:I188"/>
  <sheetViews>
    <sheetView workbookViewId="0">
      <selection activeCell="I2" sqref="I2:I188"/>
    </sheetView>
  </sheetViews>
  <sheetFormatPr defaultRowHeight="14.5"/>
  <sheetData>
    <row r="1" spans="1:9">
      <c r="A1" s="4" t="s">
        <v>368</v>
      </c>
      <c r="B1" s="25">
        <v>202601</v>
      </c>
      <c r="C1" s="25">
        <v>202602</v>
      </c>
      <c r="D1" s="25">
        <v>202603</v>
      </c>
      <c r="E1" s="26">
        <v>202604</v>
      </c>
      <c r="F1" s="25">
        <v>202605</v>
      </c>
      <c r="G1" s="25">
        <v>202606</v>
      </c>
      <c r="H1" s="25">
        <v>202607</v>
      </c>
      <c r="I1" s="25">
        <v>202608</v>
      </c>
    </row>
    <row r="2" spans="1:9">
      <c r="A2" s="24" t="s">
        <v>22</v>
      </c>
      <c r="B2" s="27">
        <v>59</v>
      </c>
      <c r="C2" s="28">
        <v>57</v>
      </c>
      <c r="D2" s="28">
        <v>59</v>
      </c>
      <c r="E2" s="28">
        <v>56</v>
      </c>
      <c r="F2" s="27">
        <v>75</v>
      </c>
      <c r="G2" s="27">
        <v>71</v>
      </c>
      <c r="H2" s="27">
        <v>86</v>
      </c>
      <c r="I2" s="27">
        <v>13</v>
      </c>
    </row>
    <row r="3" spans="1:9">
      <c r="A3" s="24" t="s">
        <v>62</v>
      </c>
      <c r="B3" s="27">
        <v>144</v>
      </c>
      <c r="C3" s="28">
        <v>133</v>
      </c>
      <c r="D3" s="28">
        <v>152</v>
      </c>
      <c r="E3" s="28">
        <v>168</v>
      </c>
      <c r="F3" s="27">
        <v>200</v>
      </c>
      <c r="G3" s="27">
        <v>143</v>
      </c>
      <c r="H3" s="27">
        <v>24</v>
      </c>
      <c r="I3" s="27">
        <v>5</v>
      </c>
    </row>
    <row r="4" spans="1:9">
      <c r="A4" s="24" t="s">
        <v>63</v>
      </c>
      <c r="B4" s="27">
        <v>65</v>
      </c>
      <c r="C4" s="28">
        <v>56</v>
      </c>
      <c r="D4" s="28">
        <v>74</v>
      </c>
      <c r="E4" s="28">
        <v>81</v>
      </c>
      <c r="F4" s="27">
        <v>102</v>
      </c>
      <c r="G4" s="27">
        <v>88</v>
      </c>
      <c r="H4" s="27">
        <v>100</v>
      </c>
      <c r="I4" s="27">
        <v>29</v>
      </c>
    </row>
    <row r="5" spans="1:9">
      <c r="A5" s="24" t="s">
        <v>321</v>
      </c>
      <c r="B5" s="27">
        <v>0</v>
      </c>
      <c r="C5" s="28">
        <v>0</v>
      </c>
      <c r="D5" s="28">
        <v>0</v>
      </c>
      <c r="E5" s="28">
        <v>0</v>
      </c>
      <c r="F5" s="27">
        <v>1</v>
      </c>
      <c r="G5" s="27">
        <v>18</v>
      </c>
      <c r="H5" s="27">
        <v>136</v>
      </c>
      <c r="I5" s="27">
        <v>31</v>
      </c>
    </row>
    <row r="6" spans="1:9">
      <c r="A6" s="24" t="s">
        <v>47</v>
      </c>
      <c r="B6" s="27">
        <v>44</v>
      </c>
      <c r="C6" s="28">
        <v>41</v>
      </c>
      <c r="D6" s="28">
        <v>58</v>
      </c>
      <c r="E6" s="28">
        <v>48</v>
      </c>
      <c r="F6" s="27">
        <v>58</v>
      </c>
      <c r="G6" s="27">
        <v>55</v>
      </c>
      <c r="H6" s="27">
        <v>52</v>
      </c>
      <c r="I6" s="27">
        <v>15</v>
      </c>
    </row>
    <row r="7" spans="1:9">
      <c r="A7" s="24" t="s">
        <v>80</v>
      </c>
      <c r="B7" s="27">
        <v>96</v>
      </c>
      <c r="C7" s="28">
        <v>63</v>
      </c>
      <c r="D7" s="28">
        <v>75</v>
      </c>
      <c r="E7" s="28">
        <v>92</v>
      </c>
      <c r="F7" s="27">
        <v>83</v>
      </c>
      <c r="G7" s="27">
        <v>117</v>
      </c>
      <c r="H7" s="27">
        <v>93</v>
      </c>
      <c r="I7" s="27">
        <v>19</v>
      </c>
    </row>
    <row r="8" spans="1:9">
      <c r="A8" s="24" t="s">
        <v>172</v>
      </c>
      <c r="B8" s="27">
        <v>62</v>
      </c>
      <c r="C8" s="28">
        <v>49</v>
      </c>
      <c r="D8" s="28">
        <v>48</v>
      </c>
      <c r="E8" s="28">
        <v>57</v>
      </c>
      <c r="F8" s="27">
        <v>50</v>
      </c>
      <c r="G8" s="27">
        <v>56</v>
      </c>
      <c r="H8" s="27">
        <v>73</v>
      </c>
      <c r="I8" s="27">
        <v>15</v>
      </c>
    </row>
    <row r="9" spans="1:9">
      <c r="A9" s="24" t="s">
        <v>121</v>
      </c>
      <c r="B9" s="27">
        <v>102</v>
      </c>
      <c r="C9" s="28">
        <v>83</v>
      </c>
      <c r="D9" s="28">
        <v>85</v>
      </c>
      <c r="E9" s="28">
        <v>95</v>
      </c>
      <c r="F9" s="27">
        <v>104</v>
      </c>
      <c r="G9" s="27">
        <v>99</v>
      </c>
      <c r="H9" s="27">
        <v>120</v>
      </c>
      <c r="I9" s="27">
        <v>30</v>
      </c>
    </row>
    <row r="10" spans="1:9">
      <c r="A10" s="24" t="s">
        <v>19</v>
      </c>
      <c r="B10" s="27">
        <v>83</v>
      </c>
      <c r="C10" s="28">
        <v>73</v>
      </c>
      <c r="D10" s="28">
        <v>115</v>
      </c>
      <c r="E10" s="28">
        <v>114</v>
      </c>
      <c r="F10" s="27">
        <v>76</v>
      </c>
      <c r="G10" s="27">
        <v>98</v>
      </c>
      <c r="H10" s="27">
        <v>78</v>
      </c>
      <c r="I10" s="27">
        <v>18</v>
      </c>
    </row>
    <row r="11" spans="1:9">
      <c r="A11" s="24" t="s">
        <v>36</v>
      </c>
      <c r="B11" s="27">
        <v>51</v>
      </c>
      <c r="C11" s="28">
        <v>59</v>
      </c>
      <c r="D11" s="28">
        <v>41</v>
      </c>
      <c r="E11" s="28">
        <v>40</v>
      </c>
      <c r="F11" s="27">
        <v>67</v>
      </c>
      <c r="G11" s="27">
        <v>58</v>
      </c>
      <c r="H11" s="27">
        <v>68</v>
      </c>
      <c r="I11" s="27">
        <v>20</v>
      </c>
    </row>
    <row r="12" spans="1:9">
      <c r="A12" s="24" t="s">
        <v>140</v>
      </c>
      <c r="B12" s="27">
        <v>93</v>
      </c>
      <c r="C12" s="28">
        <v>107</v>
      </c>
      <c r="D12" s="28">
        <v>121</v>
      </c>
      <c r="E12" s="28">
        <v>108</v>
      </c>
      <c r="F12" s="27">
        <v>124</v>
      </c>
      <c r="G12" s="27">
        <v>104</v>
      </c>
      <c r="H12" s="27">
        <v>114</v>
      </c>
      <c r="I12" s="27">
        <v>22</v>
      </c>
    </row>
    <row r="13" spans="1:9">
      <c r="A13" s="24" t="s">
        <v>49</v>
      </c>
      <c r="B13" s="27">
        <v>48</v>
      </c>
      <c r="C13" s="28">
        <v>42</v>
      </c>
      <c r="D13" s="28">
        <v>61</v>
      </c>
      <c r="E13" s="28">
        <v>82</v>
      </c>
      <c r="F13" s="27">
        <v>87</v>
      </c>
      <c r="G13" s="27">
        <v>73</v>
      </c>
      <c r="H13" s="27">
        <v>98</v>
      </c>
      <c r="I13" s="27">
        <v>16</v>
      </c>
    </row>
    <row r="14" spans="1:9">
      <c r="A14" s="24" t="s">
        <v>57</v>
      </c>
      <c r="B14" s="27">
        <v>39</v>
      </c>
      <c r="C14" s="28">
        <v>43</v>
      </c>
      <c r="D14" s="28">
        <v>31</v>
      </c>
      <c r="E14" s="28">
        <v>37</v>
      </c>
      <c r="F14" s="27">
        <v>59</v>
      </c>
      <c r="G14" s="27">
        <v>52</v>
      </c>
      <c r="H14" s="27">
        <v>49</v>
      </c>
      <c r="I14" s="27">
        <v>7</v>
      </c>
    </row>
    <row r="15" spans="1:9">
      <c r="A15" s="24" t="s">
        <v>147</v>
      </c>
      <c r="B15" s="27">
        <v>6</v>
      </c>
      <c r="C15" s="28">
        <v>13</v>
      </c>
      <c r="D15" s="28">
        <v>12</v>
      </c>
      <c r="E15" s="28">
        <v>17</v>
      </c>
      <c r="F15" s="27">
        <v>32</v>
      </c>
      <c r="G15" s="27">
        <v>16</v>
      </c>
      <c r="H15" s="27">
        <v>26</v>
      </c>
      <c r="I15" s="27">
        <v>6</v>
      </c>
    </row>
    <row r="16" spans="1:9">
      <c r="A16" s="24" t="s">
        <v>56</v>
      </c>
      <c r="B16" s="27">
        <v>94</v>
      </c>
      <c r="C16" s="28">
        <v>84</v>
      </c>
      <c r="D16" s="28">
        <v>77</v>
      </c>
      <c r="E16" s="28">
        <v>97</v>
      </c>
      <c r="F16" s="27">
        <v>101</v>
      </c>
      <c r="G16" s="27">
        <v>55</v>
      </c>
      <c r="H16" s="27">
        <v>91</v>
      </c>
      <c r="I16" s="27">
        <v>17</v>
      </c>
    </row>
    <row r="17" spans="1:9">
      <c r="A17" s="24" t="s">
        <v>91</v>
      </c>
      <c r="B17" s="27">
        <v>72</v>
      </c>
      <c r="C17" s="28">
        <v>88</v>
      </c>
      <c r="D17" s="28">
        <v>109</v>
      </c>
      <c r="E17" s="28">
        <v>64</v>
      </c>
      <c r="F17" s="27">
        <v>93</v>
      </c>
      <c r="G17" s="27">
        <v>79</v>
      </c>
      <c r="H17" s="27">
        <v>65</v>
      </c>
      <c r="I17" s="27">
        <v>24</v>
      </c>
    </row>
    <row r="18" spans="1:9">
      <c r="A18" s="24" t="s">
        <v>8</v>
      </c>
      <c r="B18" s="27">
        <v>30</v>
      </c>
      <c r="C18" s="28">
        <v>33</v>
      </c>
      <c r="D18" s="28">
        <v>35</v>
      </c>
      <c r="E18" s="28">
        <v>43</v>
      </c>
      <c r="F18" s="27">
        <v>35</v>
      </c>
      <c r="G18" s="27">
        <v>49</v>
      </c>
      <c r="H18" s="27">
        <v>51</v>
      </c>
      <c r="I18" s="27">
        <v>12</v>
      </c>
    </row>
    <row r="19" spans="1:9">
      <c r="A19" s="24" t="s">
        <v>15</v>
      </c>
      <c r="B19" s="27">
        <v>41</v>
      </c>
      <c r="C19" s="28">
        <v>31</v>
      </c>
      <c r="D19" s="28">
        <v>35</v>
      </c>
      <c r="E19" s="28">
        <v>43</v>
      </c>
      <c r="F19" s="27">
        <v>67</v>
      </c>
      <c r="G19" s="27">
        <v>50</v>
      </c>
      <c r="H19" s="27">
        <v>36</v>
      </c>
      <c r="I19" s="27">
        <v>16</v>
      </c>
    </row>
    <row r="20" spans="1:9">
      <c r="A20" s="24" t="s">
        <v>40</v>
      </c>
      <c r="B20" s="27">
        <v>123</v>
      </c>
      <c r="C20" s="28">
        <v>114</v>
      </c>
      <c r="D20" s="28">
        <v>134</v>
      </c>
      <c r="E20" s="28">
        <v>162</v>
      </c>
      <c r="F20" s="27">
        <v>201</v>
      </c>
      <c r="G20" s="27">
        <v>107</v>
      </c>
      <c r="H20" s="27">
        <v>79</v>
      </c>
      <c r="I20" s="27">
        <v>20</v>
      </c>
    </row>
    <row r="21" spans="1:9">
      <c r="A21" s="24" t="s">
        <v>314</v>
      </c>
      <c r="B21" s="27">
        <v>0</v>
      </c>
      <c r="C21" s="28">
        <v>0</v>
      </c>
      <c r="D21" s="28">
        <v>0</v>
      </c>
      <c r="E21" s="28">
        <v>0</v>
      </c>
      <c r="F21" s="27">
        <v>24</v>
      </c>
      <c r="G21" s="27">
        <v>49</v>
      </c>
      <c r="H21" s="27">
        <v>72</v>
      </c>
      <c r="I21" s="27">
        <v>26</v>
      </c>
    </row>
    <row r="22" spans="1:9">
      <c r="A22" s="24" t="s">
        <v>313</v>
      </c>
      <c r="B22" s="27">
        <v>0</v>
      </c>
      <c r="C22" s="28">
        <v>0</v>
      </c>
      <c r="D22" s="28">
        <v>0</v>
      </c>
      <c r="E22" s="28">
        <v>0</v>
      </c>
      <c r="F22" s="27">
        <v>1</v>
      </c>
      <c r="G22" s="27">
        <v>26</v>
      </c>
      <c r="H22" s="27">
        <v>25</v>
      </c>
      <c r="I22" s="27">
        <v>9</v>
      </c>
    </row>
    <row r="23" spans="1:9">
      <c r="A23" s="24" t="s">
        <v>78</v>
      </c>
      <c r="B23" s="27">
        <v>88</v>
      </c>
      <c r="C23" s="28">
        <v>75</v>
      </c>
      <c r="D23" s="28">
        <v>68</v>
      </c>
      <c r="E23" s="28">
        <v>88</v>
      </c>
      <c r="F23" s="27">
        <v>105</v>
      </c>
      <c r="G23" s="27">
        <v>98</v>
      </c>
      <c r="H23" s="27">
        <v>111</v>
      </c>
      <c r="I23" s="27">
        <v>31</v>
      </c>
    </row>
    <row r="24" spans="1:9">
      <c r="A24" s="24" t="s">
        <v>142</v>
      </c>
      <c r="B24" s="27">
        <v>62</v>
      </c>
      <c r="C24" s="28">
        <v>52</v>
      </c>
      <c r="D24" s="28">
        <v>56</v>
      </c>
      <c r="E24" s="28">
        <v>50</v>
      </c>
      <c r="F24" s="27">
        <v>57</v>
      </c>
      <c r="G24" s="27">
        <v>95</v>
      </c>
      <c r="H24" s="27">
        <v>93</v>
      </c>
      <c r="I24" s="27">
        <v>14</v>
      </c>
    </row>
    <row r="25" spans="1:9">
      <c r="A25" s="24" t="s">
        <v>64</v>
      </c>
      <c r="B25" s="27">
        <v>75</v>
      </c>
      <c r="C25" s="28">
        <v>62</v>
      </c>
      <c r="D25" s="28">
        <v>89</v>
      </c>
      <c r="E25" s="28">
        <v>89</v>
      </c>
      <c r="F25" s="27">
        <v>171</v>
      </c>
      <c r="G25" s="27">
        <v>111</v>
      </c>
      <c r="H25" s="27">
        <v>115</v>
      </c>
      <c r="I25" s="27">
        <v>31</v>
      </c>
    </row>
    <row r="26" spans="1:9">
      <c r="A26" s="24" t="s">
        <v>14</v>
      </c>
      <c r="B26" s="27">
        <v>78</v>
      </c>
      <c r="C26" s="28">
        <v>81</v>
      </c>
      <c r="D26" s="28">
        <v>69</v>
      </c>
      <c r="E26" s="28">
        <v>67</v>
      </c>
      <c r="F26" s="27">
        <v>87</v>
      </c>
      <c r="G26" s="27">
        <v>58</v>
      </c>
      <c r="H26" s="27">
        <v>64</v>
      </c>
      <c r="I26" s="27">
        <v>15</v>
      </c>
    </row>
    <row r="27" spans="1:9">
      <c r="A27" s="24" t="s">
        <v>89</v>
      </c>
      <c r="B27" s="27">
        <v>33</v>
      </c>
      <c r="C27" s="28">
        <v>35</v>
      </c>
      <c r="D27" s="28">
        <v>62</v>
      </c>
      <c r="E27" s="28">
        <v>58</v>
      </c>
      <c r="F27" s="27">
        <v>62</v>
      </c>
      <c r="G27" s="27">
        <v>46</v>
      </c>
      <c r="H27" s="27">
        <v>58</v>
      </c>
      <c r="I27" s="27">
        <v>10</v>
      </c>
    </row>
    <row r="28" spans="1:9">
      <c r="A28" s="24" t="s">
        <v>1</v>
      </c>
      <c r="B28" s="27">
        <v>52</v>
      </c>
      <c r="C28" s="28">
        <v>46</v>
      </c>
      <c r="D28" s="28">
        <v>47</v>
      </c>
      <c r="E28" s="28">
        <v>52</v>
      </c>
      <c r="F28" s="27">
        <v>55</v>
      </c>
      <c r="G28" s="27">
        <v>37</v>
      </c>
      <c r="H28" s="27">
        <v>46</v>
      </c>
      <c r="I28" s="27">
        <v>7</v>
      </c>
    </row>
    <row r="29" spans="1:9">
      <c r="A29" s="24" t="s">
        <v>7</v>
      </c>
      <c r="B29" s="27">
        <v>75</v>
      </c>
      <c r="C29" s="28">
        <v>64</v>
      </c>
      <c r="D29" s="28">
        <v>96</v>
      </c>
      <c r="E29" s="28">
        <v>97</v>
      </c>
      <c r="F29" s="27">
        <v>68</v>
      </c>
      <c r="G29" s="27">
        <v>77</v>
      </c>
      <c r="H29" s="27">
        <v>75</v>
      </c>
      <c r="I29" s="27">
        <v>25</v>
      </c>
    </row>
    <row r="30" spans="1:9">
      <c r="A30" s="24" t="s">
        <v>39</v>
      </c>
      <c r="B30" s="27">
        <v>66</v>
      </c>
      <c r="C30" s="28">
        <v>55</v>
      </c>
      <c r="D30" s="28">
        <v>46</v>
      </c>
      <c r="E30" s="28">
        <v>52</v>
      </c>
      <c r="F30" s="27">
        <v>52</v>
      </c>
      <c r="G30" s="27">
        <v>49</v>
      </c>
      <c r="H30" s="27">
        <v>63</v>
      </c>
      <c r="I30" s="27">
        <v>8</v>
      </c>
    </row>
    <row r="31" spans="1:9">
      <c r="A31" s="24" t="s">
        <v>160</v>
      </c>
      <c r="B31" s="27">
        <v>18</v>
      </c>
      <c r="C31" s="28">
        <v>7</v>
      </c>
      <c r="D31" s="28">
        <v>19</v>
      </c>
      <c r="E31" s="28">
        <v>20</v>
      </c>
      <c r="F31" s="27">
        <v>20</v>
      </c>
      <c r="G31" s="27">
        <v>18</v>
      </c>
      <c r="H31" s="27">
        <v>20</v>
      </c>
      <c r="I31" s="27">
        <v>3</v>
      </c>
    </row>
    <row r="32" spans="1:9">
      <c r="A32" s="24" t="s">
        <v>28</v>
      </c>
      <c r="B32" s="27">
        <v>43</v>
      </c>
      <c r="C32" s="28">
        <v>42</v>
      </c>
      <c r="D32" s="28">
        <v>50</v>
      </c>
      <c r="E32" s="28">
        <v>57</v>
      </c>
      <c r="F32" s="27">
        <v>55</v>
      </c>
      <c r="G32" s="27">
        <v>39</v>
      </c>
      <c r="H32" s="27">
        <v>56</v>
      </c>
      <c r="I32" s="27">
        <v>11</v>
      </c>
    </row>
    <row r="33" spans="1:9">
      <c r="A33" s="24" t="s">
        <v>120</v>
      </c>
      <c r="B33" s="27">
        <v>84</v>
      </c>
      <c r="C33" s="28">
        <v>50</v>
      </c>
      <c r="D33" s="28">
        <v>85</v>
      </c>
      <c r="E33" s="28">
        <v>87</v>
      </c>
      <c r="F33" s="27">
        <v>87</v>
      </c>
      <c r="G33" s="27">
        <v>103</v>
      </c>
      <c r="H33" s="27">
        <v>87</v>
      </c>
      <c r="I33" s="27">
        <v>17</v>
      </c>
    </row>
    <row r="34" spans="1:9">
      <c r="A34" s="24" t="s">
        <v>45</v>
      </c>
      <c r="B34" s="27">
        <v>59</v>
      </c>
      <c r="C34" s="28">
        <v>68</v>
      </c>
      <c r="D34" s="28">
        <v>65</v>
      </c>
      <c r="E34" s="28">
        <v>89</v>
      </c>
      <c r="F34" s="27">
        <v>65</v>
      </c>
      <c r="G34" s="27">
        <v>51</v>
      </c>
      <c r="H34" s="27">
        <v>71</v>
      </c>
      <c r="I34" s="27">
        <v>27</v>
      </c>
    </row>
    <row r="35" spans="1:9">
      <c r="A35" s="24" t="s">
        <v>77</v>
      </c>
      <c r="B35" s="27">
        <v>117</v>
      </c>
      <c r="C35" s="28">
        <v>89</v>
      </c>
      <c r="D35" s="28">
        <v>104</v>
      </c>
      <c r="E35" s="28">
        <v>100</v>
      </c>
      <c r="F35" s="27">
        <v>109</v>
      </c>
      <c r="G35" s="27">
        <v>109</v>
      </c>
      <c r="H35" s="27">
        <v>79</v>
      </c>
      <c r="I35" s="27">
        <v>32</v>
      </c>
    </row>
    <row r="36" spans="1:9">
      <c r="A36" s="24" t="s">
        <v>6</v>
      </c>
      <c r="B36" s="27">
        <v>78</v>
      </c>
      <c r="C36" s="28">
        <v>96</v>
      </c>
      <c r="D36" s="28">
        <v>95</v>
      </c>
      <c r="E36" s="28">
        <v>114</v>
      </c>
      <c r="F36" s="27">
        <v>71</v>
      </c>
      <c r="G36" s="27">
        <v>84</v>
      </c>
      <c r="H36" s="27">
        <v>88</v>
      </c>
      <c r="I36" s="27">
        <v>34</v>
      </c>
    </row>
    <row r="37" spans="1:9">
      <c r="A37" s="24" t="s">
        <v>164</v>
      </c>
      <c r="B37" s="27">
        <v>73</v>
      </c>
      <c r="C37" s="28">
        <v>79</v>
      </c>
      <c r="D37" s="28">
        <v>103</v>
      </c>
      <c r="E37" s="28">
        <v>113</v>
      </c>
      <c r="F37" s="27">
        <v>98</v>
      </c>
      <c r="G37" s="27">
        <v>79</v>
      </c>
      <c r="H37" s="27">
        <v>85</v>
      </c>
      <c r="I37" s="27">
        <v>17</v>
      </c>
    </row>
    <row r="38" spans="1:9">
      <c r="A38" s="24" t="s">
        <v>25</v>
      </c>
      <c r="B38" s="27">
        <v>37</v>
      </c>
      <c r="C38" s="28">
        <v>35</v>
      </c>
      <c r="D38" s="28">
        <v>47</v>
      </c>
      <c r="E38" s="28">
        <v>54</v>
      </c>
      <c r="F38" s="27">
        <v>34</v>
      </c>
      <c r="G38" s="27">
        <v>18</v>
      </c>
      <c r="H38" s="27">
        <v>37</v>
      </c>
      <c r="I38" s="27">
        <v>10</v>
      </c>
    </row>
    <row r="39" spans="1:9">
      <c r="A39" s="24" t="s">
        <v>42</v>
      </c>
      <c r="B39" s="27">
        <v>162</v>
      </c>
      <c r="C39" s="28">
        <v>115</v>
      </c>
      <c r="D39" s="28">
        <v>176</v>
      </c>
      <c r="E39" s="28">
        <v>130</v>
      </c>
      <c r="F39" s="27">
        <v>147</v>
      </c>
      <c r="G39" s="27">
        <v>95</v>
      </c>
      <c r="H39" s="27">
        <v>106</v>
      </c>
      <c r="I39" s="27">
        <v>31</v>
      </c>
    </row>
    <row r="40" spans="1:9">
      <c r="A40" s="24" t="s">
        <v>71</v>
      </c>
      <c r="B40" s="27">
        <v>58</v>
      </c>
      <c r="C40" s="28">
        <v>46</v>
      </c>
      <c r="D40" s="28">
        <v>69</v>
      </c>
      <c r="E40" s="28">
        <v>49</v>
      </c>
      <c r="F40" s="27">
        <v>65</v>
      </c>
      <c r="G40" s="27">
        <v>37</v>
      </c>
      <c r="H40" s="27">
        <v>78</v>
      </c>
      <c r="I40" s="27">
        <v>15</v>
      </c>
    </row>
    <row r="41" spans="1:9">
      <c r="A41" s="24" t="s">
        <v>106</v>
      </c>
      <c r="B41" s="27">
        <v>76</v>
      </c>
      <c r="C41" s="28">
        <v>73</v>
      </c>
      <c r="D41" s="28">
        <v>60</v>
      </c>
      <c r="E41" s="28">
        <v>23</v>
      </c>
      <c r="F41" s="27">
        <v>22</v>
      </c>
      <c r="G41" s="27">
        <v>18</v>
      </c>
      <c r="H41" s="27">
        <v>34</v>
      </c>
      <c r="I41" s="27">
        <v>10</v>
      </c>
    </row>
    <row r="42" spans="1:9">
      <c r="A42" s="24" t="s">
        <v>32</v>
      </c>
      <c r="B42" s="27">
        <v>98</v>
      </c>
      <c r="C42" s="28">
        <v>111</v>
      </c>
      <c r="D42" s="28">
        <v>107</v>
      </c>
      <c r="E42" s="28">
        <v>96</v>
      </c>
      <c r="F42" s="27">
        <v>107</v>
      </c>
      <c r="G42" s="27">
        <v>65</v>
      </c>
      <c r="H42" s="27">
        <v>83</v>
      </c>
      <c r="I42" s="27">
        <v>23</v>
      </c>
    </row>
    <row r="43" spans="1:9">
      <c r="A43" s="24" t="s">
        <v>67</v>
      </c>
      <c r="B43" s="27">
        <v>32</v>
      </c>
      <c r="C43" s="28">
        <v>49</v>
      </c>
      <c r="D43" s="28">
        <v>36</v>
      </c>
      <c r="E43" s="28">
        <v>51</v>
      </c>
      <c r="F43" s="27">
        <v>43</v>
      </c>
      <c r="G43" s="27">
        <v>28</v>
      </c>
      <c r="H43" s="27">
        <v>45</v>
      </c>
      <c r="I43" s="27">
        <v>7</v>
      </c>
    </row>
    <row r="44" spans="1:9">
      <c r="A44" s="24" t="s">
        <v>168</v>
      </c>
      <c r="B44" s="27">
        <v>106</v>
      </c>
      <c r="C44" s="28">
        <v>90</v>
      </c>
      <c r="D44" s="28">
        <v>112</v>
      </c>
      <c r="E44" s="28">
        <v>100</v>
      </c>
      <c r="F44" s="27">
        <v>94</v>
      </c>
      <c r="G44" s="27">
        <v>69</v>
      </c>
      <c r="H44" s="27">
        <v>81</v>
      </c>
      <c r="I44" s="27">
        <v>22</v>
      </c>
    </row>
    <row r="45" spans="1:9">
      <c r="A45" s="24" t="s">
        <v>96</v>
      </c>
      <c r="B45" s="27">
        <v>78</v>
      </c>
      <c r="C45" s="28">
        <v>91</v>
      </c>
      <c r="D45" s="28">
        <v>90</v>
      </c>
      <c r="E45" s="28">
        <v>99</v>
      </c>
      <c r="F45" s="27">
        <v>90</v>
      </c>
      <c r="G45" s="27">
        <v>27</v>
      </c>
      <c r="H45" s="27">
        <v>59</v>
      </c>
      <c r="I45" s="27">
        <v>18</v>
      </c>
    </row>
    <row r="46" spans="1:9">
      <c r="A46" s="24" t="s">
        <v>99</v>
      </c>
      <c r="B46" s="27">
        <v>64</v>
      </c>
      <c r="C46" s="28">
        <v>53</v>
      </c>
      <c r="D46" s="28">
        <v>79</v>
      </c>
      <c r="E46" s="28">
        <v>57</v>
      </c>
      <c r="F46" s="27">
        <v>55</v>
      </c>
      <c r="G46" s="27">
        <v>38</v>
      </c>
      <c r="H46" s="27">
        <v>79</v>
      </c>
      <c r="I46" s="27">
        <v>17</v>
      </c>
    </row>
    <row r="47" spans="1:9">
      <c r="A47" s="24" t="s">
        <v>317</v>
      </c>
      <c r="B47" s="27">
        <v>0</v>
      </c>
      <c r="C47" s="28">
        <v>0</v>
      </c>
      <c r="D47" s="28">
        <v>21</v>
      </c>
      <c r="E47" s="28">
        <v>60</v>
      </c>
      <c r="F47" s="27">
        <v>49</v>
      </c>
      <c r="G47" s="27">
        <v>44</v>
      </c>
      <c r="H47" s="27">
        <v>63</v>
      </c>
      <c r="I47" s="27">
        <v>13</v>
      </c>
    </row>
    <row r="48" spans="1:9">
      <c r="A48" s="24" t="s">
        <v>112</v>
      </c>
      <c r="B48" s="27">
        <v>85</v>
      </c>
      <c r="C48" s="28">
        <v>88</v>
      </c>
      <c r="D48" s="28">
        <v>98</v>
      </c>
      <c r="E48" s="28">
        <v>77</v>
      </c>
      <c r="F48" s="27">
        <v>69</v>
      </c>
      <c r="G48" s="27">
        <v>58</v>
      </c>
      <c r="H48" s="27">
        <v>110</v>
      </c>
      <c r="I48" s="27">
        <v>19</v>
      </c>
    </row>
    <row r="49" spans="1:9">
      <c r="A49" s="24" t="s">
        <v>97</v>
      </c>
      <c r="B49" s="27">
        <v>56</v>
      </c>
      <c r="C49" s="28">
        <v>60</v>
      </c>
      <c r="D49" s="28">
        <v>66</v>
      </c>
      <c r="E49" s="28">
        <v>47</v>
      </c>
      <c r="F49" s="27">
        <v>48</v>
      </c>
      <c r="G49" s="27">
        <v>33</v>
      </c>
      <c r="H49" s="27">
        <v>54</v>
      </c>
      <c r="I49" s="27">
        <v>20</v>
      </c>
    </row>
    <row r="50" spans="1:9">
      <c r="A50" s="24" t="s">
        <v>102</v>
      </c>
      <c r="B50" s="27">
        <v>148</v>
      </c>
      <c r="C50" s="28">
        <v>129</v>
      </c>
      <c r="D50" s="28">
        <v>143</v>
      </c>
      <c r="E50" s="28">
        <v>142</v>
      </c>
      <c r="F50" s="27">
        <v>133</v>
      </c>
      <c r="G50" s="27">
        <v>146</v>
      </c>
      <c r="H50" s="27">
        <v>172</v>
      </c>
      <c r="I50" s="27">
        <v>39</v>
      </c>
    </row>
    <row r="51" spans="1:9">
      <c r="A51" s="24" t="s">
        <v>132</v>
      </c>
      <c r="B51" s="27">
        <v>61</v>
      </c>
      <c r="C51" s="28">
        <v>60</v>
      </c>
      <c r="D51" s="28">
        <v>61</v>
      </c>
      <c r="E51" s="28">
        <v>61</v>
      </c>
      <c r="F51" s="27">
        <v>52</v>
      </c>
      <c r="G51" s="27">
        <v>48</v>
      </c>
      <c r="H51" s="27">
        <v>52</v>
      </c>
      <c r="I51" s="27">
        <v>19</v>
      </c>
    </row>
    <row r="52" spans="1:9">
      <c r="A52" s="24" t="s">
        <v>75</v>
      </c>
      <c r="B52" s="27">
        <v>83</v>
      </c>
      <c r="C52" s="28">
        <v>60</v>
      </c>
      <c r="D52" s="28">
        <v>84</v>
      </c>
      <c r="E52" s="28">
        <v>62</v>
      </c>
      <c r="F52" s="27">
        <v>70</v>
      </c>
      <c r="G52" s="27">
        <v>33</v>
      </c>
      <c r="H52" s="27">
        <v>55</v>
      </c>
      <c r="I52" s="27">
        <v>16</v>
      </c>
    </row>
    <row r="53" spans="1:9">
      <c r="A53" s="24" t="s">
        <v>70</v>
      </c>
      <c r="B53" s="27">
        <v>28</v>
      </c>
      <c r="C53" s="28">
        <v>23</v>
      </c>
      <c r="D53" s="28">
        <v>29</v>
      </c>
      <c r="E53" s="28">
        <v>38</v>
      </c>
      <c r="F53" s="27">
        <v>31</v>
      </c>
      <c r="G53" s="27">
        <v>14</v>
      </c>
      <c r="H53" s="27">
        <v>27</v>
      </c>
      <c r="I53" s="27">
        <v>6</v>
      </c>
    </row>
    <row r="54" spans="1:9">
      <c r="A54" s="24" t="s">
        <v>157</v>
      </c>
      <c r="B54" s="27">
        <v>62</v>
      </c>
      <c r="C54" s="28">
        <v>61</v>
      </c>
      <c r="D54" s="28">
        <v>77</v>
      </c>
      <c r="E54" s="28">
        <v>56</v>
      </c>
      <c r="F54" s="27">
        <v>63</v>
      </c>
      <c r="G54" s="27">
        <v>47</v>
      </c>
      <c r="H54" s="27">
        <v>75</v>
      </c>
      <c r="I54" s="27">
        <v>18</v>
      </c>
    </row>
    <row r="55" spans="1:9">
      <c r="A55" s="24" t="s">
        <v>163</v>
      </c>
      <c r="B55" s="27">
        <v>28</v>
      </c>
      <c r="C55" s="28">
        <v>16</v>
      </c>
      <c r="D55" s="28">
        <v>27</v>
      </c>
      <c r="E55" s="28">
        <v>23</v>
      </c>
      <c r="F55" s="27">
        <v>23</v>
      </c>
      <c r="G55" s="27">
        <v>14</v>
      </c>
      <c r="H55" s="27">
        <v>22</v>
      </c>
      <c r="I55" s="27">
        <v>3</v>
      </c>
    </row>
    <row r="56" spans="1:9">
      <c r="A56" s="24" t="s">
        <v>139</v>
      </c>
      <c r="B56" s="27">
        <v>34</v>
      </c>
      <c r="C56" s="28">
        <v>37</v>
      </c>
      <c r="D56" s="28">
        <v>34</v>
      </c>
      <c r="E56" s="28">
        <v>38</v>
      </c>
      <c r="F56" s="27">
        <v>43</v>
      </c>
      <c r="G56" s="27">
        <v>30</v>
      </c>
      <c r="H56" s="27">
        <v>44</v>
      </c>
      <c r="I56" s="27">
        <v>5</v>
      </c>
    </row>
    <row r="57" spans="1:9">
      <c r="A57" s="24" t="s">
        <v>73</v>
      </c>
      <c r="B57" s="27">
        <v>36</v>
      </c>
      <c r="C57" s="28">
        <v>11</v>
      </c>
      <c r="D57" s="28">
        <v>23</v>
      </c>
      <c r="E57" s="28">
        <v>33</v>
      </c>
      <c r="F57" s="27">
        <v>27</v>
      </c>
      <c r="G57" s="27">
        <v>38</v>
      </c>
      <c r="H57" s="27">
        <v>24</v>
      </c>
      <c r="I57" s="27">
        <v>8</v>
      </c>
    </row>
    <row r="58" spans="1:9">
      <c r="A58" s="24" t="s">
        <v>5</v>
      </c>
      <c r="B58" s="27">
        <v>56</v>
      </c>
      <c r="C58" s="28">
        <v>63</v>
      </c>
      <c r="D58" s="28">
        <v>40</v>
      </c>
      <c r="E58" s="28">
        <v>89</v>
      </c>
      <c r="F58" s="27">
        <v>98</v>
      </c>
      <c r="G58" s="27">
        <v>111</v>
      </c>
      <c r="H58" s="27">
        <v>115</v>
      </c>
      <c r="I58" s="27">
        <v>30</v>
      </c>
    </row>
    <row r="59" spans="1:9">
      <c r="A59" s="24" t="s">
        <v>150</v>
      </c>
      <c r="B59" s="27">
        <v>23</v>
      </c>
      <c r="C59" s="28">
        <v>63</v>
      </c>
      <c r="D59" s="28">
        <v>73</v>
      </c>
      <c r="E59" s="28">
        <v>30</v>
      </c>
      <c r="F59" s="27">
        <v>25</v>
      </c>
      <c r="G59" s="27">
        <v>30</v>
      </c>
      <c r="H59" s="27">
        <v>19</v>
      </c>
      <c r="I59" s="27">
        <v>8</v>
      </c>
    </row>
    <row r="60" spans="1:9">
      <c r="A60" s="24" t="s">
        <v>61</v>
      </c>
      <c r="B60" s="27">
        <v>25</v>
      </c>
      <c r="C60" s="28">
        <v>19</v>
      </c>
      <c r="D60" s="28">
        <v>19</v>
      </c>
      <c r="E60" s="28">
        <v>18</v>
      </c>
      <c r="F60" s="27">
        <v>31</v>
      </c>
      <c r="G60" s="27">
        <v>26</v>
      </c>
      <c r="H60" s="27">
        <v>21</v>
      </c>
      <c r="I60" s="27">
        <v>4</v>
      </c>
    </row>
    <row r="61" spans="1:9">
      <c r="A61" s="24" t="s">
        <v>10</v>
      </c>
      <c r="B61" s="27">
        <v>28</v>
      </c>
      <c r="C61" s="28">
        <v>13</v>
      </c>
      <c r="D61" s="28">
        <v>34</v>
      </c>
      <c r="E61" s="28">
        <v>40</v>
      </c>
      <c r="F61" s="27">
        <v>34</v>
      </c>
      <c r="G61" s="27">
        <v>25</v>
      </c>
      <c r="H61" s="27">
        <v>48</v>
      </c>
      <c r="I61" s="27">
        <v>7</v>
      </c>
    </row>
    <row r="62" spans="1:9">
      <c r="A62" s="24" t="s">
        <v>128</v>
      </c>
      <c r="B62" s="27">
        <v>90</v>
      </c>
      <c r="C62" s="28">
        <v>99</v>
      </c>
      <c r="D62" s="28">
        <v>97</v>
      </c>
      <c r="E62" s="28">
        <v>115</v>
      </c>
      <c r="F62" s="27">
        <v>143</v>
      </c>
      <c r="G62" s="27">
        <v>124</v>
      </c>
      <c r="H62" s="27">
        <v>138</v>
      </c>
      <c r="I62" s="27">
        <v>24</v>
      </c>
    </row>
    <row r="63" spans="1:9">
      <c r="A63" s="24" t="s">
        <v>149</v>
      </c>
      <c r="B63" s="27">
        <v>21</v>
      </c>
      <c r="C63" s="28">
        <v>16</v>
      </c>
      <c r="D63" s="28">
        <v>1</v>
      </c>
      <c r="E63" s="28">
        <v>0</v>
      </c>
      <c r="F63" s="27">
        <v>9</v>
      </c>
      <c r="G63" s="27">
        <v>21</v>
      </c>
      <c r="H63" s="27">
        <v>19</v>
      </c>
      <c r="I63" s="27">
        <v>5</v>
      </c>
    </row>
    <row r="64" spans="1:9">
      <c r="A64" s="24" t="s">
        <v>29</v>
      </c>
      <c r="B64" s="27">
        <v>91</v>
      </c>
      <c r="C64" s="28">
        <v>71</v>
      </c>
      <c r="D64" s="28">
        <v>83</v>
      </c>
      <c r="E64" s="28">
        <v>114</v>
      </c>
      <c r="F64" s="27">
        <v>130</v>
      </c>
      <c r="G64" s="27">
        <v>103</v>
      </c>
      <c r="H64" s="27">
        <v>122</v>
      </c>
      <c r="I64" s="27">
        <v>21</v>
      </c>
    </row>
    <row r="65" spans="1:9">
      <c r="A65" s="24" t="s">
        <v>116</v>
      </c>
      <c r="B65" s="27">
        <v>45</v>
      </c>
      <c r="C65" s="28">
        <v>60</v>
      </c>
      <c r="D65" s="28">
        <v>58</v>
      </c>
      <c r="E65" s="28">
        <v>66</v>
      </c>
      <c r="F65" s="27">
        <v>71</v>
      </c>
      <c r="G65" s="27">
        <v>42</v>
      </c>
      <c r="H65" s="27">
        <v>66</v>
      </c>
      <c r="I65" s="27">
        <v>24</v>
      </c>
    </row>
    <row r="66" spans="1:9">
      <c r="A66" s="24" t="s">
        <v>117</v>
      </c>
      <c r="B66" s="27">
        <v>103</v>
      </c>
      <c r="C66" s="28">
        <v>70</v>
      </c>
      <c r="D66" s="28">
        <v>76</v>
      </c>
      <c r="E66" s="28">
        <v>97</v>
      </c>
      <c r="F66" s="27">
        <v>111</v>
      </c>
      <c r="G66" s="27">
        <v>94</v>
      </c>
      <c r="H66" s="27">
        <v>98</v>
      </c>
      <c r="I66" s="27">
        <v>24</v>
      </c>
    </row>
    <row r="67" spans="1:9">
      <c r="A67" s="24" t="s">
        <v>88</v>
      </c>
      <c r="B67" s="27">
        <v>62</v>
      </c>
      <c r="C67" s="28">
        <v>63</v>
      </c>
      <c r="D67" s="28">
        <v>83</v>
      </c>
      <c r="E67" s="28">
        <v>87</v>
      </c>
      <c r="F67" s="27">
        <v>104</v>
      </c>
      <c r="G67" s="27">
        <v>122</v>
      </c>
      <c r="H67" s="27">
        <v>119</v>
      </c>
      <c r="I67" s="27">
        <v>28</v>
      </c>
    </row>
    <row r="68" spans="1:9">
      <c r="A68" s="24" t="s">
        <v>137</v>
      </c>
      <c r="B68" s="27">
        <v>23</v>
      </c>
      <c r="C68" s="28">
        <v>35</v>
      </c>
      <c r="D68" s="28">
        <v>33</v>
      </c>
      <c r="E68" s="28">
        <v>31</v>
      </c>
      <c r="F68" s="27">
        <v>30</v>
      </c>
      <c r="G68" s="27">
        <v>16</v>
      </c>
      <c r="H68" s="27">
        <v>25</v>
      </c>
      <c r="I68" s="27">
        <v>12</v>
      </c>
    </row>
    <row r="69" spans="1:9">
      <c r="A69" s="24" t="s">
        <v>113</v>
      </c>
      <c r="B69" s="27">
        <v>57</v>
      </c>
      <c r="C69" s="28">
        <v>41</v>
      </c>
      <c r="D69" s="28">
        <v>40</v>
      </c>
      <c r="E69" s="28">
        <v>34</v>
      </c>
      <c r="F69" s="27">
        <v>64</v>
      </c>
      <c r="G69" s="27">
        <v>45</v>
      </c>
      <c r="H69" s="27">
        <v>61</v>
      </c>
      <c r="I69" s="27">
        <v>13</v>
      </c>
    </row>
    <row r="70" spans="1:9">
      <c r="A70" s="24" t="s">
        <v>107</v>
      </c>
      <c r="B70" s="27">
        <v>139</v>
      </c>
      <c r="C70" s="28">
        <v>116</v>
      </c>
      <c r="D70" s="28">
        <v>142</v>
      </c>
      <c r="E70" s="28">
        <v>116</v>
      </c>
      <c r="F70" s="27">
        <v>95</v>
      </c>
      <c r="G70" s="27">
        <v>71</v>
      </c>
      <c r="H70" s="27">
        <v>57</v>
      </c>
      <c r="I70" s="27">
        <v>13</v>
      </c>
    </row>
    <row r="71" spans="1:9">
      <c r="A71" s="24" t="s">
        <v>109</v>
      </c>
      <c r="B71" s="27">
        <v>163</v>
      </c>
      <c r="C71" s="28">
        <v>161</v>
      </c>
      <c r="D71" s="28">
        <v>186</v>
      </c>
      <c r="E71" s="28">
        <v>174</v>
      </c>
      <c r="F71" s="27">
        <v>211</v>
      </c>
      <c r="G71" s="27">
        <v>157</v>
      </c>
      <c r="H71" s="27">
        <v>193</v>
      </c>
      <c r="I71" s="27">
        <v>27</v>
      </c>
    </row>
    <row r="72" spans="1:9">
      <c r="A72" s="24" t="s">
        <v>114</v>
      </c>
      <c r="B72" s="27">
        <v>91</v>
      </c>
      <c r="C72" s="28">
        <v>91</v>
      </c>
      <c r="D72" s="28">
        <v>90</v>
      </c>
      <c r="E72" s="28">
        <v>69</v>
      </c>
      <c r="F72" s="27">
        <v>75</v>
      </c>
      <c r="G72" s="27">
        <v>92</v>
      </c>
      <c r="H72" s="27">
        <v>95</v>
      </c>
      <c r="I72" s="27">
        <v>17</v>
      </c>
    </row>
    <row r="73" spans="1:9">
      <c r="A73" s="24" t="s">
        <v>165</v>
      </c>
      <c r="B73" s="27">
        <v>25</v>
      </c>
      <c r="C73" s="28">
        <v>23</v>
      </c>
      <c r="D73" s="28">
        <v>34</v>
      </c>
      <c r="E73" s="28">
        <v>32</v>
      </c>
      <c r="F73" s="27">
        <v>18</v>
      </c>
      <c r="G73" s="27">
        <v>23</v>
      </c>
      <c r="H73" s="27">
        <v>32</v>
      </c>
      <c r="I73" s="27">
        <v>11</v>
      </c>
    </row>
    <row r="74" spans="1:9">
      <c r="A74" s="24" t="s">
        <v>122</v>
      </c>
      <c r="B74" s="27">
        <v>96</v>
      </c>
      <c r="C74" s="28">
        <v>56</v>
      </c>
      <c r="D74" s="28">
        <v>49</v>
      </c>
      <c r="E74" s="28">
        <v>77</v>
      </c>
      <c r="F74" s="27">
        <v>93</v>
      </c>
      <c r="G74" s="27">
        <v>81</v>
      </c>
      <c r="H74" s="27">
        <v>100</v>
      </c>
      <c r="I74" s="27">
        <v>13</v>
      </c>
    </row>
    <row r="75" spans="1:9">
      <c r="A75" s="24" t="s">
        <v>361</v>
      </c>
      <c r="B75" s="27">
        <v>29</v>
      </c>
      <c r="C75" s="28">
        <v>20</v>
      </c>
      <c r="D75" s="28">
        <v>19</v>
      </c>
      <c r="E75" s="28">
        <v>15</v>
      </c>
      <c r="F75" s="27">
        <v>0</v>
      </c>
      <c r="G75" s="27">
        <v>1</v>
      </c>
      <c r="H75" s="27">
        <v>1</v>
      </c>
      <c r="I75" s="27">
        <v>0</v>
      </c>
    </row>
    <row r="76" spans="1:9">
      <c r="A76" s="24" t="s">
        <v>44</v>
      </c>
      <c r="B76" s="27">
        <v>46</v>
      </c>
      <c r="C76" s="28">
        <v>50</v>
      </c>
      <c r="D76" s="28">
        <v>32</v>
      </c>
      <c r="E76" s="28">
        <v>62</v>
      </c>
      <c r="F76" s="27">
        <v>81</v>
      </c>
      <c r="G76" s="27">
        <v>74</v>
      </c>
      <c r="H76" s="27">
        <v>76</v>
      </c>
      <c r="I76" s="27">
        <v>17</v>
      </c>
    </row>
    <row r="77" spans="1:9">
      <c r="A77" s="24" t="s">
        <v>74</v>
      </c>
      <c r="B77" s="27">
        <v>65</v>
      </c>
      <c r="C77" s="28">
        <v>48</v>
      </c>
      <c r="D77" s="28">
        <v>72</v>
      </c>
      <c r="E77" s="28">
        <v>101</v>
      </c>
      <c r="F77" s="27">
        <v>110</v>
      </c>
      <c r="G77" s="27">
        <v>82</v>
      </c>
      <c r="H77" s="27">
        <v>101</v>
      </c>
      <c r="I77" s="27">
        <v>24</v>
      </c>
    </row>
    <row r="78" spans="1:9">
      <c r="A78" s="24" t="s">
        <v>46</v>
      </c>
      <c r="B78" s="27">
        <v>70</v>
      </c>
      <c r="C78" s="28">
        <v>66</v>
      </c>
      <c r="D78" s="28">
        <v>63</v>
      </c>
      <c r="E78" s="28">
        <v>66</v>
      </c>
      <c r="F78" s="27">
        <v>61</v>
      </c>
      <c r="G78" s="27">
        <v>60</v>
      </c>
      <c r="H78" s="27">
        <v>62</v>
      </c>
      <c r="I78" s="27">
        <v>7</v>
      </c>
    </row>
    <row r="79" spans="1:9">
      <c r="A79" s="24" t="s">
        <v>105</v>
      </c>
      <c r="B79" s="27">
        <v>92</v>
      </c>
      <c r="C79" s="28">
        <v>81</v>
      </c>
      <c r="D79" s="28">
        <v>95</v>
      </c>
      <c r="E79" s="28">
        <v>105</v>
      </c>
      <c r="F79" s="27">
        <v>91</v>
      </c>
      <c r="G79" s="27">
        <v>105</v>
      </c>
      <c r="H79" s="27">
        <v>97</v>
      </c>
      <c r="I79" s="27">
        <v>41</v>
      </c>
    </row>
    <row r="80" spans="1:9">
      <c r="A80" s="24" t="s">
        <v>161</v>
      </c>
      <c r="B80" s="27">
        <v>42</v>
      </c>
      <c r="C80" s="28">
        <v>42</v>
      </c>
      <c r="D80" s="28">
        <v>33</v>
      </c>
      <c r="E80" s="28">
        <v>43</v>
      </c>
      <c r="F80" s="27">
        <v>35</v>
      </c>
      <c r="G80" s="27">
        <v>58</v>
      </c>
      <c r="H80" s="27">
        <v>43</v>
      </c>
      <c r="I80" s="27">
        <v>10</v>
      </c>
    </row>
    <row r="81" spans="1:9">
      <c r="A81" s="24" t="s">
        <v>170</v>
      </c>
      <c r="B81" s="27">
        <v>57</v>
      </c>
      <c r="C81" s="28">
        <v>41</v>
      </c>
      <c r="D81" s="28">
        <v>38</v>
      </c>
      <c r="E81" s="28">
        <v>33</v>
      </c>
      <c r="F81" s="27">
        <v>42</v>
      </c>
      <c r="G81" s="27">
        <v>34</v>
      </c>
      <c r="H81" s="27">
        <v>47</v>
      </c>
      <c r="I81" s="27">
        <v>7</v>
      </c>
    </row>
    <row r="82" spans="1:9">
      <c r="A82" s="24" t="s">
        <v>155</v>
      </c>
      <c r="B82" s="27">
        <v>98</v>
      </c>
      <c r="C82" s="28">
        <v>53</v>
      </c>
      <c r="D82" s="28">
        <v>55</v>
      </c>
      <c r="E82" s="28">
        <v>80</v>
      </c>
      <c r="F82" s="27">
        <v>69</v>
      </c>
      <c r="G82" s="27">
        <v>66</v>
      </c>
      <c r="H82" s="27">
        <v>96</v>
      </c>
      <c r="I82" s="27">
        <v>20</v>
      </c>
    </row>
    <row r="83" spans="1:9">
      <c r="A83" s="24" t="s">
        <v>26</v>
      </c>
      <c r="B83" s="27">
        <v>56</v>
      </c>
      <c r="C83" s="28">
        <v>59</v>
      </c>
      <c r="D83" s="28">
        <v>52</v>
      </c>
      <c r="E83" s="28">
        <v>53</v>
      </c>
      <c r="F83" s="27">
        <v>62</v>
      </c>
      <c r="G83" s="27">
        <v>57</v>
      </c>
      <c r="H83" s="27">
        <v>82</v>
      </c>
      <c r="I83" s="27">
        <v>13</v>
      </c>
    </row>
    <row r="84" spans="1:9">
      <c r="A84" s="24" t="s">
        <v>141</v>
      </c>
      <c r="B84" s="27">
        <v>46</v>
      </c>
      <c r="C84" s="28">
        <v>66</v>
      </c>
      <c r="D84" s="28">
        <v>67</v>
      </c>
      <c r="E84" s="28">
        <v>66</v>
      </c>
      <c r="F84" s="27">
        <v>63</v>
      </c>
      <c r="G84" s="27">
        <v>54</v>
      </c>
      <c r="H84" s="27">
        <v>55</v>
      </c>
      <c r="I84" s="27">
        <v>17</v>
      </c>
    </row>
    <row r="85" spans="1:9">
      <c r="A85" s="24" t="s">
        <v>93</v>
      </c>
      <c r="B85" s="27">
        <v>57</v>
      </c>
      <c r="C85" s="28">
        <v>69</v>
      </c>
      <c r="D85" s="28">
        <v>74</v>
      </c>
      <c r="E85" s="28">
        <v>77</v>
      </c>
      <c r="F85" s="27">
        <v>90</v>
      </c>
      <c r="G85" s="27">
        <v>70</v>
      </c>
      <c r="H85" s="27">
        <v>111</v>
      </c>
      <c r="I85" s="27">
        <v>20</v>
      </c>
    </row>
    <row r="86" spans="1:9">
      <c r="A86" s="24" t="s">
        <v>315</v>
      </c>
      <c r="B86" s="27">
        <v>0</v>
      </c>
      <c r="C86" s="28">
        <v>0</v>
      </c>
      <c r="D86" s="28">
        <v>0</v>
      </c>
      <c r="E86" s="28">
        <v>10</v>
      </c>
      <c r="F86" s="27">
        <v>43</v>
      </c>
      <c r="G86" s="27">
        <v>48</v>
      </c>
      <c r="H86" s="27">
        <v>76</v>
      </c>
      <c r="I86" s="27">
        <v>12</v>
      </c>
    </row>
    <row r="87" spans="1:9">
      <c r="A87" s="24" t="s">
        <v>159</v>
      </c>
      <c r="B87" s="27">
        <v>41</v>
      </c>
      <c r="C87" s="28">
        <v>50</v>
      </c>
      <c r="D87" s="28">
        <v>39</v>
      </c>
      <c r="E87" s="28">
        <v>43</v>
      </c>
      <c r="F87" s="27">
        <v>52</v>
      </c>
      <c r="G87" s="27">
        <v>44</v>
      </c>
      <c r="H87" s="27">
        <v>51</v>
      </c>
      <c r="I87" s="27">
        <v>16</v>
      </c>
    </row>
    <row r="88" spans="1:9">
      <c r="A88" s="24" t="s">
        <v>158</v>
      </c>
      <c r="B88" s="27">
        <v>67</v>
      </c>
      <c r="C88" s="28">
        <v>72</v>
      </c>
      <c r="D88" s="28">
        <v>69</v>
      </c>
      <c r="E88" s="28">
        <v>57</v>
      </c>
      <c r="F88" s="27">
        <v>77</v>
      </c>
      <c r="G88" s="27">
        <v>85</v>
      </c>
      <c r="H88" s="27">
        <v>74</v>
      </c>
      <c r="I88" s="27">
        <v>18</v>
      </c>
    </row>
    <row r="89" spans="1:9">
      <c r="A89" s="24" t="s">
        <v>151</v>
      </c>
      <c r="B89" s="27">
        <v>34</v>
      </c>
      <c r="C89" s="28">
        <v>34</v>
      </c>
      <c r="D89" s="28">
        <v>37</v>
      </c>
      <c r="E89" s="28">
        <v>40</v>
      </c>
      <c r="F89" s="27">
        <v>62</v>
      </c>
      <c r="G89" s="27">
        <v>50</v>
      </c>
      <c r="H89" s="27">
        <v>45</v>
      </c>
      <c r="I89" s="27">
        <v>15</v>
      </c>
    </row>
    <row r="90" spans="1:9">
      <c r="A90" s="24" t="s">
        <v>79</v>
      </c>
      <c r="B90" s="27">
        <v>64</v>
      </c>
      <c r="C90" s="28">
        <v>50</v>
      </c>
      <c r="D90" s="28">
        <v>66</v>
      </c>
      <c r="E90" s="28">
        <v>53</v>
      </c>
      <c r="F90" s="27">
        <v>81</v>
      </c>
      <c r="G90" s="27">
        <v>75</v>
      </c>
      <c r="H90" s="27">
        <v>71</v>
      </c>
      <c r="I90" s="27">
        <v>15</v>
      </c>
    </row>
    <row r="91" spans="1:9">
      <c r="A91" s="24" t="s">
        <v>37</v>
      </c>
      <c r="B91" s="27">
        <v>68</v>
      </c>
      <c r="C91" s="28">
        <v>69</v>
      </c>
      <c r="D91" s="28">
        <v>69</v>
      </c>
      <c r="E91" s="28">
        <v>95</v>
      </c>
      <c r="F91" s="27">
        <v>124</v>
      </c>
      <c r="G91" s="27">
        <v>109</v>
      </c>
      <c r="H91" s="27">
        <v>111</v>
      </c>
      <c r="I91" s="27">
        <v>22</v>
      </c>
    </row>
    <row r="92" spans="1:9">
      <c r="A92" s="24" t="s">
        <v>41</v>
      </c>
      <c r="B92" s="27">
        <v>52</v>
      </c>
      <c r="C92" s="28">
        <v>18</v>
      </c>
      <c r="D92" s="28">
        <v>36</v>
      </c>
      <c r="E92" s="28">
        <v>71</v>
      </c>
      <c r="F92" s="27">
        <v>74</v>
      </c>
      <c r="G92" s="27">
        <v>50</v>
      </c>
      <c r="H92" s="27">
        <v>59</v>
      </c>
      <c r="I92" s="27">
        <v>14</v>
      </c>
    </row>
    <row r="93" spans="1:9">
      <c r="A93" s="24" t="s">
        <v>86</v>
      </c>
      <c r="B93" s="27">
        <v>79</v>
      </c>
      <c r="C93" s="28">
        <v>70</v>
      </c>
      <c r="D93" s="28">
        <v>57</v>
      </c>
      <c r="E93" s="28">
        <v>56</v>
      </c>
      <c r="F93" s="27">
        <v>72</v>
      </c>
      <c r="G93" s="27">
        <v>72</v>
      </c>
      <c r="H93" s="27">
        <v>73</v>
      </c>
      <c r="I93" s="27">
        <v>13</v>
      </c>
    </row>
    <row r="94" spans="1:9">
      <c r="A94" s="24" t="s">
        <v>76</v>
      </c>
      <c r="B94" s="27">
        <v>208</v>
      </c>
      <c r="C94" s="28">
        <v>176</v>
      </c>
      <c r="D94" s="28">
        <v>190</v>
      </c>
      <c r="E94" s="28">
        <v>186</v>
      </c>
      <c r="F94" s="27">
        <v>215</v>
      </c>
      <c r="G94" s="27">
        <v>175</v>
      </c>
      <c r="H94" s="27">
        <v>203</v>
      </c>
      <c r="I94" s="27">
        <v>41</v>
      </c>
    </row>
    <row r="95" spans="1:9">
      <c r="A95" s="24" t="s">
        <v>110</v>
      </c>
      <c r="B95" s="27">
        <v>171</v>
      </c>
      <c r="C95" s="28">
        <v>195</v>
      </c>
      <c r="D95" s="28">
        <v>155</v>
      </c>
      <c r="E95" s="28">
        <v>189</v>
      </c>
      <c r="F95" s="27">
        <v>189</v>
      </c>
      <c r="G95" s="27">
        <v>174</v>
      </c>
      <c r="H95" s="27">
        <v>217</v>
      </c>
      <c r="I95" s="27">
        <v>31</v>
      </c>
    </row>
    <row r="96" spans="1:9">
      <c r="A96" s="24" t="s">
        <v>115</v>
      </c>
      <c r="B96" s="27">
        <v>61</v>
      </c>
      <c r="C96" s="28">
        <v>55</v>
      </c>
      <c r="D96" s="28">
        <v>50</v>
      </c>
      <c r="E96" s="28">
        <v>59</v>
      </c>
      <c r="F96" s="27">
        <v>41</v>
      </c>
      <c r="G96" s="27">
        <v>36</v>
      </c>
      <c r="H96" s="27">
        <v>65</v>
      </c>
      <c r="I96" s="27">
        <v>14</v>
      </c>
    </row>
    <row r="97" spans="1:9">
      <c r="A97" s="24" t="s">
        <v>123</v>
      </c>
      <c r="B97" s="27">
        <v>34</v>
      </c>
      <c r="C97" s="28">
        <v>30</v>
      </c>
      <c r="D97" s="28">
        <v>31</v>
      </c>
      <c r="E97" s="28">
        <v>35</v>
      </c>
      <c r="F97" s="27">
        <v>38</v>
      </c>
      <c r="G97" s="27">
        <v>40</v>
      </c>
      <c r="H97" s="27">
        <v>38</v>
      </c>
      <c r="I97" s="27">
        <v>12</v>
      </c>
    </row>
    <row r="98" spans="1:9">
      <c r="A98" s="24" t="s">
        <v>362</v>
      </c>
      <c r="B98" s="27">
        <v>18</v>
      </c>
      <c r="C98" s="28">
        <v>22</v>
      </c>
      <c r="D98" s="28">
        <v>17</v>
      </c>
      <c r="E98" s="28">
        <v>8</v>
      </c>
      <c r="F98" s="27">
        <v>2</v>
      </c>
      <c r="G98" s="27">
        <v>0</v>
      </c>
      <c r="H98" s="27">
        <v>1</v>
      </c>
      <c r="I98" s="27">
        <v>0</v>
      </c>
    </row>
    <row r="99" spans="1:9">
      <c r="A99" s="24" t="s">
        <v>13</v>
      </c>
      <c r="B99" s="27">
        <v>39</v>
      </c>
      <c r="C99" s="28">
        <v>36</v>
      </c>
      <c r="D99" s="28">
        <v>45</v>
      </c>
      <c r="E99" s="28">
        <v>48</v>
      </c>
      <c r="F99" s="27">
        <v>63</v>
      </c>
      <c r="G99" s="27">
        <v>36</v>
      </c>
      <c r="H99" s="27">
        <v>39</v>
      </c>
      <c r="I99" s="27">
        <v>11</v>
      </c>
    </row>
    <row r="100" spans="1:9">
      <c r="A100" s="24" t="s">
        <v>92</v>
      </c>
      <c r="B100" s="27">
        <v>72</v>
      </c>
      <c r="C100" s="28">
        <v>82</v>
      </c>
      <c r="D100" s="28">
        <v>59</v>
      </c>
      <c r="E100" s="28">
        <v>76</v>
      </c>
      <c r="F100" s="27">
        <v>93</v>
      </c>
      <c r="G100" s="27">
        <v>116</v>
      </c>
      <c r="H100" s="27">
        <v>140</v>
      </c>
      <c r="I100" s="27">
        <v>22</v>
      </c>
    </row>
    <row r="101" spans="1:9">
      <c r="A101" s="24" t="s">
        <v>171</v>
      </c>
      <c r="B101" s="27">
        <v>87</v>
      </c>
      <c r="C101" s="28">
        <v>77</v>
      </c>
      <c r="D101" s="28">
        <v>100</v>
      </c>
      <c r="E101" s="28">
        <v>81</v>
      </c>
      <c r="F101" s="27">
        <v>96</v>
      </c>
      <c r="G101" s="27">
        <v>75</v>
      </c>
      <c r="H101" s="27">
        <v>125</v>
      </c>
      <c r="I101" s="27">
        <v>32</v>
      </c>
    </row>
    <row r="102" spans="1:9">
      <c r="A102" s="24" t="s">
        <v>83</v>
      </c>
      <c r="B102" s="27">
        <v>45</v>
      </c>
      <c r="C102" s="28">
        <v>48</v>
      </c>
      <c r="D102" s="28">
        <v>49</v>
      </c>
      <c r="E102" s="28">
        <v>47</v>
      </c>
      <c r="F102" s="27">
        <v>60</v>
      </c>
      <c r="G102" s="27">
        <v>51</v>
      </c>
      <c r="H102" s="27">
        <v>76</v>
      </c>
      <c r="I102" s="27">
        <v>11</v>
      </c>
    </row>
    <row r="103" spans="1:9">
      <c r="A103" s="24" t="s">
        <v>98</v>
      </c>
      <c r="B103" s="27">
        <v>117</v>
      </c>
      <c r="C103" s="28">
        <v>72</v>
      </c>
      <c r="D103" s="28">
        <v>119</v>
      </c>
      <c r="E103" s="28">
        <v>69</v>
      </c>
      <c r="F103" s="27">
        <v>97</v>
      </c>
      <c r="G103" s="27">
        <v>66</v>
      </c>
      <c r="H103" s="27">
        <v>87</v>
      </c>
      <c r="I103" s="27">
        <v>33</v>
      </c>
    </row>
    <row r="104" spans="1:9">
      <c r="A104" s="24" t="s">
        <v>133</v>
      </c>
      <c r="B104" s="27">
        <v>125</v>
      </c>
      <c r="C104" s="28">
        <v>116</v>
      </c>
      <c r="D104" s="28">
        <v>146</v>
      </c>
      <c r="E104" s="28">
        <v>114</v>
      </c>
      <c r="F104" s="27">
        <v>133</v>
      </c>
      <c r="G104" s="27">
        <v>106</v>
      </c>
      <c r="H104" s="27">
        <v>128</v>
      </c>
      <c r="I104" s="27">
        <v>44</v>
      </c>
    </row>
    <row r="105" spans="1:9">
      <c r="A105" s="24" t="s">
        <v>166</v>
      </c>
      <c r="B105" s="27">
        <v>49</v>
      </c>
      <c r="C105" s="28">
        <v>51</v>
      </c>
      <c r="D105" s="28">
        <v>70</v>
      </c>
      <c r="E105" s="28">
        <v>55</v>
      </c>
      <c r="F105" s="27">
        <v>60</v>
      </c>
      <c r="G105" s="27">
        <v>62</v>
      </c>
      <c r="H105" s="27">
        <v>60</v>
      </c>
      <c r="I105" s="27">
        <v>13</v>
      </c>
    </row>
    <row r="106" spans="1:9">
      <c r="A106" s="24" t="s">
        <v>53</v>
      </c>
      <c r="B106" s="27">
        <v>59</v>
      </c>
      <c r="C106" s="28">
        <v>58</v>
      </c>
      <c r="D106" s="28">
        <v>52</v>
      </c>
      <c r="E106" s="28">
        <v>64</v>
      </c>
      <c r="F106" s="27">
        <v>62</v>
      </c>
      <c r="G106" s="27">
        <v>49</v>
      </c>
      <c r="H106" s="27">
        <v>44</v>
      </c>
      <c r="I106" s="27">
        <v>13</v>
      </c>
    </row>
    <row r="107" spans="1:9">
      <c r="A107" s="24" t="s">
        <v>111</v>
      </c>
      <c r="B107" s="27">
        <v>138</v>
      </c>
      <c r="C107" s="28">
        <v>130</v>
      </c>
      <c r="D107" s="28">
        <v>155</v>
      </c>
      <c r="E107" s="28">
        <v>129</v>
      </c>
      <c r="F107" s="27">
        <v>167</v>
      </c>
      <c r="G107" s="27">
        <v>158</v>
      </c>
      <c r="H107" s="27">
        <v>190</v>
      </c>
      <c r="I107" s="27">
        <v>51</v>
      </c>
    </row>
    <row r="108" spans="1:9">
      <c r="A108" s="24" t="s">
        <v>103</v>
      </c>
      <c r="B108" s="27">
        <v>87</v>
      </c>
      <c r="C108" s="28">
        <v>92</v>
      </c>
      <c r="D108" s="28">
        <v>81</v>
      </c>
      <c r="E108" s="28">
        <v>75</v>
      </c>
      <c r="F108" s="27">
        <v>88</v>
      </c>
      <c r="G108" s="27">
        <v>81</v>
      </c>
      <c r="H108" s="27">
        <v>88</v>
      </c>
      <c r="I108" s="27">
        <v>17</v>
      </c>
    </row>
    <row r="109" spans="1:9">
      <c r="A109" s="24" t="s">
        <v>118</v>
      </c>
      <c r="B109" s="27">
        <v>101</v>
      </c>
      <c r="C109" s="28">
        <v>96</v>
      </c>
      <c r="D109" s="28">
        <v>103</v>
      </c>
      <c r="E109" s="28">
        <v>118</v>
      </c>
      <c r="F109" s="27">
        <v>127</v>
      </c>
      <c r="G109" s="27">
        <v>104</v>
      </c>
      <c r="H109" s="27">
        <v>143</v>
      </c>
      <c r="I109" s="27">
        <v>25</v>
      </c>
    </row>
    <row r="110" spans="1:9">
      <c r="A110" s="24" t="s">
        <v>125</v>
      </c>
      <c r="B110" s="27">
        <v>67</v>
      </c>
      <c r="C110" s="28">
        <v>59</v>
      </c>
      <c r="D110" s="28">
        <v>70</v>
      </c>
      <c r="E110" s="28">
        <v>64</v>
      </c>
      <c r="F110" s="27">
        <v>81</v>
      </c>
      <c r="G110" s="27">
        <v>65</v>
      </c>
      <c r="H110" s="27">
        <v>80</v>
      </c>
      <c r="I110" s="27">
        <v>20</v>
      </c>
    </row>
    <row r="111" spans="1:9">
      <c r="A111" s="24" t="s">
        <v>18</v>
      </c>
      <c r="B111" s="27">
        <v>75</v>
      </c>
      <c r="C111" s="28">
        <v>46</v>
      </c>
      <c r="D111" s="28">
        <v>71</v>
      </c>
      <c r="E111" s="28">
        <v>57</v>
      </c>
      <c r="F111" s="27">
        <v>44</v>
      </c>
      <c r="G111" s="27">
        <v>48</v>
      </c>
      <c r="H111" s="27">
        <v>50</v>
      </c>
      <c r="I111" s="27">
        <v>11</v>
      </c>
    </row>
    <row r="112" spans="1:9">
      <c r="A112" s="24" t="s">
        <v>169</v>
      </c>
      <c r="B112" s="27">
        <v>85</v>
      </c>
      <c r="C112" s="28">
        <v>90</v>
      </c>
      <c r="D112" s="28">
        <v>80</v>
      </c>
      <c r="E112" s="28">
        <v>98</v>
      </c>
      <c r="F112" s="27">
        <v>85</v>
      </c>
      <c r="G112" s="27">
        <v>72</v>
      </c>
      <c r="H112" s="27">
        <v>99</v>
      </c>
      <c r="I112" s="27">
        <v>13</v>
      </c>
    </row>
    <row r="113" spans="1:9">
      <c r="A113" s="24" t="s">
        <v>85</v>
      </c>
      <c r="B113" s="27">
        <v>54</v>
      </c>
      <c r="C113" s="28">
        <v>49</v>
      </c>
      <c r="D113" s="28">
        <v>60</v>
      </c>
      <c r="E113" s="28">
        <v>45</v>
      </c>
      <c r="F113" s="27">
        <v>69</v>
      </c>
      <c r="G113" s="27">
        <v>47</v>
      </c>
      <c r="H113" s="27">
        <v>59</v>
      </c>
      <c r="I113" s="27">
        <v>13</v>
      </c>
    </row>
    <row r="114" spans="1:9">
      <c r="A114" s="24" t="s">
        <v>119</v>
      </c>
      <c r="B114" s="27">
        <v>111</v>
      </c>
      <c r="C114" s="28">
        <v>81</v>
      </c>
      <c r="D114" s="28">
        <v>79</v>
      </c>
      <c r="E114" s="28">
        <v>103</v>
      </c>
      <c r="F114" s="27">
        <v>90</v>
      </c>
      <c r="G114" s="27">
        <v>56</v>
      </c>
      <c r="H114" s="27">
        <v>71</v>
      </c>
      <c r="I114" s="27">
        <v>19</v>
      </c>
    </row>
    <row r="115" spans="1:9">
      <c r="A115" s="24" t="s">
        <v>134</v>
      </c>
      <c r="B115" s="27">
        <v>71</v>
      </c>
      <c r="C115" s="28">
        <v>54</v>
      </c>
      <c r="D115" s="28">
        <v>62</v>
      </c>
      <c r="E115" s="28">
        <v>55</v>
      </c>
      <c r="F115" s="27">
        <v>77</v>
      </c>
      <c r="G115" s="27">
        <v>60</v>
      </c>
      <c r="H115" s="27">
        <v>49</v>
      </c>
      <c r="I115" s="27">
        <v>30</v>
      </c>
    </row>
    <row r="116" spans="1:9">
      <c r="A116" s="24" t="s">
        <v>364</v>
      </c>
      <c r="B116" s="27">
        <v>5</v>
      </c>
      <c r="C116" s="28">
        <v>18</v>
      </c>
      <c r="D116" s="28">
        <v>24</v>
      </c>
      <c r="E116" s="28">
        <v>20</v>
      </c>
      <c r="F116" s="27">
        <v>0</v>
      </c>
      <c r="G116" s="27">
        <v>0</v>
      </c>
      <c r="H116" s="27">
        <v>0</v>
      </c>
      <c r="I116" s="27">
        <v>0</v>
      </c>
    </row>
    <row r="117" spans="1:9">
      <c r="A117" s="24" t="s">
        <v>101</v>
      </c>
      <c r="B117" s="27">
        <v>166</v>
      </c>
      <c r="C117" s="28">
        <v>161</v>
      </c>
      <c r="D117" s="28">
        <v>152</v>
      </c>
      <c r="E117" s="28">
        <v>146</v>
      </c>
      <c r="F117" s="27">
        <v>151</v>
      </c>
      <c r="G117" s="27">
        <v>144</v>
      </c>
      <c r="H117" s="27">
        <v>131</v>
      </c>
      <c r="I117" s="27">
        <v>33</v>
      </c>
    </row>
    <row r="118" spans="1:9">
      <c r="A118" s="24" t="s">
        <v>104</v>
      </c>
      <c r="B118" s="27">
        <v>118</v>
      </c>
      <c r="C118" s="28">
        <v>117</v>
      </c>
      <c r="D118" s="28">
        <v>123</v>
      </c>
      <c r="E118" s="28">
        <v>127</v>
      </c>
      <c r="F118" s="27">
        <v>114</v>
      </c>
      <c r="G118" s="27">
        <v>94</v>
      </c>
      <c r="H118" s="27">
        <v>92</v>
      </c>
      <c r="I118" s="27">
        <v>35</v>
      </c>
    </row>
    <row r="119" spans="1:9">
      <c r="A119" s="24" t="s">
        <v>167</v>
      </c>
      <c r="B119" s="27">
        <v>24</v>
      </c>
      <c r="C119" s="28">
        <v>37</v>
      </c>
      <c r="D119" s="28">
        <v>40</v>
      </c>
      <c r="E119" s="28">
        <v>44</v>
      </c>
      <c r="F119" s="27">
        <v>27</v>
      </c>
      <c r="G119" s="27">
        <v>48</v>
      </c>
      <c r="H119" s="27">
        <v>28</v>
      </c>
      <c r="I119" s="27">
        <v>9</v>
      </c>
    </row>
    <row r="120" spans="1:9">
      <c r="A120" s="24" t="s">
        <v>100</v>
      </c>
      <c r="B120" s="27">
        <v>101</v>
      </c>
      <c r="C120" s="28">
        <v>89</v>
      </c>
      <c r="D120" s="28">
        <v>107</v>
      </c>
      <c r="E120" s="28">
        <v>90</v>
      </c>
      <c r="F120" s="27">
        <v>91</v>
      </c>
      <c r="G120" s="27">
        <v>90</v>
      </c>
      <c r="H120" s="27">
        <v>81</v>
      </c>
      <c r="I120" s="27">
        <v>29</v>
      </c>
    </row>
    <row r="121" spans="1:9">
      <c r="A121" s="24" t="s">
        <v>68</v>
      </c>
      <c r="B121" s="27">
        <v>64</v>
      </c>
      <c r="C121" s="28">
        <v>68</v>
      </c>
      <c r="D121" s="28">
        <v>75</v>
      </c>
      <c r="E121" s="28">
        <v>68</v>
      </c>
      <c r="F121" s="27">
        <v>57</v>
      </c>
      <c r="G121" s="27">
        <v>46</v>
      </c>
      <c r="H121" s="27">
        <v>58</v>
      </c>
      <c r="I121" s="27">
        <v>15</v>
      </c>
    </row>
    <row r="122" spans="1:9">
      <c r="A122" s="24" t="s">
        <v>95</v>
      </c>
      <c r="B122" s="27">
        <v>37</v>
      </c>
      <c r="C122" s="28">
        <v>35</v>
      </c>
      <c r="D122" s="28">
        <v>31</v>
      </c>
      <c r="E122" s="28">
        <v>36</v>
      </c>
      <c r="F122" s="27">
        <v>42</v>
      </c>
      <c r="G122" s="27">
        <v>59</v>
      </c>
      <c r="H122" s="27">
        <v>42</v>
      </c>
      <c r="I122" s="27">
        <v>9</v>
      </c>
    </row>
    <row r="123" spans="1:9">
      <c r="A123" s="24" t="s">
        <v>69</v>
      </c>
      <c r="B123" s="27">
        <v>124</v>
      </c>
      <c r="C123" s="28">
        <v>96</v>
      </c>
      <c r="D123" s="28">
        <v>156</v>
      </c>
      <c r="E123" s="28">
        <v>71</v>
      </c>
      <c r="F123" s="27">
        <v>80</v>
      </c>
      <c r="G123" s="27">
        <v>65</v>
      </c>
      <c r="H123" s="27">
        <v>84</v>
      </c>
      <c r="I123" s="27">
        <v>18</v>
      </c>
    </row>
    <row r="124" spans="1:9">
      <c r="A124" s="24" t="s">
        <v>156</v>
      </c>
      <c r="B124" s="27">
        <v>11</v>
      </c>
      <c r="C124" s="28">
        <v>21</v>
      </c>
      <c r="D124" s="28">
        <v>19</v>
      </c>
      <c r="E124" s="28">
        <v>29</v>
      </c>
      <c r="F124" s="27">
        <v>30</v>
      </c>
      <c r="G124" s="27">
        <v>33</v>
      </c>
      <c r="H124" s="27">
        <v>31</v>
      </c>
      <c r="I124" s="27">
        <v>13</v>
      </c>
    </row>
    <row r="125" spans="1:9">
      <c r="A125" s="24" t="s">
        <v>33</v>
      </c>
      <c r="B125" s="27">
        <v>51</v>
      </c>
      <c r="C125" s="28">
        <v>50</v>
      </c>
      <c r="D125" s="28">
        <v>47</v>
      </c>
      <c r="E125" s="28">
        <v>41</v>
      </c>
      <c r="F125" s="27">
        <v>42</v>
      </c>
      <c r="G125" s="27">
        <v>40</v>
      </c>
      <c r="H125" s="27">
        <v>38</v>
      </c>
      <c r="I125" s="27">
        <v>12</v>
      </c>
    </row>
    <row r="126" spans="1:9">
      <c r="A126" s="24" t="s">
        <v>320</v>
      </c>
      <c r="B126" s="27">
        <v>0</v>
      </c>
      <c r="C126" s="28">
        <v>0</v>
      </c>
      <c r="D126" s="28">
        <v>0</v>
      </c>
      <c r="E126" s="28">
        <v>53</v>
      </c>
      <c r="F126" s="27">
        <v>38</v>
      </c>
      <c r="G126" s="27">
        <v>34</v>
      </c>
      <c r="H126" s="27">
        <v>28</v>
      </c>
      <c r="I126" s="27">
        <v>9</v>
      </c>
    </row>
    <row r="127" spans="1:9">
      <c r="A127" s="24" t="s">
        <v>154</v>
      </c>
      <c r="B127" s="27">
        <v>73</v>
      </c>
      <c r="C127" s="28">
        <v>87</v>
      </c>
      <c r="D127" s="28">
        <v>93</v>
      </c>
      <c r="E127" s="28">
        <v>99</v>
      </c>
      <c r="F127" s="27">
        <v>97</v>
      </c>
      <c r="G127" s="27">
        <v>109</v>
      </c>
      <c r="H127" s="27">
        <v>93</v>
      </c>
      <c r="I127" s="27">
        <v>25</v>
      </c>
    </row>
    <row r="128" spans="1:9">
      <c r="A128" s="24" t="s">
        <v>66</v>
      </c>
      <c r="B128" s="27">
        <v>50</v>
      </c>
      <c r="C128" s="28">
        <v>47</v>
      </c>
      <c r="D128" s="28">
        <v>54</v>
      </c>
      <c r="E128" s="28">
        <v>53</v>
      </c>
      <c r="F128" s="27">
        <v>47</v>
      </c>
      <c r="G128" s="27">
        <v>43</v>
      </c>
      <c r="H128" s="27">
        <v>51</v>
      </c>
      <c r="I128" s="27">
        <v>13</v>
      </c>
    </row>
    <row r="129" spans="1:9">
      <c r="A129" s="24" t="s">
        <v>138</v>
      </c>
      <c r="B129" s="27">
        <v>94</v>
      </c>
      <c r="C129" s="28">
        <v>76</v>
      </c>
      <c r="D129" s="28">
        <v>109</v>
      </c>
      <c r="E129" s="28">
        <v>128</v>
      </c>
      <c r="F129" s="27">
        <v>122</v>
      </c>
      <c r="G129" s="27">
        <v>113</v>
      </c>
      <c r="H129" s="27">
        <v>130</v>
      </c>
      <c r="I129" s="27">
        <v>23</v>
      </c>
    </row>
    <row r="130" spans="1:9">
      <c r="A130" s="24" t="s">
        <v>363</v>
      </c>
      <c r="B130" s="27">
        <v>41</v>
      </c>
      <c r="C130" s="28">
        <v>32</v>
      </c>
      <c r="D130" s="28">
        <v>36</v>
      </c>
      <c r="E130" s="28">
        <v>1</v>
      </c>
      <c r="F130" s="27">
        <v>0</v>
      </c>
      <c r="G130" s="27">
        <v>0</v>
      </c>
      <c r="H130" s="27">
        <v>2</v>
      </c>
      <c r="I130" s="27">
        <v>0</v>
      </c>
    </row>
    <row r="131" spans="1:9">
      <c r="A131" s="24" t="s">
        <v>162</v>
      </c>
      <c r="B131" s="27">
        <v>72</v>
      </c>
      <c r="C131" s="28">
        <v>61</v>
      </c>
      <c r="D131" s="28">
        <v>71</v>
      </c>
      <c r="E131" s="28">
        <v>92</v>
      </c>
      <c r="F131" s="27">
        <v>82</v>
      </c>
      <c r="G131" s="27">
        <v>93</v>
      </c>
      <c r="H131" s="27">
        <v>95</v>
      </c>
      <c r="I131" s="27">
        <v>17</v>
      </c>
    </row>
    <row r="132" spans="1:9">
      <c r="A132" s="24" t="s">
        <v>153</v>
      </c>
      <c r="B132" s="27">
        <v>57</v>
      </c>
      <c r="C132" s="28">
        <v>33</v>
      </c>
      <c r="D132" s="28">
        <v>61</v>
      </c>
      <c r="E132" s="28">
        <v>55</v>
      </c>
      <c r="F132" s="27">
        <v>74</v>
      </c>
      <c r="G132" s="27">
        <v>60</v>
      </c>
      <c r="H132" s="27">
        <v>61</v>
      </c>
      <c r="I132" s="27">
        <v>9</v>
      </c>
    </row>
    <row r="133" spans="1:9">
      <c r="A133" s="24" t="s">
        <v>135</v>
      </c>
      <c r="B133" s="27">
        <v>70</v>
      </c>
      <c r="C133" s="28">
        <v>66</v>
      </c>
      <c r="D133" s="28">
        <v>65</v>
      </c>
      <c r="E133" s="28">
        <v>54</v>
      </c>
      <c r="F133" s="27">
        <v>52</v>
      </c>
      <c r="G133" s="27">
        <v>26</v>
      </c>
      <c r="H133" s="27">
        <v>55</v>
      </c>
      <c r="I133" s="27">
        <v>13</v>
      </c>
    </row>
    <row r="134" spans="1:9">
      <c r="A134" s="24" t="s">
        <v>319</v>
      </c>
      <c r="B134" s="27">
        <v>0</v>
      </c>
      <c r="C134" s="28">
        <v>0</v>
      </c>
      <c r="D134" s="28">
        <v>2</v>
      </c>
      <c r="E134" s="28">
        <v>9</v>
      </c>
      <c r="F134" s="27">
        <v>13</v>
      </c>
      <c r="G134" s="27">
        <v>14</v>
      </c>
      <c r="H134" s="27">
        <v>10</v>
      </c>
      <c r="I134" s="27">
        <v>6</v>
      </c>
    </row>
    <row r="135" spans="1:9">
      <c r="A135" s="24" t="s">
        <v>72</v>
      </c>
      <c r="B135" s="27">
        <v>52</v>
      </c>
      <c r="C135" s="28">
        <v>34</v>
      </c>
      <c r="D135" s="28">
        <v>54</v>
      </c>
      <c r="E135" s="28">
        <v>34</v>
      </c>
      <c r="F135" s="27">
        <v>47</v>
      </c>
      <c r="G135" s="27">
        <v>42</v>
      </c>
      <c r="H135" s="27">
        <v>41</v>
      </c>
      <c r="I135" s="27">
        <v>10</v>
      </c>
    </row>
    <row r="136" spans="1:9">
      <c r="A136" s="24" t="s">
        <v>50</v>
      </c>
      <c r="B136" s="27">
        <v>67</v>
      </c>
      <c r="C136" s="28">
        <v>72</v>
      </c>
      <c r="D136" s="28">
        <v>72</v>
      </c>
      <c r="E136" s="28">
        <v>45</v>
      </c>
      <c r="F136" s="27">
        <v>68</v>
      </c>
      <c r="G136" s="27">
        <v>49</v>
      </c>
      <c r="H136" s="27">
        <v>64</v>
      </c>
      <c r="I136" s="27">
        <v>13</v>
      </c>
    </row>
    <row r="137" spans="1:9">
      <c r="A137" s="24" t="s">
        <v>9</v>
      </c>
      <c r="B137" s="27">
        <v>30</v>
      </c>
      <c r="C137" s="28">
        <v>31</v>
      </c>
      <c r="D137" s="28">
        <v>15</v>
      </c>
      <c r="E137" s="28">
        <v>35</v>
      </c>
      <c r="F137" s="27">
        <v>27</v>
      </c>
      <c r="G137" s="27">
        <v>30</v>
      </c>
      <c r="H137" s="27">
        <v>35</v>
      </c>
      <c r="I137" s="27">
        <v>7</v>
      </c>
    </row>
    <row r="138" spans="1:9">
      <c r="A138" s="24" t="s">
        <v>31</v>
      </c>
      <c r="B138" s="27">
        <v>83</v>
      </c>
      <c r="C138" s="28">
        <v>88</v>
      </c>
      <c r="D138" s="28">
        <v>93</v>
      </c>
      <c r="E138" s="28">
        <v>87</v>
      </c>
      <c r="F138" s="27">
        <v>90</v>
      </c>
      <c r="G138" s="27">
        <v>77</v>
      </c>
      <c r="H138" s="27">
        <v>79</v>
      </c>
      <c r="I138" s="27">
        <v>12</v>
      </c>
    </row>
    <row r="139" spans="1:9">
      <c r="A139" s="24" t="s">
        <v>4</v>
      </c>
      <c r="B139" s="27">
        <v>65</v>
      </c>
      <c r="C139" s="28">
        <v>55</v>
      </c>
      <c r="D139" s="28">
        <v>63</v>
      </c>
      <c r="E139" s="28">
        <v>54</v>
      </c>
      <c r="F139" s="27">
        <v>53</v>
      </c>
      <c r="G139" s="27">
        <v>46</v>
      </c>
      <c r="H139" s="27">
        <v>73</v>
      </c>
      <c r="I139" s="27">
        <v>16</v>
      </c>
    </row>
    <row r="140" spans="1:9">
      <c r="A140" s="24" t="s">
        <v>21</v>
      </c>
      <c r="B140" s="27">
        <v>12</v>
      </c>
      <c r="C140" s="28">
        <v>14</v>
      </c>
      <c r="D140" s="28">
        <v>19</v>
      </c>
      <c r="E140" s="28">
        <v>18</v>
      </c>
      <c r="F140" s="27">
        <v>22</v>
      </c>
      <c r="G140" s="27">
        <v>22</v>
      </c>
      <c r="H140" s="27">
        <v>19</v>
      </c>
      <c r="I140" s="27">
        <v>2</v>
      </c>
    </row>
    <row r="141" spans="1:9">
      <c r="A141" s="24" t="s">
        <v>366</v>
      </c>
      <c r="B141" s="27">
        <v>0</v>
      </c>
      <c r="C141" s="28">
        <v>0</v>
      </c>
      <c r="D141" s="28">
        <v>0</v>
      </c>
      <c r="E141" s="28">
        <v>0</v>
      </c>
      <c r="F141" s="27">
        <v>0</v>
      </c>
      <c r="G141" s="27">
        <v>1</v>
      </c>
      <c r="H141" s="27">
        <v>1</v>
      </c>
      <c r="I141" s="27">
        <v>0</v>
      </c>
    </row>
    <row r="142" spans="1:9">
      <c r="A142" s="24" t="s">
        <v>27</v>
      </c>
      <c r="B142" s="27">
        <v>14</v>
      </c>
      <c r="C142" s="28">
        <v>16</v>
      </c>
      <c r="D142" s="28">
        <v>43</v>
      </c>
      <c r="E142" s="28">
        <v>68</v>
      </c>
      <c r="F142" s="27">
        <v>50</v>
      </c>
      <c r="G142" s="27">
        <v>29</v>
      </c>
      <c r="H142" s="27">
        <v>22</v>
      </c>
      <c r="I142" s="27">
        <v>5</v>
      </c>
    </row>
    <row r="143" spans="1:9">
      <c r="A143" s="24" t="s">
        <v>58</v>
      </c>
      <c r="B143" s="27">
        <v>120</v>
      </c>
      <c r="C143" s="28">
        <v>111</v>
      </c>
      <c r="D143" s="28">
        <v>99</v>
      </c>
      <c r="E143" s="28">
        <v>82</v>
      </c>
      <c r="F143" s="27">
        <v>109</v>
      </c>
      <c r="G143" s="27">
        <v>85</v>
      </c>
      <c r="H143" s="27">
        <v>75</v>
      </c>
      <c r="I143" s="27">
        <v>20</v>
      </c>
    </row>
    <row r="144" spans="1:9">
      <c r="A144" s="24" t="s">
        <v>84</v>
      </c>
      <c r="B144" s="27">
        <v>35</v>
      </c>
      <c r="C144" s="28">
        <v>28</v>
      </c>
      <c r="D144" s="28">
        <v>37</v>
      </c>
      <c r="E144" s="28">
        <v>33</v>
      </c>
      <c r="F144" s="27">
        <v>43</v>
      </c>
      <c r="G144" s="27">
        <v>36</v>
      </c>
      <c r="H144" s="27">
        <v>37</v>
      </c>
      <c r="I144" s="27">
        <v>9</v>
      </c>
    </row>
    <row r="145" spans="1:9">
      <c r="A145" s="24" t="s">
        <v>144</v>
      </c>
      <c r="B145" s="27">
        <v>16</v>
      </c>
      <c r="C145" s="28">
        <v>8</v>
      </c>
      <c r="D145" s="28">
        <v>13</v>
      </c>
      <c r="E145" s="28">
        <v>9</v>
      </c>
      <c r="F145" s="27">
        <v>15</v>
      </c>
      <c r="G145" s="27">
        <v>18</v>
      </c>
      <c r="H145" s="27">
        <v>19</v>
      </c>
      <c r="I145" s="27">
        <v>0</v>
      </c>
    </row>
    <row r="146" spans="1:9">
      <c r="A146" s="24" t="s">
        <v>16</v>
      </c>
      <c r="B146" s="27">
        <v>88</v>
      </c>
      <c r="C146" s="28">
        <v>86</v>
      </c>
      <c r="D146" s="28">
        <v>92</v>
      </c>
      <c r="E146" s="28">
        <v>122</v>
      </c>
      <c r="F146" s="27">
        <v>109</v>
      </c>
      <c r="G146" s="27">
        <v>94</v>
      </c>
      <c r="H146" s="27">
        <v>80</v>
      </c>
      <c r="I146" s="27">
        <v>19</v>
      </c>
    </row>
    <row r="147" spans="1:9">
      <c r="A147" s="24" t="s">
        <v>130</v>
      </c>
      <c r="B147" s="27">
        <v>102</v>
      </c>
      <c r="C147" s="28">
        <v>64</v>
      </c>
      <c r="D147" s="28">
        <v>83</v>
      </c>
      <c r="E147" s="28">
        <v>62</v>
      </c>
      <c r="F147" s="27">
        <v>82</v>
      </c>
      <c r="G147" s="27">
        <v>65</v>
      </c>
      <c r="H147" s="27">
        <v>81</v>
      </c>
      <c r="I147" s="27">
        <v>13</v>
      </c>
    </row>
    <row r="148" spans="1:9">
      <c r="A148" s="24" t="s">
        <v>48</v>
      </c>
      <c r="B148" s="27">
        <v>44</v>
      </c>
      <c r="C148" s="28">
        <v>40</v>
      </c>
      <c r="D148" s="28">
        <v>25</v>
      </c>
      <c r="E148" s="28">
        <v>56</v>
      </c>
      <c r="F148" s="27">
        <v>65</v>
      </c>
      <c r="G148" s="27">
        <v>55</v>
      </c>
      <c r="H148" s="27">
        <v>63</v>
      </c>
      <c r="I148" s="27">
        <v>13</v>
      </c>
    </row>
    <row r="149" spans="1:9">
      <c r="A149" s="24" t="s">
        <v>81</v>
      </c>
      <c r="B149" s="27">
        <v>56</v>
      </c>
      <c r="C149" s="28">
        <v>72</v>
      </c>
      <c r="D149" s="28">
        <v>57</v>
      </c>
      <c r="E149" s="28">
        <v>75</v>
      </c>
      <c r="F149" s="27">
        <v>39</v>
      </c>
      <c r="G149" s="27">
        <v>64</v>
      </c>
      <c r="H149" s="27">
        <v>51</v>
      </c>
      <c r="I149" s="27">
        <v>14</v>
      </c>
    </row>
    <row r="150" spans="1:9">
      <c r="A150" s="24" t="s">
        <v>94</v>
      </c>
      <c r="B150" s="27">
        <v>47</v>
      </c>
      <c r="C150" s="28">
        <v>42</v>
      </c>
      <c r="D150" s="28">
        <v>44</v>
      </c>
      <c r="E150" s="28">
        <v>47</v>
      </c>
      <c r="F150" s="27">
        <v>40</v>
      </c>
      <c r="G150" s="27">
        <v>48</v>
      </c>
      <c r="H150" s="27">
        <v>46</v>
      </c>
      <c r="I150" s="27">
        <v>14</v>
      </c>
    </row>
    <row r="151" spans="1:9">
      <c r="A151" s="24" t="s">
        <v>3</v>
      </c>
      <c r="B151" s="27">
        <v>54</v>
      </c>
      <c r="C151" s="28">
        <v>49</v>
      </c>
      <c r="D151" s="28">
        <v>45</v>
      </c>
      <c r="E151" s="28">
        <v>67</v>
      </c>
      <c r="F151" s="27">
        <v>74</v>
      </c>
      <c r="G151" s="27">
        <v>93</v>
      </c>
      <c r="H151" s="27">
        <v>76</v>
      </c>
      <c r="I151" s="27">
        <v>18</v>
      </c>
    </row>
    <row r="152" spans="1:9">
      <c r="A152" s="24" t="s">
        <v>43</v>
      </c>
      <c r="B152" s="27">
        <v>68</v>
      </c>
      <c r="C152" s="28">
        <v>52</v>
      </c>
      <c r="D152" s="28">
        <v>57</v>
      </c>
      <c r="E152" s="28">
        <v>50</v>
      </c>
      <c r="F152" s="27">
        <v>60</v>
      </c>
      <c r="G152" s="27">
        <v>55</v>
      </c>
      <c r="H152" s="27">
        <v>48</v>
      </c>
      <c r="I152" s="27">
        <v>15</v>
      </c>
    </row>
    <row r="153" spans="1:9">
      <c r="A153" s="24" t="s">
        <v>131</v>
      </c>
      <c r="B153" s="27">
        <v>93</v>
      </c>
      <c r="C153" s="28">
        <v>139</v>
      </c>
      <c r="D153" s="28">
        <v>127</v>
      </c>
      <c r="E153" s="28">
        <v>141</v>
      </c>
      <c r="F153" s="27">
        <v>175</v>
      </c>
      <c r="G153" s="27">
        <v>107</v>
      </c>
      <c r="H153" s="27">
        <v>146</v>
      </c>
      <c r="I153" s="27">
        <v>36</v>
      </c>
    </row>
    <row r="154" spans="1:9">
      <c r="A154" s="24" t="s">
        <v>11</v>
      </c>
      <c r="B154" s="27">
        <v>84</v>
      </c>
      <c r="C154" s="28">
        <v>78</v>
      </c>
      <c r="D154" s="28">
        <v>92</v>
      </c>
      <c r="E154" s="28">
        <v>88</v>
      </c>
      <c r="F154" s="27">
        <v>91</v>
      </c>
      <c r="G154" s="27">
        <v>71</v>
      </c>
      <c r="H154" s="27">
        <v>88</v>
      </c>
      <c r="I154" s="27">
        <v>31</v>
      </c>
    </row>
    <row r="155" spans="1:9">
      <c r="A155" s="24" t="s">
        <v>108</v>
      </c>
      <c r="B155" s="27">
        <v>35</v>
      </c>
      <c r="C155" s="28">
        <v>42</v>
      </c>
      <c r="D155" s="28">
        <v>32</v>
      </c>
      <c r="E155" s="28">
        <v>17</v>
      </c>
      <c r="F155" s="27">
        <v>19</v>
      </c>
      <c r="G155" s="27">
        <v>26</v>
      </c>
      <c r="H155" s="27">
        <v>33</v>
      </c>
      <c r="I155" s="27">
        <v>10</v>
      </c>
    </row>
    <row r="156" spans="1:9">
      <c r="A156" s="24" t="s">
        <v>136</v>
      </c>
      <c r="B156" s="27">
        <v>85</v>
      </c>
      <c r="C156" s="28">
        <v>105</v>
      </c>
      <c r="D156" s="28">
        <v>109</v>
      </c>
      <c r="E156" s="28">
        <v>91</v>
      </c>
      <c r="F156" s="27">
        <v>98</v>
      </c>
      <c r="G156" s="27">
        <v>79</v>
      </c>
      <c r="H156" s="27">
        <v>101</v>
      </c>
      <c r="I156" s="27">
        <v>32</v>
      </c>
    </row>
    <row r="157" spans="1:9">
      <c r="A157" s="24" t="s">
        <v>55</v>
      </c>
      <c r="B157" s="27">
        <v>64</v>
      </c>
      <c r="C157" s="28">
        <v>53</v>
      </c>
      <c r="D157" s="28">
        <v>55</v>
      </c>
      <c r="E157" s="28">
        <v>76</v>
      </c>
      <c r="F157" s="27">
        <v>60</v>
      </c>
      <c r="G157" s="27">
        <v>50</v>
      </c>
      <c r="H157" s="27">
        <v>39</v>
      </c>
      <c r="I157" s="27">
        <v>8</v>
      </c>
    </row>
    <row r="158" spans="1:9">
      <c r="A158" s="24" t="s">
        <v>52</v>
      </c>
      <c r="B158" s="27">
        <v>86</v>
      </c>
      <c r="C158" s="28">
        <v>93</v>
      </c>
      <c r="D158" s="28">
        <v>100</v>
      </c>
      <c r="E158" s="28">
        <v>91</v>
      </c>
      <c r="F158" s="27">
        <v>91</v>
      </c>
      <c r="G158" s="27">
        <v>85</v>
      </c>
      <c r="H158" s="27">
        <v>83</v>
      </c>
      <c r="I158" s="27">
        <v>17</v>
      </c>
    </row>
    <row r="159" spans="1:9">
      <c r="A159" s="24" t="s">
        <v>65</v>
      </c>
      <c r="B159" s="27">
        <v>83</v>
      </c>
      <c r="C159" s="28">
        <v>51</v>
      </c>
      <c r="D159" s="28">
        <v>99</v>
      </c>
      <c r="E159" s="28">
        <v>87</v>
      </c>
      <c r="F159" s="27">
        <v>107</v>
      </c>
      <c r="G159" s="27">
        <v>97</v>
      </c>
      <c r="H159" s="27">
        <v>121</v>
      </c>
      <c r="I159" s="27">
        <v>23</v>
      </c>
    </row>
    <row r="160" spans="1:9">
      <c r="A160" s="24" t="s">
        <v>12</v>
      </c>
      <c r="B160" s="27">
        <v>49</v>
      </c>
      <c r="C160" s="28">
        <v>33</v>
      </c>
      <c r="D160" s="28">
        <v>50</v>
      </c>
      <c r="E160" s="28">
        <v>59</v>
      </c>
      <c r="F160" s="27">
        <v>61</v>
      </c>
      <c r="G160" s="27">
        <v>61</v>
      </c>
      <c r="H160" s="27">
        <v>54</v>
      </c>
      <c r="I160" s="27">
        <v>15</v>
      </c>
    </row>
    <row r="161" spans="1:9">
      <c r="A161" s="24" t="s">
        <v>38</v>
      </c>
      <c r="B161" s="27">
        <v>99</v>
      </c>
      <c r="C161" s="28">
        <v>105</v>
      </c>
      <c r="D161" s="28">
        <v>112</v>
      </c>
      <c r="E161" s="28">
        <v>149</v>
      </c>
      <c r="F161" s="27">
        <v>100</v>
      </c>
      <c r="G161" s="27">
        <v>107</v>
      </c>
      <c r="H161" s="27">
        <v>111</v>
      </c>
      <c r="I161" s="27">
        <v>23</v>
      </c>
    </row>
    <row r="162" spans="1:9">
      <c r="A162" s="24" t="s">
        <v>143</v>
      </c>
      <c r="B162" s="27">
        <v>106</v>
      </c>
      <c r="C162" s="28">
        <v>57</v>
      </c>
      <c r="D162" s="28">
        <v>116</v>
      </c>
      <c r="E162" s="28">
        <v>86</v>
      </c>
      <c r="F162" s="27">
        <v>111</v>
      </c>
      <c r="G162" s="27">
        <v>92</v>
      </c>
      <c r="H162" s="27">
        <v>91</v>
      </c>
      <c r="I162" s="27">
        <v>26</v>
      </c>
    </row>
    <row r="163" spans="1:9">
      <c r="A163" s="24" t="s">
        <v>20</v>
      </c>
      <c r="B163" s="27">
        <v>83</v>
      </c>
      <c r="C163" s="28">
        <v>87</v>
      </c>
      <c r="D163" s="28">
        <v>79</v>
      </c>
      <c r="E163" s="28">
        <v>104</v>
      </c>
      <c r="F163" s="27">
        <v>98</v>
      </c>
      <c r="G163" s="27">
        <v>99</v>
      </c>
      <c r="H163" s="27">
        <v>101</v>
      </c>
      <c r="I163" s="27">
        <v>21</v>
      </c>
    </row>
    <row r="164" spans="1:9">
      <c r="A164" s="24" t="s">
        <v>34</v>
      </c>
      <c r="B164" s="27">
        <v>45</v>
      </c>
      <c r="C164" s="28">
        <v>45</v>
      </c>
      <c r="D164" s="28">
        <v>45</v>
      </c>
      <c r="E164" s="28">
        <v>46</v>
      </c>
      <c r="F164" s="27">
        <v>72</v>
      </c>
      <c r="G164" s="27">
        <v>62</v>
      </c>
      <c r="H164" s="27">
        <v>81</v>
      </c>
      <c r="I164" s="27">
        <v>13</v>
      </c>
    </row>
    <row r="165" spans="1:9">
      <c r="A165" s="24" t="s">
        <v>124</v>
      </c>
      <c r="B165" s="27">
        <v>47</v>
      </c>
      <c r="C165" s="28">
        <v>34</v>
      </c>
      <c r="D165" s="28">
        <v>33</v>
      </c>
      <c r="E165" s="28">
        <v>53</v>
      </c>
      <c r="F165" s="27">
        <v>63</v>
      </c>
      <c r="G165" s="27">
        <v>49</v>
      </c>
      <c r="H165" s="27">
        <v>65</v>
      </c>
      <c r="I165" s="27">
        <v>15</v>
      </c>
    </row>
    <row r="166" spans="1:9">
      <c r="A166" s="24" t="s">
        <v>365</v>
      </c>
      <c r="B166" s="27">
        <v>29</v>
      </c>
      <c r="C166" s="28">
        <v>4</v>
      </c>
      <c r="D166" s="28">
        <v>1</v>
      </c>
      <c r="E166" s="28">
        <v>0</v>
      </c>
      <c r="F166" s="27">
        <v>0</v>
      </c>
      <c r="G166" s="27">
        <v>0</v>
      </c>
      <c r="H166" s="27">
        <v>0</v>
      </c>
      <c r="I166" s="27">
        <v>0</v>
      </c>
    </row>
    <row r="167" spans="1:9">
      <c r="A167" s="24" t="s">
        <v>0</v>
      </c>
      <c r="B167" s="27">
        <v>52</v>
      </c>
      <c r="C167" s="28">
        <v>64</v>
      </c>
      <c r="D167" s="28">
        <v>56</v>
      </c>
      <c r="E167" s="28">
        <v>60</v>
      </c>
      <c r="F167" s="27">
        <v>63</v>
      </c>
      <c r="G167" s="27">
        <v>63</v>
      </c>
      <c r="H167" s="27">
        <v>66</v>
      </c>
      <c r="I167" s="27">
        <v>22</v>
      </c>
    </row>
    <row r="168" spans="1:9">
      <c r="A168" s="24" t="s">
        <v>17</v>
      </c>
      <c r="B168" s="27">
        <v>72</v>
      </c>
      <c r="C168" s="28">
        <v>60</v>
      </c>
      <c r="D168" s="28">
        <v>80</v>
      </c>
      <c r="E168" s="28">
        <v>67</v>
      </c>
      <c r="F168" s="27">
        <v>72</v>
      </c>
      <c r="G168" s="27">
        <v>67</v>
      </c>
      <c r="H168" s="27">
        <v>56</v>
      </c>
      <c r="I168" s="27">
        <v>13</v>
      </c>
    </row>
    <row r="169" spans="1:9">
      <c r="A169" s="24" t="s">
        <v>51</v>
      </c>
      <c r="B169" s="27">
        <v>70</v>
      </c>
      <c r="C169" s="28">
        <v>55</v>
      </c>
      <c r="D169" s="28">
        <v>82</v>
      </c>
      <c r="E169" s="28">
        <v>62</v>
      </c>
      <c r="F169" s="27">
        <v>69</v>
      </c>
      <c r="G169" s="27">
        <v>77</v>
      </c>
      <c r="H169" s="27">
        <v>110</v>
      </c>
      <c r="I169" s="27">
        <v>15</v>
      </c>
    </row>
    <row r="170" spans="1:9">
      <c r="A170" s="24" t="s">
        <v>82</v>
      </c>
      <c r="B170" s="27">
        <v>59</v>
      </c>
      <c r="C170" s="28">
        <v>67</v>
      </c>
      <c r="D170" s="28">
        <v>67</v>
      </c>
      <c r="E170" s="28">
        <v>82</v>
      </c>
      <c r="F170" s="27">
        <v>88</v>
      </c>
      <c r="G170" s="27">
        <v>69</v>
      </c>
      <c r="H170" s="27">
        <v>73</v>
      </c>
      <c r="I170" s="27">
        <v>15</v>
      </c>
    </row>
    <row r="171" spans="1:9">
      <c r="A171" s="24" t="s">
        <v>145</v>
      </c>
      <c r="B171" s="27">
        <v>59</v>
      </c>
      <c r="C171" s="28">
        <v>47</v>
      </c>
      <c r="D171" s="28">
        <v>98</v>
      </c>
      <c r="E171" s="28">
        <v>79</v>
      </c>
      <c r="F171" s="27">
        <v>82</v>
      </c>
      <c r="G171" s="27">
        <v>52</v>
      </c>
      <c r="H171" s="27">
        <v>75</v>
      </c>
      <c r="I171" s="27">
        <v>16</v>
      </c>
    </row>
    <row r="172" spans="1:9">
      <c r="A172" s="24" t="s">
        <v>146</v>
      </c>
      <c r="B172" s="27">
        <v>48</v>
      </c>
      <c r="C172" s="28">
        <v>33</v>
      </c>
      <c r="D172" s="28">
        <v>47</v>
      </c>
      <c r="E172" s="28">
        <v>52</v>
      </c>
      <c r="F172" s="27">
        <v>47</v>
      </c>
      <c r="G172" s="27">
        <v>37</v>
      </c>
      <c r="H172" s="27">
        <v>46</v>
      </c>
      <c r="I172" s="27">
        <v>9</v>
      </c>
    </row>
    <row r="173" spans="1:9">
      <c r="A173" s="24" t="s">
        <v>2</v>
      </c>
      <c r="B173" s="27">
        <v>73</v>
      </c>
      <c r="C173" s="28">
        <v>32</v>
      </c>
      <c r="D173" s="28">
        <v>49</v>
      </c>
      <c r="E173" s="28">
        <v>69</v>
      </c>
      <c r="F173" s="27">
        <v>78</v>
      </c>
      <c r="G173" s="27">
        <v>68</v>
      </c>
      <c r="H173" s="27">
        <v>76</v>
      </c>
      <c r="I173" s="27">
        <v>12</v>
      </c>
    </row>
    <row r="174" spans="1:9">
      <c r="A174" s="24" t="s">
        <v>90</v>
      </c>
      <c r="B174" s="27">
        <v>69</v>
      </c>
      <c r="C174" s="28">
        <v>88</v>
      </c>
      <c r="D174" s="28">
        <v>72</v>
      </c>
      <c r="E174" s="28">
        <v>76</v>
      </c>
      <c r="F174" s="27">
        <v>100</v>
      </c>
      <c r="G174" s="27">
        <v>71</v>
      </c>
      <c r="H174" s="27">
        <v>64</v>
      </c>
      <c r="I174" s="27">
        <v>13</v>
      </c>
    </row>
    <row r="175" spans="1:9">
      <c r="A175" s="24" t="s">
        <v>60</v>
      </c>
      <c r="B175" s="27">
        <v>47</v>
      </c>
      <c r="C175" s="28">
        <v>45</v>
      </c>
      <c r="D175" s="28">
        <v>43</v>
      </c>
      <c r="E175" s="28">
        <v>53</v>
      </c>
      <c r="F175" s="27">
        <v>55</v>
      </c>
      <c r="G175" s="27">
        <v>66</v>
      </c>
      <c r="H175" s="27">
        <v>61</v>
      </c>
      <c r="I175" s="27">
        <v>10</v>
      </c>
    </row>
    <row r="176" spans="1:9">
      <c r="A176" s="24" t="s">
        <v>59</v>
      </c>
      <c r="B176" s="27">
        <v>68</v>
      </c>
      <c r="C176" s="28">
        <v>53</v>
      </c>
      <c r="D176" s="28">
        <v>48</v>
      </c>
      <c r="E176" s="28">
        <v>56</v>
      </c>
      <c r="F176" s="27">
        <v>61</v>
      </c>
      <c r="G176" s="27">
        <v>46</v>
      </c>
      <c r="H176" s="27">
        <v>48</v>
      </c>
      <c r="I176" s="27">
        <v>10</v>
      </c>
    </row>
    <row r="177" spans="1:9">
      <c r="A177" s="24" t="s">
        <v>30</v>
      </c>
      <c r="B177" s="27">
        <v>133</v>
      </c>
      <c r="C177" s="28">
        <v>106</v>
      </c>
      <c r="D177" s="28">
        <v>104</v>
      </c>
      <c r="E177" s="28">
        <v>116</v>
      </c>
      <c r="F177" s="27">
        <v>115</v>
      </c>
      <c r="G177" s="27">
        <v>84</v>
      </c>
      <c r="H177" s="27">
        <v>105</v>
      </c>
      <c r="I177" s="27">
        <v>20</v>
      </c>
    </row>
    <row r="178" spans="1:9">
      <c r="A178" s="24" t="s">
        <v>127</v>
      </c>
      <c r="B178" s="27">
        <v>71</v>
      </c>
      <c r="C178" s="28">
        <v>75</v>
      </c>
      <c r="D178" s="28">
        <v>102</v>
      </c>
      <c r="E178" s="28">
        <v>101</v>
      </c>
      <c r="F178" s="27">
        <v>86</v>
      </c>
      <c r="G178" s="27">
        <v>62</v>
      </c>
      <c r="H178" s="27">
        <v>70</v>
      </c>
      <c r="I178" s="27">
        <v>25</v>
      </c>
    </row>
    <row r="179" spans="1:9">
      <c r="A179" s="24" t="s">
        <v>152</v>
      </c>
      <c r="B179" s="27">
        <v>60</v>
      </c>
      <c r="C179" s="28">
        <v>40</v>
      </c>
      <c r="D179" s="28">
        <v>42</v>
      </c>
      <c r="E179" s="28">
        <v>52</v>
      </c>
      <c r="F179" s="27">
        <v>52</v>
      </c>
      <c r="G179" s="27">
        <v>48</v>
      </c>
      <c r="H179" s="27">
        <v>53</v>
      </c>
      <c r="I179" s="27">
        <v>15</v>
      </c>
    </row>
    <row r="180" spans="1:9">
      <c r="A180" s="24" t="s">
        <v>35</v>
      </c>
      <c r="B180" s="27">
        <v>65</v>
      </c>
      <c r="C180" s="28">
        <v>47</v>
      </c>
      <c r="D180" s="28">
        <v>54</v>
      </c>
      <c r="E180" s="28">
        <v>76</v>
      </c>
      <c r="F180" s="27">
        <v>81</v>
      </c>
      <c r="G180" s="27">
        <v>73</v>
      </c>
      <c r="H180" s="27">
        <v>54</v>
      </c>
      <c r="I180" s="27">
        <v>13</v>
      </c>
    </row>
    <row r="181" spans="1:9">
      <c r="A181" s="24" t="s">
        <v>126</v>
      </c>
      <c r="B181" s="27">
        <v>54</v>
      </c>
      <c r="C181" s="28">
        <v>52</v>
      </c>
      <c r="D181" s="28">
        <v>60</v>
      </c>
      <c r="E181" s="28">
        <v>41</v>
      </c>
      <c r="F181" s="27">
        <v>35</v>
      </c>
      <c r="G181" s="27">
        <v>27</v>
      </c>
      <c r="H181" s="27">
        <v>31</v>
      </c>
      <c r="I181" s="27">
        <v>6</v>
      </c>
    </row>
    <row r="182" spans="1:9">
      <c r="A182" s="24" t="s">
        <v>148</v>
      </c>
      <c r="B182" s="27">
        <v>61</v>
      </c>
      <c r="C182" s="28">
        <v>45</v>
      </c>
      <c r="D182" s="28">
        <v>46</v>
      </c>
      <c r="E182" s="28">
        <v>59</v>
      </c>
      <c r="F182" s="27">
        <v>57</v>
      </c>
      <c r="G182" s="27">
        <v>64</v>
      </c>
      <c r="H182" s="27">
        <v>76</v>
      </c>
      <c r="I182" s="27">
        <v>16</v>
      </c>
    </row>
    <row r="183" spans="1:9">
      <c r="A183" s="24" t="s">
        <v>54</v>
      </c>
      <c r="B183" s="27">
        <v>71</v>
      </c>
      <c r="C183" s="28">
        <v>72</v>
      </c>
      <c r="D183" s="28">
        <v>87</v>
      </c>
      <c r="E183" s="28">
        <v>69</v>
      </c>
      <c r="F183" s="27">
        <v>76</v>
      </c>
      <c r="G183" s="27">
        <v>62</v>
      </c>
      <c r="H183" s="27">
        <v>65</v>
      </c>
      <c r="I183" s="27">
        <v>15</v>
      </c>
    </row>
    <row r="184" spans="1:9">
      <c r="A184" s="24" t="s">
        <v>129</v>
      </c>
      <c r="B184" s="27">
        <v>115</v>
      </c>
      <c r="C184" s="28">
        <v>103</v>
      </c>
      <c r="D184" s="28">
        <v>108</v>
      </c>
      <c r="E184" s="28">
        <v>127</v>
      </c>
      <c r="F184" s="27">
        <v>116</v>
      </c>
      <c r="G184" s="27">
        <v>82</v>
      </c>
      <c r="H184" s="27">
        <v>73</v>
      </c>
      <c r="I184" s="27">
        <v>25</v>
      </c>
    </row>
    <row r="185" spans="1:9">
      <c r="A185" s="24" t="s">
        <v>24</v>
      </c>
      <c r="B185" s="27">
        <v>62</v>
      </c>
      <c r="C185" s="28">
        <v>63</v>
      </c>
      <c r="D185" s="28">
        <v>31</v>
      </c>
      <c r="E185" s="28">
        <v>60</v>
      </c>
      <c r="F185" s="27">
        <v>63</v>
      </c>
      <c r="G185" s="27">
        <v>69</v>
      </c>
      <c r="H185" s="27">
        <v>91</v>
      </c>
      <c r="I185" s="27">
        <v>20</v>
      </c>
    </row>
    <row r="186" spans="1:9">
      <c r="A186" s="24" t="s">
        <v>87</v>
      </c>
      <c r="B186" s="27">
        <v>37</v>
      </c>
      <c r="C186" s="28">
        <v>45</v>
      </c>
      <c r="D186" s="28">
        <v>43</v>
      </c>
      <c r="E186" s="28">
        <v>53</v>
      </c>
      <c r="F186" s="27">
        <v>44</v>
      </c>
      <c r="G186" s="27">
        <v>25</v>
      </c>
      <c r="H186" s="27">
        <v>14</v>
      </c>
      <c r="I186" s="27">
        <v>7</v>
      </c>
    </row>
    <row r="187" spans="1:9">
      <c r="A187" s="24" t="s">
        <v>23</v>
      </c>
      <c r="B187" s="27">
        <v>79</v>
      </c>
      <c r="C187" s="28">
        <v>64</v>
      </c>
      <c r="D187" s="28">
        <v>146</v>
      </c>
      <c r="E187" s="28">
        <v>51</v>
      </c>
      <c r="F187" s="27">
        <v>58</v>
      </c>
      <c r="G187" s="27">
        <v>50</v>
      </c>
      <c r="H187" s="27">
        <v>77</v>
      </c>
      <c r="I187" s="27">
        <v>8</v>
      </c>
    </row>
    <row r="188" spans="1:9">
      <c r="A188" t="s">
        <v>367</v>
      </c>
      <c r="B188" s="27">
        <v>54</v>
      </c>
      <c r="C188" s="28">
        <v>59</v>
      </c>
      <c r="D188" s="28">
        <v>94</v>
      </c>
      <c r="E188" s="28">
        <v>94</v>
      </c>
      <c r="F188" s="27">
        <v>93</v>
      </c>
      <c r="G188" s="27">
        <v>94</v>
      </c>
      <c r="H188" s="27">
        <v>115</v>
      </c>
      <c r="I188" s="27">
        <v>20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8C4762DF4E454786F970AB8A28ECFB" ma:contentTypeVersion="12" ma:contentTypeDescription="Crie um novo documento." ma:contentTypeScope="" ma:versionID="51db5dd82d0243d9630b7cfa2f38ead8">
  <xsd:schema xmlns:xsd="http://www.w3.org/2001/XMLSchema" xmlns:xs="http://www.w3.org/2001/XMLSchema" xmlns:p="http://schemas.microsoft.com/office/2006/metadata/properties" xmlns:ns2="f95a612f-f44e-4057-9b63-33d528109c08" xmlns:ns3="c6f542b7-6ae1-4a12-b612-56d70bc1c7e1" targetNamespace="http://schemas.microsoft.com/office/2006/metadata/properties" ma:root="true" ma:fieldsID="885defef1b4d2580f80fd221ae022ffd" ns2:_="" ns3:_="">
    <xsd:import namespace="f95a612f-f44e-4057-9b63-33d528109c08"/>
    <xsd:import namespace="c6f542b7-6ae1-4a12-b612-56d70bc1c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5a612f-f44e-4057-9b63-33d528109c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42b7-6ae1-4a12-b612-56d70bc1c7e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1ee6bb6-6a69-4c96-92c9-61d684c24533}" ma:internalName="TaxCatchAll" ma:showField="CatchAllData" ma:web="c6f542b7-6ae1-4a12-b612-56d70bc1c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f542b7-6ae1-4a12-b612-56d70bc1c7e1" xsi:nil="true"/>
    <lcf76f155ced4ddcb4097134ff3c332f xmlns="f95a612f-f44e-4057-9b63-33d528109c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12A2CB-9F5A-4186-89FC-F235820A95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5a612f-f44e-4057-9b63-33d528109c08"/>
    <ds:schemaRef ds:uri="c6f542b7-6ae1-4a12-b612-56d70bc1c7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D8C6A8-03F1-4F8B-A9BC-760C919625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27FAD3-E5A1-44F4-82D0-FFB5DAC8BD1A}">
  <ds:schemaRefs>
    <ds:schemaRef ds:uri="http://schemas.microsoft.com/office/2006/metadata/properties"/>
    <ds:schemaRef ds:uri="http://schemas.microsoft.com/office/infopath/2007/PartnerControls"/>
    <ds:schemaRef ds:uri="c6f542b7-6ae1-4a12-b612-56d70bc1c7e1"/>
    <ds:schemaRef ds:uri="f95a612f-f44e-4057-9b63-33d528109c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PARAMETRO</vt:lpstr>
      <vt:lpstr>DADOS</vt:lpstr>
      <vt:lpstr>BASE_BL</vt:lpstr>
      <vt:lpstr>BASE_TV</vt:lpstr>
      <vt:lpstr>BASE_BL_PME</vt:lpstr>
      <vt:lpstr>BASE_CONTROLE_MULTI</vt:lpstr>
      <vt:lpstr>POS_TOTAL</vt:lpstr>
      <vt:lpstr>BASE_CONTA</vt:lpstr>
      <vt:lpstr>BASE_CONTROLE</vt:lpstr>
    </vt:vector>
  </TitlesOfParts>
  <Company>Claro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MULLER CORREIA SILVA</dc:creator>
  <cp:lastModifiedBy>JONATHAN GONCALVES DA SILVA</cp:lastModifiedBy>
  <dcterms:created xsi:type="dcterms:W3CDTF">2025-09-23T23:55:22Z</dcterms:created>
  <dcterms:modified xsi:type="dcterms:W3CDTF">2026-09-11T13:11:14Z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0x010100A48C4762DF4E454786F970AB8A28ECFB</vt:lpwstr>
  </property>
  <property fmtid="{D5CDD505-2E9C-101B-9397-08002B2CF9AE}" pid="3" name="MediaServiceImageTags">
    <vt:lpwstr/>
  </property>
</Properties>
</file>