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9426"/>
  <workbookPr defaultThemeVersion="124226"/>
  <mc:AlternateContent xmlns:mc="http://schemas.openxmlformats.org/markup-compatibility/2006">
    <mc:Choice Requires="x15">
      <x15ac:absPath xmlns:x15ac="http://schemas.microsoft.com/office/spreadsheetml/2010/11/ac" url="https://lcmconstruction-my.sharepoint.com/personal/michael_libertysteelbuildings_com/Documents/Documents/Custom Office Templates/"/>
    </mc:Choice>
  </mc:AlternateContent>
  <xr:revisionPtr revIDLastSave="0" documentId="8_{25E108DE-436C-4659-822E-5D680A22E8F7}" xr6:coauthVersionLast="47" xr6:coauthVersionMax="47" xr10:uidLastSave="{00000000-0000-0000-0000-000000000000}"/>
  <bookViews>
    <workbookView xWindow="-120" yWindow="-120" windowWidth="29040" windowHeight="15720" xr2:uid="{00000000-000D-0000-FFFF-FFFF00000000}"/>
  </bookViews>
  <sheets>
    <sheet name="Contract" sheetId="1" r:id="rId1"/>
    <sheet name="CO #1" sheetId="2" r:id="rId2"/>
    <sheet name="CO #2" sheetId="3" r:id="rId3"/>
    <sheet name="CO #3" sheetId="4" r:id="rId4"/>
    <sheet name="CO #4" sheetId="5" r:id="rId5"/>
    <sheet name="CO Summary" sheetId="6" r:id="rId6"/>
  </sheets>
  <definedNames>
    <definedName name="_xlnm.Print_Area" localSheetId="0">Contract!$A$1:$F$162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50" i="1" l="1"/>
  <c r="B93" i="1" l="1"/>
  <c r="B92" i="1"/>
  <c r="B62" i="1"/>
  <c r="B61" i="1"/>
  <c r="B52" i="1" l="1"/>
  <c r="F92" i="1" l="1"/>
  <c r="F91" i="1"/>
  <c r="B91" i="1"/>
  <c r="F42" i="1"/>
  <c r="B18" i="6" l="1"/>
  <c r="B19" i="6"/>
  <c r="B21" i="6"/>
  <c r="B20" i="6"/>
  <c r="D16" i="6"/>
  <c r="A10" i="6"/>
  <c r="C9" i="6"/>
  <c r="A9" i="6"/>
  <c r="C8" i="6"/>
  <c r="A8" i="6"/>
  <c r="C7" i="6"/>
  <c r="A7" i="6"/>
  <c r="D3" i="6"/>
  <c r="A1" i="6"/>
  <c r="F45" i="5"/>
  <c r="F41" i="5"/>
  <c r="F40" i="5"/>
  <c r="E48" i="5" s="1"/>
  <c r="B14" i="5"/>
  <c r="B13" i="5"/>
  <c r="F12" i="5"/>
  <c r="F11" i="5"/>
  <c r="B11" i="5"/>
  <c r="F10" i="5"/>
  <c r="B10" i="5"/>
  <c r="E9" i="5"/>
  <c r="B9" i="5"/>
  <c r="B8" i="5"/>
  <c r="A1" i="5"/>
  <c r="F46" i="4"/>
  <c r="F42" i="4"/>
  <c r="F41" i="4"/>
  <c r="E49" i="4" s="1"/>
  <c r="B14" i="4"/>
  <c r="B13" i="4"/>
  <c r="F12" i="4"/>
  <c r="F11" i="4"/>
  <c r="B11" i="4"/>
  <c r="F10" i="4"/>
  <c r="B10" i="4"/>
  <c r="E9" i="4"/>
  <c r="B9" i="4"/>
  <c r="B8" i="4"/>
  <c r="A1" i="4"/>
  <c r="F46" i="3"/>
  <c r="F42" i="3"/>
  <c r="F41" i="3"/>
  <c r="E49" i="3" s="1"/>
  <c r="B14" i="3"/>
  <c r="B13" i="3"/>
  <c r="F12" i="3"/>
  <c r="F11" i="3"/>
  <c r="B11" i="3"/>
  <c r="F10" i="3"/>
  <c r="B10" i="3"/>
  <c r="E9" i="3"/>
  <c r="B9" i="3"/>
  <c r="B8" i="3"/>
  <c r="F6" i="3"/>
  <c r="D48" i="3" s="1"/>
  <c r="A1" i="3"/>
  <c r="D48" i="2"/>
  <c r="F46" i="2"/>
  <c r="F42" i="2"/>
  <c r="F41" i="2"/>
  <c r="E49" i="2" s="1"/>
  <c r="E50" i="2" s="1"/>
  <c r="F50" i="2" s="1"/>
  <c r="B14" i="2"/>
  <c r="B13" i="2"/>
  <c r="F12" i="2"/>
  <c r="F11" i="2"/>
  <c r="B11" i="2"/>
  <c r="F10" i="2"/>
  <c r="B10" i="2"/>
  <c r="E9" i="2"/>
  <c r="B9" i="2"/>
  <c r="B8" i="2"/>
  <c r="A1" i="2"/>
  <c r="D21" i="6" l="1"/>
  <c r="D20" i="6"/>
  <c r="D19" i="6"/>
  <c r="D18" i="6"/>
  <c r="E48" i="3"/>
  <c r="E50" i="3" s="1"/>
  <c r="F6" i="4"/>
  <c r="F51" i="2"/>
  <c r="F61" i="1"/>
  <c r="F60" i="1"/>
  <c r="B60" i="1"/>
  <c r="D38" i="6" l="1"/>
  <c r="D48" i="4"/>
  <c r="F6" i="5"/>
  <c r="D47" i="5" s="1"/>
  <c r="F50" i="3"/>
  <c r="F51" i="3" s="1"/>
  <c r="E48" i="4"/>
  <c r="E50" i="4" s="1"/>
  <c r="F50" i="4" l="1"/>
  <c r="F51" i="4" s="1"/>
  <c r="E47" i="5"/>
  <c r="E49" i="5" s="1"/>
  <c r="F49" i="5" s="1"/>
  <c r="F50" i="5" s="1"/>
</calcChain>
</file>

<file path=xl/sharedStrings.xml><?xml version="1.0" encoding="utf-8"?>
<sst xmlns="http://schemas.openxmlformats.org/spreadsheetml/2006/main" count="266" uniqueCount="151">
  <si>
    <t>CHANGE ORDER SUMMARY</t>
  </si>
  <si>
    <t xml:space="preserve">      WORK ORDER</t>
  </si>
  <si>
    <t xml:space="preserve">      No.</t>
  </si>
  <si>
    <t>W.O. No.</t>
  </si>
  <si>
    <t>ISSUED TO:</t>
  </si>
  <si>
    <t>PROJECT:</t>
  </si>
  <si>
    <t>Contact:</t>
  </si>
  <si>
    <t>Jobsite Contact:</t>
  </si>
  <si>
    <t>Phone:</t>
  </si>
  <si>
    <t>Site Phone:</t>
  </si>
  <si>
    <t>Site Fax:</t>
  </si>
  <si>
    <t>C/O #</t>
  </si>
  <si>
    <t>DESCRIPTION</t>
  </si>
  <si>
    <t>AMOUNT</t>
  </si>
  <si>
    <t>Date Issued:</t>
  </si>
  <si>
    <t>Cost Code No.:</t>
  </si>
  <si>
    <t>ORIGINAL W.O. AMOUNT:</t>
  </si>
  <si>
    <t>CONTRACT TO DATE:</t>
  </si>
  <si>
    <t>Material delivered to jobsite and unloaded at no extra charge.</t>
  </si>
  <si>
    <t xml:space="preserve">ALL WORK SHALL BE IN ACCORDANCE WITH THE PLANS &amp; SPECIFICATIONS AND TO THE </t>
  </si>
  <si>
    <t>We accept the terms and conditions of this Work Order.</t>
  </si>
  <si>
    <t>Name:</t>
  </si>
  <si>
    <t>Name: (print)</t>
  </si>
  <si>
    <t>Title: (print)</t>
  </si>
  <si>
    <t>Signature:</t>
  </si>
  <si>
    <t>Date:</t>
  </si>
  <si>
    <t xml:space="preserve">Return originals for final execution to: </t>
  </si>
  <si>
    <t>c/o Liberty Contract Management Inc.</t>
  </si>
  <si>
    <t>Job #:</t>
  </si>
  <si>
    <t>W.O. #:</t>
  </si>
  <si>
    <t>Job Name:</t>
  </si>
  <si>
    <t>Subtrade Name:</t>
  </si>
  <si>
    <t xml:space="preserve">  (a)</t>
  </si>
  <si>
    <t xml:space="preserve">  (b)</t>
  </si>
  <si>
    <t>comply with all applicable Building, Municipal, Provincial &amp; Federal Codes.</t>
  </si>
  <si>
    <t xml:space="preserve">  (c)</t>
  </si>
  <si>
    <t>comply with all Health and Safety requirements of the Worker's Compensation Act.</t>
  </si>
  <si>
    <t xml:space="preserve">  (d)</t>
  </si>
  <si>
    <t>(e)</t>
  </si>
  <si>
    <t>keep a responsible and competent supervisor on site.</t>
  </si>
  <si>
    <t>(f)</t>
  </si>
  <si>
    <t>observe clean-up requirements of work order or face back-charges.</t>
  </si>
  <si>
    <t xml:space="preserve">  (g)</t>
  </si>
  <si>
    <t>promptly settle all accounts or claims on the work.</t>
  </si>
  <si>
    <t xml:space="preserve">          date of Final Completion of the project at no cost.</t>
  </si>
  <si>
    <t xml:space="preserve">          written notice to Subcontractor if the project is terminated or if the Subcontractor: </t>
  </si>
  <si>
    <t>does not promptly pay its indebtedness or claims regarding the work.</t>
  </si>
  <si>
    <t xml:space="preserve">        Subtrade must submit a copy of relevant "Safe Work Procedures" before the work commences and follow procedures in </t>
  </si>
  <si>
    <t xml:space="preserve">        The subtrade is responsible for removal, (off-site), of garbage and debris generated by this trade</t>
  </si>
  <si>
    <t>W.O. NAME:</t>
  </si>
  <si>
    <t>WORK ORDER CHANGE ORDER No.</t>
  </si>
  <si>
    <t>TO:</t>
  </si>
  <si>
    <t xml:space="preserve"> Project:</t>
  </si>
  <si>
    <t>W.O. No.:</t>
  </si>
  <si>
    <t>Job No.:</t>
  </si>
  <si>
    <t>Cost Code:</t>
  </si>
  <si>
    <t>Fax</t>
  </si>
  <si>
    <t xml:space="preserve"> THE SUBCONTRACTOR / VENDOR IS HEREBY AUTHORIZED TO </t>
  </si>
  <si>
    <t xml:space="preserve"> PROCEED WITH  FOLLOWING CONTRACT CHANGES: </t>
  </si>
  <si>
    <t>TOTAL</t>
  </si>
  <si>
    <t>Holdback applicable</t>
  </si>
  <si>
    <t xml:space="preserve">   Original contract value</t>
  </si>
  <si>
    <t xml:space="preserve">   Net value of previous change</t>
  </si>
  <si>
    <t xml:space="preserve">          orders to date to number</t>
  </si>
  <si>
    <t xml:space="preserve">   Net value this change order</t>
  </si>
  <si>
    <t xml:space="preserve">   Total of change orders to date</t>
  </si>
  <si>
    <t xml:space="preserve">   Revised contract amount</t>
  </si>
  <si>
    <t>DATE</t>
  </si>
  <si>
    <t>Surrey, B.C.  V3S 3M2</t>
  </si>
  <si>
    <t xml:space="preserve">        All work must be performed according to the rules and regulations of the WCB.</t>
  </si>
  <si>
    <t>Tel: 604-534-3412  Fax: 604-534-3492</t>
  </si>
  <si>
    <t xml:space="preserve">expenses, actions, judgments suffered by, or made or obtained against the Owner </t>
  </si>
  <si>
    <t>not assign this work order to anyone without permission from the Owner.</t>
  </si>
  <si>
    <t xml:space="preserve">Authorized by: </t>
  </si>
  <si>
    <t>The office of Liberty Contract Management Inc.</t>
  </si>
  <si>
    <t>Email:</t>
  </si>
  <si>
    <t>GST: Extra</t>
  </si>
  <si>
    <t>Invoices directed to:</t>
  </si>
  <si>
    <t xml:space="preserve">        The subtrade will be responsible for provision of the appropriate site safety officer according to WCB requirements</t>
  </si>
  <si>
    <t xml:space="preserve">          inclusive limits.</t>
  </si>
  <si>
    <t>CONTRACTOR:</t>
  </si>
  <si>
    <t>NAME</t>
  </si>
  <si>
    <t>SIGNATURE</t>
  </si>
  <si>
    <t>#316, 19292 - 60 Avenue,</t>
  </si>
  <si>
    <t>carol@lcmconstruction.ca</t>
  </si>
  <si>
    <t xml:space="preserve">Warranties and Guarantees to be provided immediately upon contract completion. </t>
  </si>
  <si>
    <t>****</t>
  </si>
  <si>
    <t>Lien Holdback:</t>
  </si>
  <si>
    <t>rosemarie@lcmconstruction.ca</t>
  </si>
  <si>
    <t>Recievable/Payable:</t>
  </si>
  <si>
    <t>Controller:</t>
  </si>
  <si>
    <t>SCOPE OF WORK SUMMARY:</t>
  </si>
  <si>
    <t>The Subcontractor shall also proceed to complete the Work in accordance with the schedule set out in the Prime Contract or the original or revised job progress schedules if provided by the Construction Manager, and in any event so as to enable the Construction Manager to complete the Project by the date fixed for completion in the Prime Contract, or in the original or revised job progress schedules if provided by the Construction Manager. The Subcontractor will provide sufficient manpower every day except Sundays and Statutory Holidays in order to complete the work within schedule. Time shall be of the essence for the completion of the Work.</t>
  </si>
  <si>
    <t xml:space="preserve">         costs will be paid without an authorized written and signed Change Order.</t>
  </si>
  <si>
    <t>COMMENCMENT AND COMPLETION OF THE WORK</t>
  </si>
  <si>
    <t>INVOICING AND PAYMENT TERMS AND CONDITIONS</t>
  </si>
  <si>
    <t>The Construction Manager may retain out of any amount due and owing to the Subcontractor upon ‘substantial performance’ or ‘substantial completion’ as such term (or equivalent term) is defined under the lien legislation applicable to the Project an amount equal to two times the value the Construction Manager estimates as the cost to complete deficiencies in the Work.</t>
  </si>
  <si>
    <t>Subcontractor shall submit a Statutory Declaration with the second and all subsequent invoices.</t>
  </si>
  <si>
    <t>Subcontractor shall submit a WCB Clearance Certificate with the second and all subsequent invoices.</t>
  </si>
  <si>
    <t>GENERAL CONDITIONS</t>
  </si>
  <si>
    <t xml:space="preserve">In the event the Subcontractor or the Construction Manager should request early payment on submitted invoices, the following shall apply. The Construction Manager reserves the right to deduct two point three percent (2.3%) of the payment if such payment is made to the Subcontractor earlier than as stated in the payment terms and conditions above. Early payment will only be made with a written agreement, per invoice, between the Subcontractor and the Construction Manager. The Construction Manager does not guarantee that this service will always or ever be available during the term of this contract. </t>
  </si>
  <si>
    <t>Initial:</t>
  </si>
  <si>
    <t>Front End Specifications issued by the Construction Manager for this project</t>
  </si>
  <si>
    <t xml:space="preserve">1.      No changes or additions shall be undertaken without written authorization from the Owner.  No extra </t>
  </si>
  <si>
    <t xml:space="preserve">2.      Subcontractor shall maintain Comprehensive General Liability Insurance of not less than Two Million Dollars </t>
  </si>
  <si>
    <t>3.        Subcontractor shall:</t>
  </si>
  <si>
    <t xml:space="preserve">4.       Unless otherwise agreed, subcontractor shall remedy any defects in the work for a period of two years from the  </t>
  </si>
  <si>
    <t xml:space="preserve">5.       The Owner, without prejudice to any right it may have, may elect to terminate this work order upon five days  </t>
  </si>
  <si>
    <t xml:space="preserve">6.       All site visits by trade union representatives of the subcontractor's workers must be arranged in advance with </t>
  </si>
  <si>
    <t>7.       Unless specified otherwise (within this agreement), terms and condition of the following shall apply:</t>
  </si>
  <si>
    <t>9.     Site Cleanup:  All areas kept broom cleaned daily. All materials stored on site will be at the at Subtrade's risk.</t>
  </si>
  <si>
    <t xml:space="preserve">10.    Schedule: </t>
  </si>
  <si>
    <t xml:space="preserve">11.    Scaffolding/Manlift/Craneage/Special Access: All to be provided by subtrade unless noted otherwise.   </t>
  </si>
  <si>
    <t>13.    Samples to be received without delay for Owner/Consultant's approval.</t>
  </si>
  <si>
    <t xml:space="preserve">16.  As-Builts:  Copies of as-built drawings will be required in in order to be granted substantial completion. </t>
  </si>
  <si>
    <t>17.  Operating &amp; Maintenance Manuals:  3 copies.</t>
  </si>
  <si>
    <t>18.   Change Order Markup:  Total of 10 % for overhead and profit</t>
  </si>
  <si>
    <t>**execute with full signature page 1, initial pages 2, 3 &amp; appendix "A"</t>
  </si>
  <si>
    <t>copy sent via email</t>
  </si>
  <si>
    <t>two originals  (2)</t>
  </si>
  <si>
    <t>SUPPLY OF LABOUR, EQUIPMENT, AND MATERIALS TO COMPLETE THE FOLLOWING WORKS:</t>
  </si>
  <si>
    <t>contract signing.</t>
  </si>
  <si>
    <t xml:space="preserve">12.    Submit copies of all shop drawings and cut sheets without delay.  To be submitted no later than 15 business days following </t>
  </si>
  <si>
    <t>Project Name</t>
  </si>
  <si>
    <t>Address</t>
  </si>
  <si>
    <t>City, Province</t>
  </si>
  <si>
    <t>Owner Name</t>
  </si>
  <si>
    <t xml:space="preserve">Owner </t>
  </si>
  <si>
    <t>COMPANY NAME</t>
  </si>
  <si>
    <t>STREET ADDRESS</t>
  </si>
  <si>
    <t>CITY, PROVINCE</t>
  </si>
  <si>
    <t>POSTAL CODE</t>
  </si>
  <si>
    <t>LIBERTY STEEL BUILDINGS INC.</t>
  </si>
  <si>
    <t>Liberty Steel Buildings Inc.</t>
  </si>
  <si>
    <t>COMPLETE SATISFACTION OF THE GENERAL CONTRACTOR, CONSULTANTS AND OWNER.</t>
  </si>
  <si>
    <t>The work is to be performed or supplied in accordance with the schedule or dates provided herein by LSB.</t>
  </si>
  <si>
    <t>LSB Job No.:</t>
  </si>
  <si>
    <t>LSB reserves the right to make adjustments to the said schedule or dates.</t>
  </si>
  <si>
    <t xml:space="preserve">indemnify and save harmless the Owner and LSB from all claims, </t>
  </si>
  <si>
    <t>and LSB by third persons, resulting from the performance of this work order.</t>
  </si>
  <si>
    <t xml:space="preserve">fails, on reasonable notice from LSB, to properly perform the work. </t>
  </si>
  <si>
    <t xml:space="preserve">          LSB's site Supervisor.</t>
  </si>
  <si>
    <t xml:space="preserve">8.     Site Safety:   Subtrade to obey all site safety directives from LSB.                         </t>
  </si>
  <si>
    <t xml:space="preserve">        accordance with WCB rules. Costs expended by LSB to enforce compliance will be back charged to Subtrade.</t>
  </si>
  <si>
    <t>14.    Spare Materials:  to be received by LSB before the scheduled Substantial Completion.</t>
  </si>
  <si>
    <t>15.    Site Meetings: as directed by LSB.</t>
  </si>
  <si>
    <r>
      <t xml:space="preserve">The Construction Manager agrees, subject to additions and/or changes as required or to be determined in accordance with the terms of this Agreement, to pay to the Subcontractor the sum of money referred to, plus stated taxes as applicable in Canadian funds as full compensation for the performance of the Work as stated herein, subject to the condition precedent of the Owner making payment to the Construction Manager for such Work. The Construction Manager’s obligation to pay the Subcontractor for any Work is subject to the Construction Manager having received payment for such Work from the Owner. The Subcontractor assumes the risk of non-payment by the Owner.
</t>
    </r>
    <r>
      <rPr>
        <sz val="9"/>
        <color rgb="FFFF0000"/>
        <rFont val="Arial"/>
        <family val="2"/>
      </rPr>
      <t xml:space="preserve">The Subcontractor shall submit one copy of monthly progress claims to the Construction Manager by the 25th of the month for the Work performed up to the end of the month. Progress claims or invoices received by the Construction Manager after the 25th of the month are subject to inclusion in the following months progress draw to the owner and will therefore be paid to the Subcontractor in accordance to the payment terms of the following month. </t>
    </r>
    <r>
      <rPr>
        <sz val="9"/>
        <rFont val="Arial"/>
        <family val="2"/>
      </rPr>
      <t xml:space="preserve">
Payment for progress claims is subject to approval by the Consultant and the Construction Manager. Issuing an invoice does not guarantee the Consultant and the Construction Manager will approve the amounts requested. Greater or lesser amounts may be issued as payment to the Subcontractor subject to the amount of work completed on site 
Every progress claim or invoice must clearly show the following:
- Name and contact information of Subcontractor or supplier
- All applicable taxes
- The mailing address for payments
- The GST registration number of the Subcontractor
- Subcontract Number
Approval or payment of progress claims does not imply acceptance of Work which is inconsistent with the Contract Documents or waiver of any of the Construction Manager’s rights under this Agreement. The Subcontractor will not assign payments under this Agreement without the written consent of the Construction Manager. 
Payment to the Subcontractor by the Construction Manager in the amount of ninety percent (90%) of such progress claims shall become due and payable within seven (7) days after the Construction Manager receives payment from the Owner for that portion of the Project. The remaining ten percent (10%) of all such progress claims shall become due and payable within seven (7) days after the Construction Manager receives this payment from the Owner or within seven days (7) of the fifty-five (55) days after the overall Project is declared substantially complete, whichever is later. 
</t>
    </r>
  </si>
  <si>
    <t>as provided by Liberty Steel Buildings Inc.</t>
  </si>
  <si>
    <t>CCA 1 ( 2008 )</t>
  </si>
  <si>
    <t>AUTHORIZED BY:</t>
  </si>
  <si>
    <t>2414-001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</si>
</sst>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5" formatCode="&quot;$&quot;#,##0_);\(&quot;$&quot;#,##0\)"/>
    <numFmt numFmtId="44" formatCode="_(&quot;$&quot;* #,##0.00_);_(&quot;$&quot;* \(#,##0.00\);_(&quot;$&quot;* &quot;-&quot;??_);_(@_)"/>
    <numFmt numFmtId="43" formatCode="_(* #,##0.00_);_(* \(#,##0.00\);_(* &quot;-&quot;??_);_(@_)"/>
    <numFmt numFmtId="164" formatCode="&quot;$&quot;#,##0.00;[Red]\-&quot;$&quot;#,##0.00"/>
    <numFmt numFmtId="165" formatCode="_-&quot;$&quot;* #,##0.00_-;\-&quot;$&quot;* #,##0.00_-;_-&quot;$&quot;* &quot;-&quot;??_-;_-@_-"/>
    <numFmt numFmtId="166" formatCode="_(* #,##0_);_(* \(#,##0\);_(* &quot;-&quot;??_);_(@_)"/>
    <numFmt numFmtId="167" formatCode="&quot;$&quot;#,##0.00"/>
    <numFmt numFmtId="168" formatCode="[$-F800]dddd\,\ mmmm\ dd\,\ yyyy"/>
  </numFmts>
  <fonts count="30" x14ac:knownFonts="1">
    <font>
      <sz val="10"/>
      <name val="Arial"/>
    </font>
    <font>
      <sz val="10"/>
      <name val="Arial"/>
      <family val="2"/>
    </font>
    <font>
      <b/>
      <sz val="16"/>
      <name val="Arial"/>
      <family val="2"/>
    </font>
    <font>
      <b/>
      <sz val="14"/>
      <name val="Arial"/>
      <family val="2"/>
    </font>
    <font>
      <sz val="10"/>
      <name val="Arial"/>
      <family val="2"/>
    </font>
    <font>
      <b/>
      <sz val="10"/>
      <name val="Arial"/>
      <family val="2"/>
    </font>
    <font>
      <u/>
      <sz val="10"/>
      <name val="Arial"/>
      <family val="2"/>
    </font>
    <font>
      <b/>
      <sz val="9"/>
      <name val="Arial"/>
      <family val="2"/>
    </font>
    <font>
      <sz val="9"/>
      <name val="Arial"/>
      <family val="2"/>
    </font>
    <font>
      <b/>
      <sz val="20"/>
      <name val="Arial"/>
      <family val="2"/>
    </font>
    <font>
      <b/>
      <u/>
      <sz val="20"/>
      <name val="Arial"/>
      <family val="2"/>
    </font>
    <font>
      <b/>
      <u/>
      <sz val="9"/>
      <name val="Arial"/>
      <family val="2"/>
    </font>
    <font>
      <sz val="8"/>
      <name val="Arial"/>
      <family val="2"/>
    </font>
    <font>
      <u/>
      <sz val="10"/>
      <color theme="10"/>
      <name val="Arial"/>
      <family val="2"/>
    </font>
    <font>
      <sz val="16"/>
      <name val="Arial"/>
      <family val="2"/>
    </font>
    <font>
      <b/>
      <sz val="14"/>
      <name val="Arial"/>
      <family val="2"/>
    </font>
    <font>
      <sz val="14"/>
      <name val="Arial"/>
      <family val="2"/>
    </font>
    <font>
      <sz val="10"/>
      <name val="Arial"/>
      <family val="2"/>
    </font>
    <font>
      <b/>
      <sz val="10"/>
      <name val="Arial"/>
      <family val="2"/>
    </font>
    <font>
      <b/>
      <u/>
      <sz val="14"/>
      <name val="Arial"/>
      <family val="2"/>
    </font>
    <font>
      <b/>
      <u/>
      <sz val="10"/>
      <name val="Arial"/>
      <family val="2"/>
    </font>
    <font>
      <b/>
      <sz val="12"/>
      <name val="Arial"/>
      <family val="2"/>
    </font>
    <font>
      <sz val="10"/>
      <color rgb="FFFF0000"/>
      <name val="Arial"/>
      <family val="2"/>
    </font>
    <font>
      <sz val="9"/>
      <name val="Arial"/>
      <family val="2"/>
    </font>
    <font>
      <b/>
      <sz val="9"/>
      <name val="Arial"/>
      <family val="2"/>
    </font>
    <font>
      <sz val="7"/>
      <name val="Arial"/>
      <family val="2"/>
    </font>
    <font>
      <b/>
      <sz val="8"/>
      <name val="Arial"/>
      <family val="2"/>
    </font>
    <font>
      <b/>
      <sz val="7"/>
      <name val="Arial"/>
      <family val="2"/>
    </font>
    <font>
      <strike/>
      <sz val="9"/>
      <name val="Arial"/>
      <family val="2"/>
    </font>
    <font>
      <sz val="9"/>
      <color rgb="FFFF0000"/>
      <name val="Arial"/>
      <family val="2"/>
    </font>
  </fonts>
  <fills count="3">
    <fill>
      <patternFill patternType="none"/>
    </fill>
    <fill>
      <patternFill patternType="gray125"/>
    </fill>
    <fill>
      <patternFill patternType="solid">
        <fgColor rgb="FFFFFF00"/>
        <bgColor indexed="64"/>
      </patternFill>
    </fill>
  </fills>
  <borders count="16">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bottom style="medium">
        <color indexed="64"/>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4">
    <xf numFmtId="0" fontId="0" fillId="0" borderId="0"/>
    <xf numFmtId="43" fontId="1" fillId="0" borderId="0" applyFont="0" applyFill="0" applyBorder="0" applyAlignment="0" applyProtection="0"/>
    <xf numFmtId="44" fontId="1" fillId="0" borderId="0" applyFont="0" applyFill="0" applyBorder="0" applyAlignment="0" applyProtection="0"/>
    <xf numFmtId="0" fontId="13" fillId="0" borderId="0" applyNumberFormat="0" applyFill="0" applyBorder="0" applyAlignment="0" applyProtection="0">
      <alignment vertical="top"/>
      <protection locked="0"/>
    </xf>
  </cellStyleXfs>
  <cellXfs count="154">
    <xf numFmtId="0" fontId="0" fillId="0" borderId="0" xfId="0"/>
    <xf numFmtId="166" fontId="3" fillId="0" borderId="0" xfId="1" applyNumberFormat="1" applyFont="1" applyBorder="1"/>
    <xf numFmtId="0" fontId="4" fillId="0" borderId="0" xfId="0" applyFont="1"/>
    <xf numFmtId="0" fontId="2" fillId="0" borderId="0" xfId="0" applyFont="1" applyAlignment="1">
      <alignment horizontal="left"/>
    </xf>
    <xf numFmtId="0" fontId="2" fillId="0" borderId="0" xfId="0" applyFont="1" applyAlignment="1">
      <alignment horizontal="right"/>
    </xf>
    <xf numFmtId="0" fontId="5" fillId="0" borderId="0" xfId="0" applyFont="1" applyAlignment="1">
      <alignment horizontal="center"/>
    </xf>
    <xf numFmtId="166" fontId="4" fillId="0" borderId="0" xfId="1" applyNumberFormat="1" applyFont="1" applyBorder="1"/>
    <xf numFmtId="0" fontId="5" fillId="0" borderId="0" xfId="0" applyFont="1" applyAlignment="1">
      <alignment horizontal="right"/>
    </xf>
    <xf numFmtId="0" fontId="3" fillId="0" borderId="0" xfId="0" applyFont="1" applyAlignment="1">
      <alignment horizontal="right"/>
    </xf>
    <xf numFmtId="0" fontId="3" fillId="0" borderId="0" xfId="0" applyFont="1" applyAlignment="1">
      <alignment horizontal="center"/>
    </xf>
    <xf numFmtId="0" fontId="4" fillId="0" borderId="0" xfId="0" applyFont="1" applyAlignment="1">
      <alignment horizontal="centerContinuous"/>
    </xf>
    <xf numFmtId="0" fontId="6" fillId="0" borderId="0" xfId="0" applyFont="1"/>
    <xf numFmtId="166" fontId="5" fillId="0" borderId="0" xfId="1" applyNumberFormat="1" applyFont="1" applyBorder="1" applyAlignment="1">
      <alignment horizontal="center"/>
    </xf>
    <xf numFmtId="0" fontId="8" fillId="0" borderId="0" xfId="0" applyFont="1"/>
    <xf numFmtId="0" fontId="8" fillId="0" borderId="0" xfId="0" applyFont="1" applyAlignment="1">
      <alignment horizontal="right"/>
    </xf>
    <xf numFmtId="0" fontId="4" fillId="0" borderId="0" xfId="0" applyFont="1" applyAlignment="1">
      <alignment horizontal="right"/>
    </xf>
    <xf numFmtId="0" fontId="7" fillId="0" borderId="0" xfId="0" applyFont="1"/>
    <xf numFmtId="0" fontId="8" fillId="0" borderId="0" xfId="0" applyFont="1" applyAlignment="1">
      <alignment horizontal="left"/>
    </xf>
    <xf numFmtId="0" fontId="3" fillId="0" borderId="0" xfId="0" applyFont="1"/>
    <xf numFmtId="0" fontId="5" fillId="0" borderId="0" xfId="0" applyFont="1"/>
    <xf numFmtId="0" fontId="9" fillId="0" borderId="0" xfId="0" applyFont="1" applyAlignment="1">
      <alignment horizontal="right"/>
    </xf>
    <xf numFmtId="0" fontId="10" fillId="0" borderId="0" xfId="0" applyFont="1" applyAlignment="1">
      <alignment horizontal="center"/>
    </xf>
    <xf numFmtId="0" fontId="7" fillId="0" borderId="0" xfId="0" applyFont="1" applyAlignment="1">
      <alignment horizontal="centerContinuous"/>
    </xf>
    <xf numFmtId="0" fontId="8" fillId="0" borderId="0" xfId="0" applyFont="1" applyAlignment="1">
      <alignment horizontal="centerContinuous"/>
    </xf>
    <xf numFmtId="1" fontId="7" fillId="0" borderId="0" xfId="0" applyNumberFormat="1" applyFont="1"/>
    <xf numFmtId="44" fontId="7" fillId="0" borderId="0" xfId="2" applyFont="1" applyBorder="1"/>
    <xf numFmtId="0" fontId="7" fillId="0" borderId="0" xfId="0" applyFont="1" applyAlignment="1">
      <alignment horizontal="center"/>
    </xf>
    <xf numFmtId="164" fontId="7" fillId="0" borderId="0" xfId="2" applyNumberFormat="1" applyFont="1" applyBorder="1"/>
    <xf numFmtId="0" fontId="11" fillId="0" borderId="0" xfId="0" applyFont="1" applyAlignment="1">
      <alignment horizontal="left"/>
    </xf>
    <xf numFmtId="44" fontId="8" fillId="0" borderId="0" xfId="0" applyNumberFormat="1" applyFont="1"/>
    <xf numFmtId="15" fontId="8" fillId="0" borderId="0" xfId="0" applyNumberFormat="1" applyFont="1" applyAlignment="1">
      <alignment horizontal="right"/>
    </xf>
    <xf numFmtId="167" fontId="8" fillId="0" borderId="0" xfId="2" applyNumberFormat="1" applyFont="1" applyBorder="1"/>
    <xf numFmtId="0" fontId="1" fillId="0" borderId="0" xfId="0" applyFont="1"/>
    <xf numFmtId="0" fontId="8" fillId="0" borderId="9" xfId="0" applyFont="1" applyBorder="1"/>
    <xf numFmtId="15" fontId="8" fillId="0" borderId="9" xfId="0" applyNumberFormat="1" applyFont="1" applyBorder="1"/>
    <xf numFmtId="0" fontId="8" fillId="0" borderId="0" xfId="0" quotePrefix="1" applyFont="1"/>
    <xf numFmtId="165" fontId="7" fillId="0" borderId="0" xfId="0" applyNumberFormat="1" applyFont="1"/>
    <xf numFmtId="165" fontId="7" fillId="0" borderId="0" xfId="2" applyNumberFormat="1" applyFont="1" applyBorder="1"/>
    <xf numFmtId="0" fontId="14" fillId="0" borderId="0" xfId="0" applyFont="1"/>
    <xf numFmtId="0" fontId="15" fillId="0" borderId="0" xfId="0" applyFont="1" applyAlignment="1">
      <alignment horizontal="left"/>
    </xf>
    <xf numFmtId="0" fontId="16" fillId="0" borderId="0" xfId="0" applyFont="1" applyAlignment="1">
      <alignment horizontal="centerContinuous"/>
    </xf>
    <xf numFmtId="166" fontId="17" fillId="0" borderId="0" xfId="1" applyNumberFormat="1" applyFont="1"/>
    <xf numFmtId="0" fontId="17" fillId="0" borderId="0" xfId="0" applyFont="1"/>
    <xf numFmtId="0" fontId="15" fillId="0" borderId="0" xfId="0" applyFont="1"/>
    <xf numFmtId="0" fontId="18" fillId="0" borderId="0" xfId="0" applyFont="1" applyAlignment="1">
      <alignment horizontal="center"/>
    </xf>
    <xf numFmtId="0" fontId="16" fillId="0" borderId="0" xfId="0" applyFont="1" applyAlignment="1">
      <alignment horizontal="right"/>
    </xf>
    <xf numFmtId="0" fontId="18" fillId="0" borderId="0" xfId="0" applyFont="1" applyAlignment="1">
      <alignment horizontal="right"/>
    </xf>
    <xf numFmtId="0" fontId="19" fillId="0" borderId="0" xfId="0" quotePrefix="1" applyFont="1" applyAlignment="1">
      <alignment horizontal="left"/>
    </xf>
    <xf numFmtId="0" fontId="17" fillId="0" borderId="0" xfId="0" applyFont="1" applyAlignment="1">
      <alignment horizontal="centerContinuous"/>
    </xf>
    <xf numFmtId="0" fontId="20" fillId="0" borderId="1" xfId="0" applyFont="1" applyBorder="1"/>
    <xf numFmtId="0" fontId="17" fillId="0" borderId="2" xfId="0" applyFont="1" applyBorder="1"/>
    <xf numFmtId="0" fontId="17" fillId="0" borderId="3" xfId="0" applyFont="1" applyBorder="1"/>
    <xf numFmtId="0" fontId="21" fillId="0" borderId="4" xfId="0" applyFont="1" applyBorder="1"/>
    <xf numFmtId="0" fontId="17" fillId="0" borderId="5" xfId="0" applyFont="1" applyBorder="1"/>
    <xf numFmtId="0" fontId="17" fillId="0" borderId="4" xfId="0" applyFont="1" applyBorder="1"/>
    <xf numFmtId="0" fontId="17" fillId="0" borderId="0" xfId="0" applyFont="1" applyAlignment="1">
      <alignment horizontal="left"/>
    </xf>
    <xf numFmtId="0" fontId="17" fillId="0" borderId="5" xfId="0" applyFont="1" applyBorder="1" applyAlignment="1">
      <alignment horizontal="left"/>
    </xf>
    <xf numFmtId="0" fontId="17" fillId="0" borderId="4" xfId="0" applyFont="1" applyBorder="1" applyAlignment="1">
      <alignment horizontal="left"/>
    </xf>
    <xf numFmtId="0" fontId="17" fillId="0" borderId="6" xfId="0" applyFont="1" applyBorder="1"/>
    <xf numFmtId="0" fontId="17" fillId="0" borderId="7" xfId="0" applyFont="1" applyBorder="1"/>
    <xf numFmtId="0" fontId="17" fillId="0" borderId="8" xfId="0" applyFont="1" applyBorder="1"/>
    <xf numFmtId="0" fontId="18" fillId="0" borderId="1" xfId="0" applyFont="1" applyBorder="1"/>
    <xf numFmtId="4" fontId="17" fillId="0" borderId="3" xfId="0" applyNumberFormat="1" applyFont="1" applyBorder="1"/>
    <xf numFmtId="0" fontId="20" fillId="0" borderId="4" xfId="0" applyFont="1" applyBorder="1"/>
    <xf numFmtId="4" fontId="17" fillId="0" borderId="5" xfId="0" applyNumberFormat="1" applyFont="1" applyBorder="1"/>
    <xf numFmtId="4" fontId="17" fillId="0" borderId="5" xfId="0" applyNumberFormat="1" applyFont="1" applyBorder="1" applyAlignment="1">
      <alignment horizontal="right"/>
    </xf>
    <xf numFmtId="164" fontId="17" fillId="0" borderId="5" xfId="0" applyNumberFormat="1" applyFont="1" applyBorder="1"/>
    <xf numFmtId="0" fontId="18" fillId="0" borderId="0" xfId="0" applyFont="1"/>
    <xf numFmtId="164" fontId="18" fillId="0" borderId="5" xfId="0" applyNumberFormat="1" applyFont="1" applyBorder="1"/>
    <xf numFmtId="0" fontId="18" fillId="0" borderId="4" xfId="0" applyFont="1" applyBorder="1"/>
    <xf numFmtId="49" fontId="22" fillId="0" borderId="0" xfId="0" applyNumberFormat="1" applyFont="1"/>
    <xf numFmtId="0" fontId="18" fillId="0" borderId="0" xfId="0" applyFont="1" applyAlignment="1">
      <alignment horizontal="left"/>
    </xf>
    <xf numFmtId="164" fontId="20" fillId="0" borderId="5" xfId="0" applyNumberFormat="1" applyFont="1" applyBorder="1" applyAlignment="1">
      <alignment horizontal="left"/>
    </xf>
    <xf numFmtId="0" fontId="23" fillId="0" borderId="5" xfId="0" applyFont="1" applyBorder="1" applyAlignment="1">
      <alignment horizontal="left"/>
    </xf>
    <xf numFmtId="0" fontId="24" fillId="0" borderId="1" xfId="0" applyFont="1" applyBorder="1"/>
    <xf numFmtId="0" fontId="23" fillId="0" borderId="2" xfId="0" applyFont="1" applyBorder="1"/>
    <xf numFmtId="0" fontId="24" fillId="0" borderId="2" xfId="0" applyFont="1" applyBorder="1" applyAlignment="1">
      <alignment horizontal="centerContinuous"/>
    </xf>
    <xf numFmtId="0" fontId="25" fillId="0" borderId="3" xfId="0" applyFont="1" applyBorder="1" applyAlignment="1">
      <alignment horizontal="centerContinuous"/>
    </xf>
    <xf numFmtId="0" fontId="26" fillId="0" borderId="1" xfId="0" applyFont="1" applyBorder="1" applyAlignment="1">
      <alignment horizontal="centerContinuous"/>
    </xf>
    <xf numFmtId="0" fontId="23" fillId="0" borderId="4" xfId="0" applyFont="1" applyBorder="1"/>
    <xf numFmtId="0" fontId="23" fillId="0" borderId="0" xfId="0" applyFont="1"/>
    <xf numFmtId="0" fontId="23" fillId="0" borderId="0" xfId="0" applyFont="1" applyAlignment="1">
      <alignment horizontal="right"/>
    </xf>
    <xf numFmtId="0" fontId="27" fillId="0" borderId="5" xfId="0" applyFont="1" applyBorder="1" applyAlignment="1">
      <alignment horizontal="center"/>
    </xf>
    <xf numFmtId="0" fontId="26" fillId="0" borderId="10" xfId="0" applyFont="1" applyBorder="1" applyAlignment="1">
      <alignment horizontal="left"/>
    </xf>
    <xf numFmtId="0" fontId="25" fillId="0" borderId="12" xfId="0" applyFont="1" applyBorder="1"/>
    <xf numFmtId="0" fontId="18" fillId="0" borderId="5" xfId="0" applyFont="1" applyBorder="1" applyAlignment="1">
      <alignment horizontal="left"/>
    </xf>
    <xf numFmtId="0" fontId="27" fillId="0" borderId="4" xfId="0" applyFont="1" applyBorder="1"/>
    <xf numFmtId="5" fontId="18" fillId="0" borderId="0" xfId="0" applyNumberFormat="1" applyFont="1"/>
    <xf numFmtId="0" fontId="18" fillId="0" borderId="5" xfId="0" applyFont="1" applyBorder="1" applyAlignment="1">
      <alignment horizontal="center"/>
    </xf>
    <xf numFmtId="0" fontId="25" fillId="0" borderId="4" xfId="0" applyFont="1" applyBorder="1" applyAlignment="1">
      <alignment horizontal="left"/>
    </xf>
    <xf numFmtId="0" fontId="25" fillId="0" borderId="5" xfId="0" applyFont="1" applyBorder="1"/>
    <xf numFmtId="0" fontId="26" fillId="0" borderId="10" xfId="0" applyFont="1" applyBorder="1"/>
    <xf numFmtId="0" fontId="25" fillId="0" borderId="11" xfId="0" applyFont="1" applyBorder="1"/>
    <xf numFmtId="0" fontId="26" fillId="0" borderId="11" xfId="0" applyFont="1" applyBorder="1" applyAlignment="1">
      <alignment horizontal="left"/>
    </xf>
    <xf numFmtId="0" fontId="27" fillId="0" borderId="12" xfId="0" applyFont="1" applyBorder="1" applyAlignment="1">
      <alignment horizontal="center"/>
    </xf>
    <xf numFmtId="0" fontId="25" fillId="0" borderId="0" xfId="0" applyFont="1"/>
    <xf numFmtId="0" fontId="25" fillId="0" borderId="0" xfId="0" applyFont="1" applyAlignment="1">
      <alignment horizontal="right"/>
    </xf>
    <xf numFmtId="0" fontId="25" fillId="0" borderId="4" xfId="0" applyFont="1" applyBorder="1"/>
    <xf numFmtId="0" fontId="25" fillId="0" borderId="6" xfId="0" applyFont="1" applyBorder="1"/>
    <xf numFmtId="0" fontId="25" fillId="0" borderId="7" xfId="0" applyFont="1" applyBorder="1"/>
    <xf numFmtId="0" fontId="25" fillId="0" borderId="7" xfId="0" applyFont="1" applyBorder="1" applyAlignment="1">
      <alignment horizontal="right"/>
    </xf>
    <xf numFmtId="0" fontId="27" fillId="0" borderId="8" xfId="0" applyFont="1" applyBorder="1" applyAlignment="1">
      <alignment horizontal="center"/>
    </xf>
    <xf numFmtId="0" fontId="25" fillId="0" borderId="6" xfId="0" applyFont="1" applyBorder="1" applyAlignment="1">
      <alignment horizontal="right"/>
    </xf>
    <xf numFmtId="0" fontId="25" fillId="0" borderId="8" xfId="0" applyFont="1" applyBorder="1"/>
    <xf numFmtId="0" fontId="23" fillId="0" borderId="0" xfId="0" applyFont="1" applyAlignment="1">
      <alignment horizontal="left"/>
    </xf>
    <xf numFmtId="166" fontId="17" fillId="0" borderId="0" xfId="1" applyNumberFormat="1" applyFont="1" applyBorder="1"/>
    <xf numFmtId="0" fontId="18" fillId="0" borderId="0" xfId="0" applyFont="1" applyAlignment="1">
      <alignment horizontal="centerContinuous"/>
    </xf>
    <xf numFmtId="0" fontId="23" fillId="0" borderId="0" xfId="0" applyFont="1" applyAlignment="1">
      <alignment horizontal="center"/>
    </xf>
    <xf numFmtId="1" fontId="23" fillId="0" borderId="0" xfId="0" applyNumberFormat="1" applyFont="1" applyAlignment="1">
      <alignment horizontal="center"/>
    </xf>
    <xf numFmtId="0" fontId="17" fillId="0" borderId="0" xfId="0" applyFont="1" applyAlignment="1">
      <alignment horizontal="right"/>
    </xf>
    <xf numFmtId="5" fontId="23" fillId="0" borderId="0" xfId="0" applyNumberFormat="1" applyFont="1"/>
    <xf numFmtId="15" fontId="17" fillId="0" borderId="0" xfId="0" applyNumberFormat="1" applyFont="1" applyAlignment="1">
      <alignment horizontal="center"/>
    </xf>
    <xf numFmtId="166" fontId="23" fillId="0" borderId="0" xfId="1" applyNumberFormat="1" applyFont="1" applyBorder="1"/>
    <xf numFmtId="0" fontId="24" fillId="0" borderId="0" xfId="0" applyFont="1"/>
    <xf numFmtId="0" fontId="24" fillId="0" borderId="0" xfId="0" applyFont="1" applyAlignment="1">
      <alignment horizontal="left"/>
    </xf>
    <xf numFmtId="0" fontId="28" fillId="0" borderId="0" xfId="0" applyFont="1"/>
    <xf numFmtId="0" fontId="1" fillId="0" borderId="4" xfId="0" applyFont="1" applyBorder="1"/>
    <xf numFmtId="0" fontId="1" fillId="0" borderId="4" xfId="0" applyFont="1" applyBorder="1" applyAlignment="1">
      <alignment horizontal="left"/>
    </xf>
    <xf numFmtId="0" fontId="5" fillId="0" borderId="4" xfId="0" applyFont="1" applyBorder="1"/>
    <xf numFmtId="0" fontId="2" fillId="0" borderId="0" xfId="0" applyFont="1"/>
    <xf numFmtId="0" fontId="1" fillId="0" borderId="0" xfId="0" applyFont="1" applyAlignment="1">
      <alignment vertical="top"/>
    </xf>
    <xf numFmtId="0" fontId="1" fillId="0" borderId="0" xfId="0" applyFont="1" applyAlignment="1">
      <alignment horizontal="left"/>
    </xf>
    <xf numFmtId="0" fontId="1" fillId="0" borderId="4" xfId="0" quotePrefix="1" applyFont="1" applyBorder="1"/>
    <xf numFmtId="15" fontId="1" fillId="0" borderId="0" xfId="0" applyNumberFormat="1" applyFont="1" applyAlignment="1">
      <alignment horizontal="left"/>
    </xf>
    <xf numFmtId="1" fontId="1" fillId="0" borderId="0" xfId="0" quotePrefix="1" applyNumberFormat="1" applyFont="1" applyAlignment="1">
      <alignment horizontal="left"/>
    </xf>
    <xf numFmtId="9" fontId="17" fillId="0" borderId="7" xfId="0" applyNumberFormat="1" applyFont="1" applyBorder="1" applyAlignment="1">
      <alignment horizontal="left"/>
    </xf>
    <xf numFmtId="0" fontId="1" fillId="0" borderId="6" xfId="0" applyFont="1" applyBorder="1"/>
    <xf numFmtId="0" fontId="8" fillId="0" borderId="4" xfId="0" applyFont="1" applyBorder="1"/>
    <xf numFmtId="0" fontId="13" fillId="0" borderId="0" xfId="3" applyBorder="1" applyAlignment="1" applyProtection="1"/>
    <xf numFmtId="0" fontId="1" fillId="0" borderId="4" xfId="3" applyFont="1" applyBorder="1" applyAlignment="1" applyProtection="1"/>
    <xf numFmtId="0" fontId="23" fillId="0" borderId="0" xfId="0" applyFont="1" applyAlignment="1">
      <alignment horizontal="left" wrapText="1"/>
    </xf>
    <xf numFmtId="0" fontId="7" fillId="0" borderId="0" xfId="0" applyFont="1" applyAlignment="1">
      <alignment horizontal="left"/>
    </xf>
    <xf numFmtId="0" fontId="8" fillId="0" borderId="0" xfId="0" applyFont="1" applyAlignment="1">
      <alignment horizontal="left" vertical="top" wrapText="1"/>
    </xf>
    <xf numFmtId="165" fontId="5" fillId="0" borderId="0" xfId="0" applyNumberFormat="1" applyFont="1"/>
    <xf numFmtId="0" fontId="1" fillId="0" borderId="0" xfId="0" quotePrefix="1" applyFont="1"/>
    <xf numFmtId="17" fontId="1" fillId="0" borderId="0" xfId="0" applyNumberFormat="1" applyFont="1"/>
    <xf numFmtId="164" fontId="1" fillId="0" borderId="5" xfId="0" applyNumberFormat="1" applyFont="1" applyBorder="1"/>
    <xf numFmtId="166" fontId="1" fillId="0" borderId="0" xfId="1" applyNumberFormat="1" applyFont="1"/>
    <xf numFmtId="14" fontId="1" fillId="0" borderId="0" xfId="0" applyNumberFormat="1" applyFont="1"/>
    <xf numFmtId="164" fontId="1" fillId="0" borderId="5" xfId="0" applyNumberFormat="1" applyFont="1" applyBorder="1" applyAlignment="1">
      <alignment horizontal="left"/>
    </xf>
    <xf numFmtId="0" fontId="17" fillId="2" borderId="4" xfId="0" applyFont="1" applyFill="1" applyBorder="1"/>
    <xf numFmtId="49" fontId="19" fillId="0" borderId="0" xfId="0" applyNumberFormat="1" applyFont="1" applyAlignment="1">
      <alignment horizontal="left"/>
    </xf>
    <xf numFmtId="0" fontId="5" fillId="0" borderId="4" xfId="0" applyFont="1" applyBorder="1" applyAlignment="1">
      <alignment horizontal="left"/>
    </xf>
    <xf numFmtId="0" fontId="1" fillId="0" borderId="12" xfId="0" applyFont="1" applyBorder="1"/>
    <xf numFmtId="0" fontId="5" fillId="0" borderId="12" xfId="0" applyFont="1" applyBorder="1"/>
    <xf numFmtId="168" fontId="1" fillId="0" borderId="12" xfId="0" applyNumberFormat="1" applyFont="1" applyBorder="1" applyAlignment="1">
      <alignment horizontal="left"/>
    </xf>
    <xf numFmtId="0" fontId="1" fillId="0" borderId="11" xfId="0" applyFont="1" applyBorder="1"/>
    <xf numFmtId="0" fontId="5" fillId="0" borderId="12" xfId="0" applyFont="1" applyBorder="1" applyAlignment="1">
      <alignment horizontal="center"/>
    </xf>
    <xf numFmtId="0" fontId="13" fillId="0" borderId="0" xfId="3" applyAlignment="1" applyProtection="1"/>
    <xf numFmtId="0" fontId="8" fillId="0" borderId="13" xfId="0" applyFont="1" applyBorder="1" applyAlignment="1">
      <alignment horizontal="left" vertical="top"/>
    </xf>
    <xf numFmtId="0" fontId="23" fillId="0" borderId="14" xfId="0" applyFont="1" applyBorder="1" applyAlignment="1">
      <alignment horizontal="left" vertical="top"/>
    </xf>
    <xf numFmtId="0" fontId="23" fillId="0" borderId="15" xfId="0" applyFont="1" applyBorder="1" applyAlignment="1">
      <alignment horizontal="left" vertical="top"/>
    </xf>
    <xf numFmtId="0" fontId="8" fillId="0" borderId="0" xfId="0" applyFont="1" applyAlignment="1">
      <alignment horizontal="left" wrapText="1"/>
    </xf>
    <xf numFmtId="0" fontId="8" fillId="0" borderId="0" xfId="0" applyFont="1" applyAlignment="1">
      <alignment horizontal="left" vertical="top" wrapText="1"/>
    </xf>
  </cellXfs>
  <cellStyles count="4">
    <cellStyle name="Comma" xfId="1" builtinId="3"/>
    <cellStyle name="Currency" xfId="2" builtinId="4"/>
    <cellStyle name="Hyperlink" xfId="3" builtinId="8"/>
    <cellStyle name="Normal" xfId="0" builtinId="0"/>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mailto:rosemarie@lcmconstruction.ca" TargetMode="External"/><Relationship Id="rId1" Type="http://schemas.openxmlformats.org/officeDocument/2006/relationships/hyperlink" Target="mailto:carol@lcmconstruction.ca"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I457"/>
  <sheetViews>
    <sheetView tabSelected="1" view="pageBreakPreview" zoomScale="115" zoomScaleNormal="80" zoomScaleSheetLayoutView="115" workbookViewId="0">
      <selection activeCell="B60" sqref="B60"/>
    </sheetView>
  </sheetViews>
  <sheetFormatPr defaultColWidth="9.140625" defaultRowHeight="12.75" x14ac:dyDescent="0.2"/>
  <cols>
    <col min="1" max="1" width="18" style="42" customWidth="1"/>
    <col min="2" max="2" width="24.42578125" style="42" customWidth="1"/>
    <col min="3" max="3" width="17.42578125" style="42" customWidth="1"/>
    <col min="4" max="5" width="14.7109375" style="42" customWidth="1"/>
    <col min="6" max="6" width="20.5703125" style="42" customWidth="1"/>
    <col min="7" max="7" width="8.28515625" style="41" customWidth="1"/>
    <col min="8" max="8" width="44.85546875" style="42" customWidth="1"/>
    <col min="9" max="9" width="14.7109375" style="42" customWidth="1"/>
    <col min="10" max="10" width="14.140625" style="42" customWidth="1"/>
    <col min="11" max="11" width="10.42578125" style="42" customWidth="1"/>
    <col min="12" max="12" width="10.7109375" style="42" customWidth="1"/>
    <col min="13" max="16384" width="9.140625" style="42"/>
  </cols>
  <sheetData>
    <row r="1" spans="1:6" ht="20.25" x14ac:dyDescent="0.3">
      <c r="A1" s="119" t="s">
        <v>132</v>
      </c>
      <c r="B1" s="38"/>
      <c r="C1" s="38"/>
      <c r="D1" s="39"/>
      <c r="E1" s="39"/>
      <c r="F1" s="40"/>
    </row>
    <row r="2" spans="1:6" ht="18" x14ac:dyDescent="0.25">
      <c r="A2" s="120" t="s">
        <v>83</v>
      </c>
      <c r="D2" s="43" t="s">
        <v>1</v>
      </c>
      <c r="E2" s="44"/>
    </row>
    <row r="3" spans="1:6" ht="18" x14ac:dyDescent="0.25">
      <c r="A3" s="42" t="s">
        <v>68</v>
      </c>
      <c r="D3" s="45" t="s">
        <v>2</v>
      </c>
      <c r="E3" s="141" t="s">
        <v>150</v>
      </c>
      <c r="F3" s="46"/>
    </row>
    <row r="4" spans="1:6" ht="18" x14ac:dyDescent="0.25">
      <c r="D4" s="45"/>
      <c r="E4" s="47"/>
    </row>
    <row r="5" spans="1:6" x14ac:dyDescent="0.2">
      <c r="A5" s="42" t="s">
        <v>70</v>
      </c>
      <c r="F5" s="48"/>
    </row>
    <row r="6" spans="1:6" x14ac:dyDescent="0.2">
      <c r="A6" s="49" t="s">
        <v>4</v>
      </c>
      <c r="B6" s="50"/>
      <c r="C6" s="51"/>
      <c r="D6" s="49" t="s">
        <v>5</v>
      </c>
      <c r="E6" s="50"/>
      <c r="F6" s="51"/>
    </row>
    <row r="7" spans="1:6" ht="15.75" x14ac:dyDescent="0.25">
      <c r="A7" s="52" t="s">
        <v>128</v>
      </c>
      <c r="C7" s="53"/>
      <c r="D7" s="52"/>
      <c r="F7" s="53"/>
    </row>
    <row r="8" spans="1:6" x14ac:dyDescent="0.2">
      <c r="A8" s="118" t="s">
        <v>129</v>
      </c>
      <c r="C8" s="53"/>
      <c r="D8" s="118" t="s">
        <v>123</v>
      </c>
      <c r="F8" s="53"/>
    </row>
    <row r="9" spans="1:6" x14ac:dyDescent="0.2">
      <c r="A9" s="116" t="s">
        <v>130</v>
      </c>
      <c r="C9" s="53"/>
      <c r="D9" s="116" t="s">
        <v>124</v>
      </c>
      <c r="F9" s="53"/>
    </row>
    <row r="10" spans="1:6" x14ac:dyDescent="0.2">
      <c r="A10" s="116" t="s">
        <v>131</v>
      </c>
      <c r="C10" s="53"/>
      <c r="D10" s="121" t="s">
        <v>125</v>
      </c>
      <c r="F10" s="53"/>
    </row>
    <row r="11" spans="1:6" x14ac:dyDescent="0.2">
      <c r="A11" s="54"/>
      <c r="C11" s="53"/>
      <c r="D11" s="54"/>
      <c r="F11" s="53"/>
    </row>
    <row r="12" spans="1:6" x14ac:dyDescent="0.2">
      <c r="A12" s="54" t="s">
        <v>6</v>
      </c>
      <c r="B12" s="32"/>
      <c r="C12" s="53"/>
      <c r="D12" s="54" t="s">
        <v>7</v>
      </c>
      <c r="E12" s="121"/>
      <c r="F12" s="56"/>
    </row>
    <row r="13" spans="1:6" x14ac:dyDescent="0.2">
      <c r="A13" s="54" t="s">
        <v>8</v>
      </c>
      <c r="B13" s="32"/>
      <c r="C13" s="53"/>
      <c r="D13" s="54" t="s">
        <v>9</v>
      </c>
      <c r="E13" s="121"/>
      <c r="F13" s="53"/>
    </row>
    <row r="14" spans="1:6" x14ac:dyDescent="0.2">
      <c r="A14" s="54" t="s">
        <v>75</v>
      </c>
      <c r="B14" s="148"/>
      <c r="C14" s="53"/>
      <c r="D14" s="54" t="s">
        <v>10</v>
      </c>
      <c r="E14" s="55"/>
      <c r="F14" s="53"/>
    </row>
    <row r="15" spans="1:6" x14ac:dyDescent="0.2">
      <c r="A15" s="54" t="s">
        <v>14</v>
      </c>
      <c r="B15" s="123"/>
      <c r="C15" s="53"/>
      <c r="D15" s="54" t="s">
        <v>136</v>
      </c>
      <c r="E15" s="121"/>
      <c r="F15" s="53"/>
    </row>
    <row r="16" spans="1:6" x14ac:dyDescent="0.2">
      <c r="A16" s="57"/>
      <c r="B16" s="55"/>
      <c r="C16" s="53"/>
      <c r="D16" s="54" t="s">
        <v>15</v>
      </c>
      <c r="E16" s="124"/>
      <c r="F16" s="53"/>
    </row>
    <row r="17" spans="1:7" x14ac:dyDescent="0.2">
      <c r="A17" s="58"/>
      <c r="B17" s="59"/>
      <c r="C17" s="60"/>
      <c r="D17" s="126" t="s">
        <v>87</v>
      </c>
      <c r="E17" s="125">
        <v>0.1</v>
      </c>
      <c r="F17" s="60"/>
    </row>
    <row r="18" spans="1:7" x14ac:dyDescent="0.2">
      <c r="A18" s="61"/>
      <c r="B18" s="50"/>
      <c r="C18" s="50"/>
      <c r="D18" s="50"/>
      <c r="E18" s="50"/>
      <c r="F18" s="62"/>
    </row>
    <row r="19" spans="1:7" x14ac:dyDescent="0.2">
      <c r="A19" s="63" t="s">
        <v>91</v>
      </c>
      <c r="F19" s="64"/>
    </row>
    <row r="20" spans="1:7" x14ac:dyDescent="0.2">
      <c r="A20" s="117"/>
      <c r="F20" s="64"/>
    </row>
    <row r="21" spans="1:7" x14ac:dyDescent="0.2">
      <c r="A21" s="118" t="s">
        <v>120</v>
      </c>
      <c r="F21" s="65"/>
    </row>
    <row r="22" spans="1:7" x14ac:dyDescent="0.2">
      <c r="A22" s="118"/>
      <c r="F22" s="65"/>
    </row>
    <row r="23" spans="1:7" x14ac:dyDescent="0.2">
      <c r="A23" s="116"/>
      <c r="F23" s="65"/>
    </row>
    <row r="24" spans="1:7" x14ac:dyDescent="0.2">
      <c r="A24" s="116"/>
      <c r="F24" s="65"/>
    </row>
    <row r="25" spans="1:7" x14ac:dyDescent="0.2">
      <c r="A25" s="116"/>
      <c r="F25" s="65"/>
    </row>
    <row r="26" spans="1:7" x14ac:dyDescent="0.2">
      <c r="A26" s="116"/>
      <c r="F26" s="65"/>
    </row>
    <row r="27" spans="1:7" x14ac:dyDescent="0.2">
      <c r="A27" s="116"/>
      <c r="F27" s="65"/>
    </row>
    <row r="28" spans="1:7" x14ac:dyDescent="0.2">
      <c r="A28" s="122"/>
      <c r="F28" s="65"/>
    </row>
    <row r="29" spans="1:7" x14ac:dyDescent="0.2">
      <c r="A29" s="116"/>
      <c r="E29" s="67"/>
      <c r="F29" s="68"/>
    </row>
    <row r="30" spans="1:7" s="32" customFormat="1" x14ac:dyDescent="0.2">
      <c r="A30" s="122"/>
      <c r="B30" s="133"/>
      <c r="C30" s="19"/>
      <c r="D30" s="134"/>
      <c r="E30" s="135"/>
      <c r="F30" s="136"/>
      <c r="G30" s="137"/>
    </row>
    <row r="31" spans="1:7" s="32" customFormat="1" x14ac:dyDescent="0.2">
      <c r="A31" s="116"/>
      <c r="B31" s="133"/>
      <c r="C31" s="133"/>
      <c r="D31" s="134"/>
      <c r="F31" s="136"/>
      <c r="G31" s="137"/>
    </row>
    <row r="32" spans="1:7" s="32" customFormat="1" x14ac:dyDescent="0.2">
      <c r="A32" s="116"/>
      <c r="B32" s="19"/>
      <c r="C32" s="133"/>
      <c r="D32" s="134"/>
      <c r="E32" s="138"/>
      <c r="F32" s="136"/>
      <c r="G32" s="137"/>
    </row>
    <row r="33" spans="1:7" s="32" customFormat="1" x14ac:dyDescent="0.2">
      <c r="A33" s="116"/>
      <c r="E33" s="138"/>
      <c r="F33" s="139"/>
      <c r="G33" s="137"/>
    </row>
    <row r="34" spans="1:7" s="32" customFormat="1" x14ac:dyDescent="0.2">
      <c r="A34" s="116"/>
      <c r="D34" s="134"/>
      <c r="E34" s="138"/>
      <c r="F34" s="136"/>
      <c r="G34" s="137"/>
    </row>
    <row r="35" spans="1:7" s="32" customFormat="1" x14ac:dyDescent="0.2">
      <c r="A35" s="116"/>
      <c r="E35" s="138"/>
      <c r="F35" s="136"/>
      <c r="G35" s="137"/>
    </row>
    <row r="36" spans="1:7" s="32" customFormat="1" x14ac:dyDescent="0.2">
      <c r="A36" s="116"/>
      <c r="D36" s="134"/>
      <c r="E36" s="138"/>
      <c r="F36" s="136"/>
      <c r="G36" s="137"/>
    </row>
    <row r="37" spans="1:7" s="32" customFormat="1" x14ac:dyDescent="0.2">
      <c r="A37" s="116"/>
      <c r="D37" s="70"/>
      <c r="E37" s="70"/>
      <c r="F37" s="136"/>
      <c r="G37" s="137"/>
    </row>
    <row r="38" spans="1:7" x14ac:dyDescent="0.2">
      <c r="A38" s="54"/>
      <c r="D38" s="70"/>
      <c r="E38" s="70"/>
      <c r="F38" s="66"/>
    </row>
    <row r="39" spans="1:7" x14ac:dyDescent="0.2">
      <c r="A39" s="140" t="s">
        <v>77</v>
      </c>
      <c r="B39" s="67"/>
      <c r="C39" s="67"/>
      <c r="D39" s="70"/>
      <c r="F39" s="66"/>
    </row>
    <row r="40" spans="1:7" x14ac:dyDescent="0.2">
      <c r="A40" s="116" t="s">
        <v>133</v>
      </c>
      <c r="D40" s="70"/>
      <c r="F40" s="66"/>
    </row>
    <row r="41" spans="1:7" x14ac:dyDescent="0.2">
      <c r="A41" s="116" t="s">
        <v>89</v>
      </c>
      <c r="B41" s="128" t="s">
        <v>84</v>
      </c>
      <c r="D41" s="70"/>
      <c r="F41" s="66"/>
    </row>
    <row r="42" spans="1:7" x14ac:dyDescent="0.2">
      <c r="A42" s="129" t="s">
        <v>90</v>
      </c>
      <c r="B42" s="128" t="s">
        <v>88</v>
      </c>
      <c r="D42" s="71"/>
      <c r="F42" s="72">
        <f>SUM(F21:F41)</f>
        <v>0</v>
      </c>
    </row>
    <row r="43" spans="1:7" x14ac:dyDescent="0.2">
      <c r="A43" s="69"/>
      <c r="F43" s="73" t="s">
        <v>76</v>
      </c>
    </row>
    <row r="44" spans="1:7" x14ac:dyDescent="0.2">
      <c r="A44" s="54" t="s">
        <v>18</v>
      </c>
      <c r="F44" s="53"/>
    </row>
    <row r="45" spans="1:7" x14ac:dyDescent="0.2">
      <c r="A45" s="54" t="s">
        <v>19</v>
      </c>
      <c r="F45" s="53"/>
    </row>
    <row r="46" spans="1:7" x14ac:dyDescent="0.2">
      <c r="A46" s="126" t="s">
        <v>134</v>
      </c>
      <c r="B46" s="59"/>
      <c r="C46" s="59"/>
      <c r="D46" s="59"/>
      <c r="E46" s="59"/>
      <c r="F46" s="60"/>
    </row>
    <row r="47" spans="1:7" x14ac:dyDescent="0.2">
      <c r="A47" s="74" t="s">
        <v>20</v>
      </c>
      <c r="B47" s="75"/>
      <c r="C47" s="76"/>
      <c r="D47" s="77"/>
      <c r="E47" s="78"/>
      <c r="F47" s="77"/>
    </row>
    <row r="48" spans="1:7" x14ac:dyDescent="0.2">
      <c r="A48" s="127" t="s">
        <v>117</v>
      </c>
      <c r="B48" s="80"/>
      <c r="C48" s="81"/>
      <c r="D48" s="82"/>
      <c r="E48" s="83" t="s">
        <v>73</v>
      </c>
      <c r="F48" s="144" t="s">
        <v>126</v>
      </c>
    </row>
    <row r="49" spans="1:9" x14ac:dyDescent="0.2">
      <c r="A49" s="79"/>
      <c r="B49" s="80"/>
      <c r="C49" s="81"/>
      <c r="D49" s="82"/>
      <c r="E49" s="142"/>
      <c r="F49" s="85"/>
    </row>
    <row r="50" spans="1:9" x14ac:dyDescent="0.2">
      <c r="A50" s="86"/>
      <c r="B50" s="87" t="str">
        <f>A8</f>
        <v>STREET ADDRESS</v>
      </c>
      <c r="C50" s="46"/>
      <c r="D50" s="88"/>
      <c r="E50" s="83" t="s">
        <v>21</v>
      </c>
      <c r="F50" s="143" t="s">
        <v>127</v>
      </c>
    </row>
    <row r="51" spans="1:9" x14ac:dyDescent="0.2">
      <c r="A51" s="54"/>
      <c r="D51" s="53"/>
      <c r="E51" s="89"/>
      <c r="F51" s="90"/>
    </row>
    <row r="52" spans="1:9" x14ac:dyDescent="0.2">
      <c r="A52" s="91" t="s">
        <v>22</v>
      </c>
      <c r="B52" s="146">
        <f>B12</f>
        <v>0</v>
      </c>
      <c r="C52" s="93" t="s">
        <v>23</v>
      </c>
      <c r="D52" s="147"/>
      <c r="E52" s="83" t="s">
        <v>24</v>
      </c>
      <c r="F52" s="84"/>
    </row>
    <row r="53" spans="1:9" x14ac:dyDescent="0.2">
      <c r="A53" s="54"/>
      <c r="B53" s="95"/>
      <c r="C53" s="96"/>
      <c r="D53" s="82"/>
      <c r="E53" s="97"/>
      <c r="F53" s="90"/>
    </row>
    <row r="54" spans="1:9" x14ac:dyDescent="0.2">
      <c r="A54" s="83" t="s">
        <v>24</v>
      </c>
      <c r="B54" s="92"/>
      <c r="C54" s="93" t="s">
        <v>25</v>
      </c>
      <c r="D54" s="94"/>
      <c r="E54" s="83" t="s">
        <v>25</v>
      </c>
      <c r="F54" s="145"/>
    </row>
    <row r="55" spans="1:9" x14ac:dyDescent="0.2">
      <c r="A55" s="98"/>
      <c r="B55" s="99"/>
      <c r="C55" s="100"/>
      <c r="D55" s="101"/>
      <c r="E55" s="102"/>
      <c r="F55" s="103"/>
    </row>
    <row r="56" spans="1:9" x14ac:dyDescent="0.2">
      <c r="A56" s="55" t="s">
        <v>26</v>
      </c>
      <c r="B56" s="48"/>
      <c r="C56" s="55" t="s">
        <v>74</v>
      </c>
      <c r="D56" s="48"/>
      <c r="E56" s="55"/>
      <c r="F56" s="17" t="s">
        <v>119</v>
      </c>
    </row>
    <row r="57" spans="1:9" x14ac:dyDescent="0.2">
      <c r="A57" s="48"/>
      <c r="B57" s="48"/>
      <c r="C57" s="55" t="s">
        <v>27</v>
      </c>
      <c r="D57" s="55"/>
      <c r="E57" s="71"/>
      <c r="F57" s="17" t="s">
        <v>118</v>
      </c>
      <c r="G57" s="105"/>
    </row>
    <row r="58" spans="1:9" s="80" customFormat="1" x14ac:dyDescent="0.2">
      <c r="A58" s="48"/>
      <c r="B58" s="48"/>
      <c r="C58" s="55"/>
      <c r="D58" s="42"/>
      <c r="E58" s="55"/>
      <c r="F58" s="48"/>
      <c r="G58" s="105"/>
      <c r="H58" s="42"/>
      <c r="I58" s="42"/>
    </row>
    <row r="59" spans="1:9" s="80" customFormat="1" x14ac:dyDescent="0.2">
      <c r="A59" s="106"/>
      <c r="B59" s="48"/>
      <c r="C59" s="107"/>
      <c r="D59" s="48"/>
      <c r="E59" s="42"/>
      <c r="F59" s="42"/>
      <c r="G59" s="105"/>
      <c r="H59" s="42"/>
      <c r="I59" s="42"/>
    </row>
    <row r="60" spans="1:9" s="80" customFormat="1" x14ac:dyDescent="0.2">
      <c r="A60" s="80" t="s">
        <v>28</v>
      </c>
      <c r="B60" s="108">
        <f>$E$15</f>
        <v>0</v>
      </c>
      <c r="C60" s="48"/>
      <c r="D60" s="48"/>
      <c r="E60" s="109" t="s">
        <v>29</v>
      </c>
      <c r="F60" s="48" t="str">
        <f>$E$3</f>
        <v>2414-001</v>
      </c>
      <c r="G60" s="105"/>
      <c r="H60" s="42"/>
      <c r="I60" s="42"/>
    </row>
    <row r="61" spans="1:9" s="80" customFormat="1" x14ac:dyDescent="0.2">
      <c r="A61" s="80" t="s">
        <v>30</v>
      </c>
      <c r="B61" s="110" t="str">
        <f>D8</f>
        <v>Project Name</v>
      </c>
      <c r="C61" s="42"/>
      <c r="D61" s="42"/>
      <c r="E61" s="109" t="s">
        <v>25</v>
      </c>
      <c r="F61" s="111">
        <f>$B$15</f>
        <v>0</v>
      </c>
      <c r="G61" s="112"/>
    </row>
    <row r="62" spans="1:9" s="80" customFormat="1" ht="12" x14ac:dyDescent="0.2">
      <c r="A62" s="80" t="s">
        <v>31</v>
      </c>
      <c r="B62" s="110" t="str">
        <f>A8</f>
        <v>STREET ADDRESS</v>
      </c>
      <c r="G62" s="112"/>
    </row>
    <row r="63" spans="1:9" s="80" customFormat="1" ht="12" x14ac:dyDescent="0.2">
      <c r="G63" s="112"/>
    </row>
    <row r="64" spans="1:9" s="80" customFormat="1" ht="12" x14ac:dyDescent="0.2">
      <c r="A64" s="113"/>
      <c r="B64" s="114"/>
      <c r="C64" s="114"/>
      <c r="D64" s="113"/>
      <c r="E64" s="113"/>
      <c r="G64" s="112"/>
    </row>
    <row r="65" spans="1:7" s="80" customFormat="1" ht="12" x14ac:dyDescent="0.2">
      <c r="A65" s="113"/>
      <c r="B65" s="114"/>
      <c r="C65" s="114"/>
      <c r="D65" s="113"/>
      <c r="E65" s="113"/>
      <c r="G65" s="112"/>
    </row>
    <row r="66" spans="1:7" s="80" customFormat="1" ht="12" x14ac:dyDescent="0.2">
      <c r="A66" s="16" t="s">
        <v>94</v>
      </c>
      <c r="B66" s="114"/>
      <c r="C66" s="114"/>
      <c r="D66" s="113"/>
      <c r="E66" s="113"/>
      <c r="G66" s="112"/>
    </row>
    <row r="67" spans="1:7" s="80" customFormat="1" ht="12" x14ac:dyDescent="0.2">
      <c r="G67" s="112"/>
    </row>
    <row r="68" spans="1:7" s="80" customFormat="1" ht="12" x14ac:dyDescent="0.2">
      <c r="A68" s="13" t="s">
        <v>135</v>
      </c>
      <c r="G68" s="112"/>
    </row>
    <row r="69" spans="1:7" s="80" customFormat="1" ht="12" x14ac:dyDescent="0.2">
      <c r="A69" s="17" t="s">
        <v>137</v>
      </c>
      <c r="G69" s="112"/>
    </row>
    <row r="70" spans="1:7" s="80" customFormat="1" ht="12" x14ac:dyDescent="0.2">
      <c r="A70" s="104"/>
      <c r="G70" s="112"/>
    </row>
    <row r="71" spans="1:7" s="80" customFormat="1" ht="62.25" customHeight="1" x14ac:dyDescent="0.2">
      <c r="A71" s="152" t="s">
        <v>92</v>
      </c>
      <c r="B71" s="152"/>
      <c r="C71" s="152"/>
      <c r="D71" s="152"/>
      <c r="E71" s="152"/>
      <c r="F71" s="152"/>
      <c r="G71" s="130"/>
    </row>
    <row r="72" spans="1:7" s="80" customFormat="1" ht="12" x14ac:dyDescent="0.2">
      <c r="A72" s="104"/>
      <c r="G72" s="112"/>
    </row>
    <row r="73" spans="1:7" s="80" customFormat="1" ht="12" x14ac:dyDescent="0.2">
      <c r="A73" s="131" t="s">
        <v>95</v>
      </c>
      <c r="G73" s="112"/>
    </row>
    <row r="74" spans="1:7" s="80" customFormat="1" ht="12" x14ac:dyDescent="0.2">
      <c r="G74" s="112"/>
    </row>
    <row r="75" spans="1:7" s="80" customFormat="1" ht="378.4" customHeight="1" x14ac:dyDescent="0.2">
      <c r="A75" s="153" t="s">
        <v>146</v>
      </c>
      <c r="B75" s="153"/>
      <c r="C75" s="153"/>
      <c r="D75" s="153"/>
      <c r="E75" s="153"/>
      <c r="F75" s="153"/>
      <c r="G75" s="132"/>
    </row>
    <row r="76" spans="1:7" s="80" customFormat="1" ht="64.5" customHeight="1" x14ac:dyDescent="0.2">
      <c r="A76" s="153" t="s">
        <v>100</v>
      </c>
      <c r="B76" s="153"/>
      <c r="C76" s="153"/>
      <c r="D76" s="153"/>
      <c r="E76" s="153"/>
      <c r="F76" s="153"/>
      <c r="G76" s="132"/>
    </row>
    <row r="77" spans="1:7" s="80" customFormat="1" ht="11.45" customHeight="1" x14ac:dyDescent="0.2">
      <c r="A77" s="132"/>
      <c r="B77" s="132"/>
      <c r="C77" s="132"/>
      <c r="D77" s="132"/>
      <c r="E77" s="132"/>
      <c r="F77" s="132"/>
      <c r="G77" s="132"/>
    </row>
    <row r="78" spans="1:7" s="80" customFormat="1" ht="37.15" customHeight="1" x14ac:dyDescent="0.2">
      <c r="A78" s="153" t="s">
        <v>96</v>
      </c>
      <c r="B78" s="153"/>
      <c r="C78" s="153"/>
      <c r="D78" s="153"/>
      <c r="E78" s="153"/>
      <c r="F78" s="153"/>
      <c r="G78" s="132"/>
    </row>
    <row r="79" spans="1:7" s="80" customFormat="1" ht="11.25" customHeight="1" x14ac:dyDescent="0.2">
      <c r="A79" s="13"/>
      <c r="G79" s="112"/>
    </row>
    <row r="80" spans="1:7" s="80" customFormat="1" ht="12" x14ac:dyDescent="0.2">
      <c r="A80" s="13" t="s">
        <v>97</v>
      </c>
      <c r="G80" s="112"/>
    </row>
    <row r="81" spans="1:7" s="80" customFormat="1" ht="12" x14ac:dyDescent="0.2">
      <c r="A81" s="13" t="s">
        <v>98</v>
      </c>
      <c r="G81" s="112"/>
    </row>
    <row r="82" spans="1:7" s="80" customFormat="1" ht="12" x14ac:dyDescent="0.2">
      <c r="A82" s="13"/>
      <c r="G82" s="112"/>
    </row>
    <row r="83" spans="1:7" s="80" customFormat="1" ht="12" x14ac:dyDescent="0.2">
      <c r="A83" s="13"/>
      <c r="G83" s="112"/>
    </row>
    <row r="84" spans="1:7" s="80" customFormat="1" ht="12" x14ac:dyDescent="0.2">
      <c r="A84" s="13"/>
      <c r="G84" s="112"/>
    </row>
    <row r="85" spans="1:7" s="80" customFormat="1" ht="12" x14ac:dyDescent="0.2">
      <c r="A85" s="13"/>
      <c r="G85" s="112"/>
    </row>
    <row r="86" spans="1:7" s="80" customFormat="1" ht="12" x14ac:dyDescent="0.2">
      <c r="A86" s="13"/>
      <c r="G86" s="112"/>
    </row>
    <row r="87" spans="1:7" s="80" customFormat="1" thickBot="1" x14ac:dyDescent="0.25">
      <c r="A87" s="13"/>
      <c r="G87" s="112"/>
    </row>
    <row r="88" spans="1:7" s="80" customFormat="1" ht="12" x14ac:dyDescent="0.2">
      <c r="A88" s="13"/>
      <c r="F88" s="149" t="s">
        <v>101</v>
      </c>
      <c r="G88" s="112"/>
    </row>
    <row r="89" spans="1:7" s="80" customFormat="1" ht="12" x14ac:dyDescent="0.2">
      <c r="A89" s="13"/>
      <c r="F89" s="150"/>
      <c r="G89" s="112"/>
    </row>
    <row r="90" spans="1:7" s="80" customFormat="1" thickBot="1" x14ac:dyDescent="0.25">
      <c r="A90" s="13"/>
      <c r="F90" s="151"/>
      <c r="G90" s="112"/>
    </row>
    <row r="91" spans="1:7" s="80" customFormat="1" x14ac:dyDescent="0.2">
      <c r="A91" s="80" t="s">
        <v>28</v>
      </c>
      <c r="B91" s="108">
        <f>$E$15</f>
        <v>0</v>
      </c>
      <c r="C91" s="48"/>
      <c r="D91" s="48"/>
      <c r="E91" s="109" t="s">
        <v>29</v>
      </c>
      <c r="F91" s="48" t="str">
        <f>$E$3</f>
        <v>2414-001</v>
      </c>
      <c r="G91" s="112"/>
    </row>
    <row r="92" spans="1:7" s="80" customFormat="1" x14ac:dyDescent="0.2">
      <c r="A92" s="80" t="s">
        <v>30</v>
      </c>
      <c r="B92" s="110" t="str">
        <f>D8</f>
        <v>Project Name</v>
      </c>
      <c r="C92" s="42"/>
      <c r="D92" s="42"/>
      <c r="E92" s="109" t="s">
        <v>25</v>
      </c>
      <c r="F92" s="111">
        <f>$B$15</f>
        <v>0</v>
      </c>
      <c r="G92" s="112"/>
    </row>
    <row r="93" spans="1:7" s="80" customFormat="1" ht="12" x14ac:dyDescent="0.2">
      <c r="A93" s="80" t="s">
        <v>31</v>
      </c>
      <c r="B93" s="110" t="str">
        <f>A8</f>
        <v>STREET ADDRESS</v>
      </c>
      <c r="G93" s="112"/>
    </row>
    <row r="94" spans="1:7" s="80" customFormat="1" ht="12" x14ac:dyDescent="0.2">
      <c r="A94" s="13"/>
      <c r="G94" s="112"/>
    </row>
    <row r="95" spans="1:7" s="80" customFormat="1" ht="12" x14ac:dyDescent="0.2">
      <c r="A95" s="16" t="s">
        <v>99</v>
      </c>
      <c r="G95" s="112"/>
    </row>
    <row r="96" spans="1:7" s="80" customFormat="1" ht="12" x14ac:dyDescent="0.2">
      <c r="A96" s="13"/>
      <c r="G96" s="112"/>
    </row>
    <row r="97" spans="1:7" s="80" customFormat="1" ht="12" x14ac:dyDescent="0.2">
      <c r="A97" s="13" t="s">
        <v>103</v>
      </c>
      <c r="G97" s="112"/>
    </row>
    <row r="98" spans="1:7" s="80" customFormat="1" ht="12" x14ac:dyDescent="0.2">
      <c r="A98" s="13" t="s">
        <v>93</v>
      </c>
      <c r="G98" s="112"/>
    </row>
    <row r="99" spans="1:7" s="80" customFormat="1" ht="12" x14ac:dyDescent="0.2">
      <c r="A99" s="13"/>
      <c r="G99" s="112"/>
    </row>
    <row r="100" spans="1:7" s="80" customFormat="1" ht="12" x14ac:dyDescent="0.2">
      <c r="A100" s="13" t="s">
        <v>104</v>
      </c>
      <c r="G100" s="112"/>
    </row>
    <row r="101" spans="1:7" s="80" customFormat="1" ht="12" x14ac:dyDescent="0.2">
      <c r="A101" s="80" t="s">
        <v>79</v>
      </c>
      <c r="G101" s="112"/>
    </row>
    <row r="102" spans="1:7" s="80" customFormat="1" ht="12" x14ac:dyDescent="0.2">
      <c r="G102" s="112"/>
    </row>
    <row r="103" spans="1:7" s="80" customFormat="1" ht="12" x14ac:dyDescent="0.2">
      <c r="A103" s="13" t="s">
        <v>105</v>
      </c>
      <c r="G103" s="112"/>
    </row>
    <row r="104" spans="1:7" s="80" customFormat="1" ht="12" x14ac:dyDescent="0.2">
      <c r="A104" s="81" t="s">
        <v>32</v>
      </c>
      <c r="B104" s="80" t="s">
        <v>72</v>
      </c>
      <c r="G104" s="112"/>
    </row>
    <row r="105" spans="1:7" s="80" customFormat="1" ht="12" x14ac:dyDescent="0.2">
      <c r="A105" s="81" t="s">
        <v>33</v>
      </c>
      <c r="B105" s="80" t="s">
        <v>34</v>
      </c>
      <c r="G105" s="112"/>
    </row>
    <row r="106" spans="1:7" s="80" customFormat="1" ht="12" x14ac:dyDescent="0.2">
      <c r="A106" s="81" t="s">
        <v>35</v>
      </c>
      <c r="B106" s="80" t="s">
        <v>36</v>
      </c>
      <c r="G106" s="112"/>
    </row>
    <row r="107" spans="1:7" s="80" customFormat="1" ht="12" x14ac:dyDescent="0.2">
      <c r="A107" s="81" t="s">
        <v>37</v>
      </c>
      <c r="B107" s="80" t="s">
        <v>138</v>
      </c>
      <c r="G107" s="112"/>
    </row>
    <row r="108" spans="1:7" s="80" customFormat="1" ht="12" x14ac:dyDescent="0.2">
      <c r="B108" s="80" t="s">
        <v>71</v>
      </c>
      <c r="G108" s="112"/>
    </row>
    <row r="109" spans="1:7" s="80" customFormat="1" ht="12" x14ac:dyDescent="0.2">
      <c r="B109" s="80" t="s">
        <v>139</v>
      </c>
      <c r="G109" s="112"/>
    </row>
    <row r="110" spans="1:7" s="80" customFormat="1" ht="12" x14ac:dyDescent="0.2">
      <c r="A110" s="81" t="s">
        <v>38</v>
      </c>
      <c r="B110" s="80" t="s">
        <v>39</v>
      </c>
      <c r="G110" s="112"/>
    </row>
    <row r="111" spans="1:7" s="80" customFormat="1" ht="12" x14ac:dyDescent="0.2">
      <c r="A111" s="81" t="s">
        <v>40</v>
      </c>
      <c r="B111" s="80" t="s">
        <v>41</v>
      </c>
      <c r="C111" s="113"/>
      <c r="D111" s="113"/>
      <c r="E111" s="113"/>
      <c r="G111" s="112"/>
    </row>
    <row r="112" spans="1:7" s="80" customFormat="1" ht="12" x14ac:dyDescent="0.2">
      <c r="A112" s="81" t="s">
        <v>42</v>
      </c>
      <c r="B112" s="80" t="s">
        <v>43</v>
      </c>
      <c r="G112" s="112"/>
    </row>
    <row r="113" spans="1:7" s="80" customFormat="1" ht="12" x14ac:dyDescent="0.2">
      <c r="G113" s="112"/>
    </row>
    <row r="114" spans="1:7" s="80" customFormat="1" ht="12" x14ac:dyDescent="0.2">
      <c r="A114" s="13" t="s">
        <v>106</v>
      </c>
      <c r="G114" s="112"/>
    </row>
    <row r="115" spans="1:7" s="80" customFormat="1" ht="12" x14ac:dyDescent="0.2">
      <c r="A115" s="80" t="s">
        <v>44</v>
      </c>
      <c r="G115" s="112"/>
    </row>
    <row r="116" spans="1:7" s="80" customFormat="1" ht="12" x14ac:dyDescent="0.2">
      <c r="G116" s="112"/>
    </row>
    <row r="117" spans="1:7" s="80" customFormat="1" ht="12" x14ac:dyDescent="0.2">
      <c r="A117" s="13" t="s">
        <v>107</v>
      </c>
      <c r="G117" s="112"/>
    </row>
    <row r="118" spans="1:7" s="80" customFormat="1" ht="12" x14ac:dyDescent="0.2">
      <c r="A118" s="80" t="s">
        <v>45</v>
      </c>
      <c r="G118" s="112"/>
    </row>
    <row r="119" spans="1:7" s="80" customFormat="1" ht="12" x14ac:dyDescent="0.2">
      <c r="A119" s="81" t="s">
        <v>32</v>
      </c>
      <c r="B119" s="80" t="s">
        <v>140</v>
      </c>
      <c r="G119" s="112"/>
    </row>
    <row r="120" spans="1:7" s="80" customFormat="1" ht="12" x14ac:dyDescent="0.2">
      <c r="A120" s="81" t="s">
        <v>33</v>
      </c>
      <c r="B120" s="80" t="s">
        <v>46</v>
      </c>
      <c r="G120" s="112"/>
    </row>
    <row r="121" spans="1:7" s="80" customFormat="1" ht="12" x14ac:dyDescent="0.2">
      <c r="G121" s="112"/>
    </row>
    <row r="122" spans="1:7" s="80" customFormat="1" ht="12" x14ac:dyDescent="0.2">
      <c r="G122" s="112"/>
    </row>
    <row r="123" spans="1:7" s="80" customFormat="1" ht="12" x14ac:dyDescent="0.2">
      <c r="A123" s="13" t="s">
        <v>108</v>
      </c>
      <c r="G123" s="112"/>
    </row>
    <row r="124" spans="1:7" s="80" customFormat="1" ht="12" x14ac:dyDescent="0.2">
      <c r="A124" s="13" t="s">
        <v>141</v>
      </c>
      <c r="G124" s="112"/>
    </row>
    <row r="125" spans="1:7" s="80" customFormat="1" ht="12" x14ac:dyDescent="0.2">
      <c r="G125" s="112"/>
    </row>
    <row r="126" spans="1:7" s="80" customFormat="1" ht="12" x14ac:dyDescent="0.2">
      <c r="A126" s="13" t="s">
        <v>109</v>
      </c>
      <c r="G126" s="112"/>
    </row>
    <row r="127" spans="1:7" s="80" customFormat="1" ht="12" x14ac:dyDescent="0.2">
      <c r="A127" s="13"/>
      <c r="B127" s="13" t="s">
        <v>148</v>
      </c>
      <c r="G127" s="112"/>
    </row>
    <row r="128" spans="1:7" s="80" customFormat="1" ht="12" x14ac:dyDescent="0.2">
      <c r="A128" s="13"/>
      <c r="B128" s="13" t="s">
        <v>102</v>
      </c>
      <c r="G128" s="112"/>
    </row>
    <row r="129" spans="1:7" s="80" customFormat="1" ht="12" x14ac:dyDescent="0.2">
      <c r="A129" s="13"/>
      <c r="G129" s="112"/>
    </row>
    <row r="130" spans="1:7" s="80" customFormat="1" ht="12" x14ac:dyDescent="0.2">
      <c r="A130" s="13" t="s">
        <v>142</v>
      </c>
      <c r="G130" s="112"/>
    </row>
    <row r="131" spans="1:7" s="80" customFormat="1" ht="12" x14ac:dyDescent="0.2">
      <c r="A131" s="80" t="s">
        <v>47</v>
      </c>
      <c r="G131" s="112"/>
    </row>
    <row r="132" spans="1:7" s="80" customFormat="1" ht="12" x14ac:dyDescent="0.2">
      <c r="A132" s="13" t="s">
        <v>143</v>
      </c>
      <c r="G132" s="112"/>
    </row>
    <row r="133" spans="1:7" s="80" customFormat="1" ht="12" x14ac:dyDescent="0.2">
      <c r="A133" s="80" t="s">
        <v>69</v>
      </c>
      <c r="G133" s="112"/>
    </row>
    <row r="134" spans="1:7" s="80" customFormat="1" ht="12" x14ac:dyDescent="0.2">
      <c r="A134" s="80" t="s">
        <v>78</v>
      </c>
      <c r="G134" s="112"/>
    </row>
    <row r="135" spans="1:7" s="80" customFormat="1" ht="12" x14ac:dyDescent="0.2">
      <c r="G135" s="112"/>
    </row>
    <row r="136" spans="1:7" s="80" customFormat="1" ht="12" x14ac:dyDescent="0.2">
      <c r="A136" s="13" t="s">
        <v>110</v>
      </c>
      <c r="G136" s="112"/>
    </row>
    <row r="137" spans="1:7" s="80" customFormat="1" ht="12" x14ac:dyDescent="0.2">
      <c r="A137" s="80" t="s">
        <v>48</v>
      </c>
      <c r="G137" s="112"/>
    </row>
    <row r="138" spans="1:7" s="80" customFormat="1" ht="12" x14ac:dyDescent="0.2">
      <c r="G138" s="112"/>
    </row>
    <row r="139" spans="1:7" s="80" customFormat="1" ht="12" x14ac:dyDescent="0.2">
      <c r="A139" s="16" t="s">
        <v>111</v>
      </c>
      <c r="B139" s="13" t="s">
        <v>147</v>
      </c>
      <c r="G139" s="112"/>
    </row>
    <row r="140" spans="1:7" s="80" customFormat="1" ht="12" x14ac:dyDescent="0.2">
      <c r="B140" s="13" t="s">
        <v>86</v>
      </c>
      <c r="G140" s="112"/>
    </row>
    <row r="141" spans="1:7" s="80" customFormat="1" ht="12" x14ac:dyDescent="0.2">
      <c r="B141" s="13" t="s">
        <v>86</v>
      </c>
      <c r="G141" s="112"/>
    </row>
    <row r="142" spans="1:7" s="80" customFormat="1" ht="12" x14ac:dyDescent="0.2">
      <c r="B142" s="13" t="s">
        <v>86</v>
      </c>
      <c r="G142" s="112"/>
    </row>
    <row r="143" spans="1:7" s="80" customFormat="1" ht="12" x14ac:dyDescent="0.2">
      <c r="A143" s="13" t="s">
        <v>112</v>
      </c>
      <c r="G143" s="112"/>
    </row>
    <row r="144" spans="1:7" s="80" customFormat="1" ht="12" x14ac:dyDescent="0.2">
      <c r="G144" s="112"/>
    </row>
    <row r="145" spans="1:7" s="80" customFormat="1" ht="12" x14ac:dyDescent="0.2">
      <c r="A145" s="13" t="s">
        <v>122</v>
      </c>
      <c r="G145" s="112"/>
    </row>
    <row r="146" spans="1:7" s="80" customFormat="1" ht="12" x14ac:dyDescent="0.2">
      <c r="A146" s="13" t="s">
        <v>121</v>
      </c>
      <c r="G146" s="112"/>
    </row>
    <row r="147" spans="1:7" s="80" customFormat="1" ht="12" x14ac:dyDescent="0.2">
      <c r="A147" s="13" t="s">
        <v>113</v>
      </c>
      <c r="G147" s="112"/>
    </row>
    <row r="148" spans="1:7" s="80" customFormat="1" ht="12" x14ac:dyDescent="0.2">
      <c r="G148" s="112"/>
    </row>
    <row r="149" spans="1:7" s="80" customFormat="1" ht="12" x14ac:dyDescent="0.2">
      <c r="A149" s="13" t="s">
        <v>144</v>
      </c>
      <c r="G149" s="112"/>
    </row>
    <row r="150" spans="1:7" s="80" customFormat="1" ht="12" x14ac:dyDescent="0.2">
      <c r="G150" s="112"/>
    </row>
    <row r="151" spans="1:7" s="80" customFormat="1" ht="12" x14ac:dyDescent="0.2">
      <c r="A151" s="13" t="s">
        <v>145</v>
      </c>
      <c r="B151" s="115"/>
      <c r="G151" s="112"/>
    </row>
    <row r="152" spans="1:7" s="80" customFormat="1" ht="12" x14ac:dyDescent="0.2">
      <c r="G152" s="112"/>
    </row>
    <row r="153" spans="1:7" s="80" customFormat="1" ht="12" x14ac:dyDescent="0.2">
      <c r="A153" s="13" t="s">
        <v>114</v>
      </c>
      <c r="G153" s="112"/>
    </row>
    <row r="154" spans="1:7" s="80" customFormat="1" ht="12" x14ac:dyDescent="0.2">
      <c r="G154" s="112"/>
    </row>
    <row r="155" spans="1:7" s="80" customFormat="1" ht="12" x14ac:dyDescent="0.2">
      <c r="A155" s="13" t="s">
        <v>115</v>
      </c>
      <c r="G155" s="112"/>
    </row>
    <row r="156" spans="1:7" s="80" customFormat="1" ht="12" x14ac:dyDescent="0.2">
      <c r="G156" s="112"/>
    </row>
    <row r="157" spans="1:7" s="80" customFormat="1" ht="12" x14ac:dyDescent="0.2">
      <c r="A157" s="13" t="s">
        <v>116</v>
      </c>
      <c r="G157" s="112"/>
    </row>
    <row r="158" spans="1:7" s="80" customFormat="1" ht="12" x14ac:dyDescent="0.2">
      <c r="G158" s="112"/>
    </row>
    <row r="159" spans="1:7" s="80" customFormat="1" thickBot="1" x14ac:dyDescent="0.25">
      <c r="A159" s="13" t="s">
        <v>85</v>
      </c>
      <c r="G159" s="112"/>
    </row>
    <row r="160" spans="1:7" s="80" customFormat="1" ht="12" x14ac:dyDescent="0.2">
      <c r="F160" s="149" t="s">
        <v>101</v>
      </c>
      <c r="G160" s="112"/>
    </row>
    <row r="161" spans="3:7" s="80" customFormat="1" ht="12" x14ac:dyDescent="0.2">
      <c r="F161" s="150"/>
      <c r="G161" s="112"/>
    </row>
    <row r="162" spans="3:7" s="80" customFormat="1" thickBot="1" x14ac:dyDescent="0.25">
      <c r="F162" s="151"/>
      <c r="G162" s="112"/>
    </row>
    <row r="163" spans="3:7" s="80" customFormat="1" ht="12" x14ac:dyDescent="0.2">
      <c r="G163" s="112"/>
    </row>
    <row r="164" spans="3:7" s="80" customFormat="1" ht="12" x14ac:dyDescent="0.2">
      <c r="G164" s="112"/>
    </row>
    <row r="165" spans="3:7" s="80" customFormat="1" ht="12" x14ac:dyDescent="0.2">
      <c r="G165" s="112"/>
    </row>
    <row r="166" spans="3:7" s="80" customFormat="1" ht="12" x14ac:dyDescent="0.2">
      <c r="G166" s="112"/>
    </row>
    <row r="167" spans="3:7" s="80" customFormat="1" ht="12" x14ac:dyDescent="0.2">
      <c r="G167" s="112"/>
    </row>
    <row r="168" spans="3:7" s="80" customFormat="1" ht="12" x14ac:dyDescent="0.2">
      <c r="G168" s="112"/>
    </row>
    <row r="169" spans="3:7" s="80" customFormat="1" ht="12" x14ac:dyDescent="0.2">
      <c r="G169" s="112"/>
    </row>
    <row r="170" spans="3:7" s="80" customFormat="1" ht="12" x14ac:dyDescent="0.2">
      <c r="G170" s="112"/>
    </row>
    <row r="171" spans="3:7" s="80" customFormat="1" ht="12" x14ac:dyDescent="0.2">
      <c r="G171" s="112"/>
    </row>
    <row r="172" spans="3:7" s="80" customFormat="1" ht="12" x14ac:dyDescent="0.2">
      <c r="G172" s="112"/>
    </row>
    <row r="173" spans="3:7" s="80" customFormat="1" ht="12" x14ac:dyDescent="0.2">
      <c r="G173" s="112"/>
    </row>
    <row r="174" spans="3:7" s="80" customFormat="1" ht="12" x14ac:dyDescent="0.2">
      <c r="C174" s="107"/>
      <c r="G174" s="112"/>
    </row>
    <row r="175" spans="3:7" s="80" customFormat="1" ht="12" x14ac:dyDescent="0.2">
      <c r="G175" s="112"/>
    </row>
    <row r="176" spans="3:7" s="80" customFormat="1" ht="12" x14ac:dyDescent="0.2">
      <c r="G176" s="112"/>
    </row>
    <row r="177" spans="7:7" s="80" customFormat="1" ht="12" x14ac:dyDescent="0.2">
      <c r="G177" s="112"/>
    </row>
    <row r="178" spans="7:7" s="80" customFormat="1" ht="12" x14ac:dyDescent="0.2">
      <c r="G178" s="112"/>
    </row>
    <row r="179" spans="7:7" s="80" customFormat="1" ht="12" x14ac:dyDescent="0.2">
      <c r="G179" s="112"/>
    </row>
    <row r="180" spans="7:7" s="80" customFormat="1" ht="12" x14ac:dyDescent="0.2">
      <c r="G180" s="112"/>
    </row>
    <row r="181" spans="7:7" s="80" customFormat="1" ht="12" x14ac:dyDescent="0.2">
      <c r="G181" s="112"/>
    </row>
    <row r="182" spans="7:7" s="80" customFormat="1" ht="12" x14ac:dyDescent="0.2">
      <c r="G182" s="112"/>
    </row>
    <row r="183" spans="7:7" s="80" customFormat="1" ht="12" x14ac:dyDescent="0.2">
      <c r="G183" s="112"/>
    </row>
    <row r="184" spans="7:7" s="80" customFormat="1" ht="12" x14ac:dyDescent="0.2">
      <c r="G184" s="112"/>
    </row>
    <row r="185" spans="7:7" s="80" customFormat="1" ht="12" x14ac:dyDescent="0.2">
      <c r="G185" s="112"/>
    </row>
    <row r="186" spans="7:7" s="80" customFormat="1" ht="12" x14ac:dyDescent="0.2">
      <c r="G186" s="112"/>
    </row>
    <row r="187" spans="7:7" s="80" customFormat="1" ht="12" x14ac:dyDescent="0.2">
      <c r="G187" s="112"/>
    </row>
    <row r="188" spans="7:7" s="80" customFormat="1" ht="12" x14ac:dyDescent="0.2">
      <c r="G188" s="112"/>
    </row>
    <row r="189" spans="7:7" s="80" customFormat="1" ht="12" x14ac:dyDescent="0.2">
      <c r="G189" s="112"/>
    </row>
    <row r="190" spans="7:7" s="80" customFormat="1" ht="12" x14ac:dyDescent="0.2">
      <c r="G190" s="112"/>
    </row>
    <row r="191" spans="7:7" s="80" customFormat="1" ht="12" x14ac:dyDescent="0.2">
      <c r="G191" s="112"/>
    </row>
    <row r="192" spans="7:7" s="80" customFormat="1" ht="12" x14ac:dyDescent="0.2">
      <c r="G192" s="112"/>
    </row>
    <row r="193" spans="7:7" s="80" customFormat="1" ht="12" x14ac:dyDescent="0.2">
      <c r="G193" s="112"/>
    </row>
    <row r="194" spans="7:7" s="80" customFormat="1" ht="12" x14ac:dyDescent="0.2">
      <c r="G194" s="112"/>
    </row>
    <row r="195" spans="7:7" s="80" customFormat="1" ht="12" x14ac:dyDescent="0.2">
      <c r="G195" s="112"/>
    </row>
    <row r="196" spans="7:7" s="80" customFormat="1" ht="12" x14ac:dyDescent="0.2">
      <c r="G196" s="112"/>
    </row>
    <row r="197" spans="7:7" s="80" customFormat="1" ht="12" x14ac:dyDescent="0.2">
      <c r="G197" s="112"/>
    </row>
    <row r="198" spans="7:7" s="80" customFormat="1" ht="12" x14ac:dyDescent="0.2">
      <c r="G198" s="112"/>
    </row>
    <row r="199" spans="7:7" s="80" customFormat="1" ht="12" x14ac:dyDescent="0.2">
      <c r="G199" s="112"/>
    </row>
    <row r="200" spans="7:7" s="80" customFormat="1" ht="12" x14ac:dyDescent="0.2">
      <c r="G200" s="112"/>
    </row>
    <row r="201" spans="7:7" s="80" customFormat="1" ht="12" x14ac:dyDescent="0.2">
      <c r="G201" s="112"/>
    </row>
    <row r="202" spans="7:7" s="80" customFormat="1" ht="12" x14ac:dyDescent="0.2">
      <c r="G202" s="112"/>
    </row>
    <row r="203" spans="7:7" s="80" customFormat="1" ht="12" x14ac:dyDescent="0.2">
      <c r="G203" s="112"/>
    </row>
    <row r="204" spans="7:7" s="80" customFormat="1" ht="12" x14ac:dyDescent="0.2">
      <c r="G204" s="112"/>
    </row>
    <row r="205" spans="7:7" s="80" customFormat="1" ht="12" x14ac:dyDescent="0.2">
      <c r="G205" s="112"/>
    </row>
    <row r="206" spans="7:7" s="80" customFormat="1" ht="12" x14ac:dyDescent="0.2">
      <c r="G206" s="112"/>
    </row>
    <row r="207" spans="7:7" s="80" customFormat="1" ht="12" x14ac:dyDescent="0.2">
      <c r="G207" s="112"/>
    </row>
    <row r="208" spans="7:7" s="80" customFormat="1" ht="12" x14ac:dyDescent="0.2">
      <c r="G208" s="112"/>
    </row>
    <row r="209" spans="7:7" s="80" customFormat="1" ht="12" x14ac:dyDescent="0.2">
      <c r="G209" s="112"/>
    </row>
    <row r="210" spans="7:7" s="80" customFormat="1" ht="12" x14ac:dyDescent="0.2">
      <c r="G210" s="112"/>
    </row>
    <row r="211" spans="7:7" s="80" customFormat="1" ht="12" x14ac:dyDescent="0.2">
      <c r="G211" s="112"/>
    </row>
    <row r="212" spans="7:7" s="80" customFormat="1" ht="12" x14ac:dyDescent="0.2">
      <c r="G212" s="112"/>
    </row>
    <row r="213" spans="7:7" s="80" customFormat="1" ht="12" x14ac:dyDescent="0.2">
      <c r="G213" s="112"/>
    </row>
    <row r="214" spans="7:7" s="80" customFormat="1" ht="12" x14ac:dyDescent="0.2">
      <c r="G214" s="112"/>
    </row>
    <row r="215" spans="7:7" s="80" customFormat="1" ht="12" x14ac:dyDescent="0.2">
      <c r="G215" s="112"/>
    </row>
    <row r="216" spans="7:7" s="80" customFormat="1" ht="12" x14ac:dyDescent="0.2">
      <c r="G216" s="112"/>
    </row>
    <row r="217" spans="7:7" s="80" customFormat="1" ht="12" x14ac:dyDescent="0.2">
      <c r="G217" s="112"/>
    </row>
    <row r="218" spans="7:7" s="80" customFormat="1" ht="12" x14ac:dyDescent="0.2">
      <c r="G218" s="112"/>
    </row>
    <row r="219" spans="7:7" s="80" customFormat="1" ht="12" x14ac:dyDescent="0.2">
      <c r="G219" s="112"/>
    </row>
    <row r="220" spans="7:7" s="80" customFormat="1" ht="12" x14ac:dyDescent="0.2">
      <c r="G220" s="112"/>
    </row>
    <row r="221" spans="7:7" s="80" customFormat="1" ht="12" x14ac:dyDescent="0.2">
      <c r="G221" s="112"/>
    </row>
    <row r="222" spans="7:7" s="80" customFormat="1" ht="12" x14ac:dyDescent="0.2">
      <c r="G222" s="112"/>
    </row>
    <row r="223" spans="7:7" s="80" customFormat="1" ht="12" x14ac:dyDescent="0.2">
      <c r="G223" s="112"/>
    </row>
    <row r="224" spans="7:7" s="80" customFormat="1" ht="12" x14ac:dyDescent="0.2">
      <c r="G224" s="112"/>
    </row>
    <row r="225" spans="7:7" s="80" customFormat="1" ht="12" x14ac:dyDescent="0.2">
      <c r="G225" s="112"/>
    </row>
    <row r="226" spans="7:7" s="80" customFormat="1" ht="12" x14ac:dyDescent="0.2">
      <c r="G226" s="112"/>
    </row>
    <row r="227" spans="7:7" s="80" customFormat="1" ht="12" x14ac:dyDescent="0.2">
      <c r="G227" s="112"/>
    </row>
    <row r="228" spans="7:7" s="80" customFormat="1" ht="12" x14ac:dyDescent="0.2">
      <c r="G228" s="112"/>
    </row>
    <row r="229" spans="7:7" s="80" customFormat="1" ht="12" x14ac:dyDescent="0.2">
      <c r="G229" s="112"/>
    </row>
    <row r="230" spans="7:7" s="80" customFormat="1" ht="12" x14ac:dyDescent="0.2">
      <c r="G230" s="112"/>
    </row>
    <row r="231" spans="7:7" s="80" customFormat="1" ht="12" x14ac:dyDescent="0.2">
      <c r="G231" s="112"/>
    </row>
    <row r="232" spans="7:7" s="80" customFormat="1" ht="12" x14ac:dyDescent="0.2">
      <c r="G232" s="112"/>
    </row>
    <row r="233" spans="7:7" s="80" customFormat="1" ht="12" x14ac:dyDescent="0.2">
      <c r="G233" s="112"/>
    </row>
    <row r="234" spans="7:7" s="80" customFormat="1" ht="12" x14ac:dyDescent="0.2">
      <c r="G234" s="112"/>
    </row>
    <row r="235" spans="7:7" s="80" customFormat="1" ht="12" x14ac:dyDescent="0.2">
      <c r="G235" s="112"/>
    </row>
    <row r="236" spans="7:7" s="80" customFormat="1" ht="12" x14ac:dyDescent="0.2">
      <c r="G236" s="112"/>
    </row>
    <row r="237" spans="7:7" s="80" customFormat="1" ht="12" x14ac:dyDescent="0.2">
      <c r="G237" s="112"/>
    </row>
    <row r="238" spans="7:7" s="80" customFormat="1" ht="12" x14ac:dyDescent="0.2">
      <c r="G238" s="112"/>
    </row>
    <row r="239" spans="7:7" s="80" customFormat="1" ht="12" x14ac:dyDescent="0.2">
      <c r="G239" s="112"/>
    </row>
    <row r="240" spans="7:7" s="80" customFormat="1" ht="12" x14ac:dyDescent="0.2">
      <c r="G240" s="112"/>
    </row>
    <row r="241" spans="7:7" s="80" customFormat="1" ht="12" x14ac:dyDescent="0.2">
      <c r="G241" s="112"/>
    </row>
    <row r="242" spans="7:7" s="80" customFormat="1" ht="12" x14ac:dyDescent="0.2">
      <c r="G242" s="112"/>
    </row>
    <row r="243" spans="7:7" s="80" customFormat="1" ht="12" x14ac:dyDescent="0.2">
      <c r="G243" s="112"/>
    </row>
    <row r="244" spans="7:7" s="80" customFormat="1" ht="12" x14ac:dyDescent="0.2">
      <c r="G244" s="112"/>
    </row>
    <row r="245" spans="7:7" s="80" customFormat="1" ht="12" x14ac:dyDescent="0.2">
      <c r="G245" s="112"/>
    </row>
    <row r="246" spans="7:7" s="80" customFormat="1" ht="12" x14ac:dyDescent="0.2">
      <c r="G246" s="112"/>
    </row>
    <row r="247" spans="7:7" s="80" customFormat="1" ht="12" x14ac:dyDescent="0.2">
      <c r="G247" s="112"/>
    </row>
    <row r="248" spans="7:7" s="80" customFormat="1" ht="12" x14ac:dyDescent="0.2">
      <c r="G248" s="112"/>
    </row>
    <row r="249" spans="7:7" s="80" customFormat="1" ht="12" x14ac:dyDescent="0.2">
      <c r="G249" s="112"/>
    </row>
    <row r="250" spans="7:7" s="80" customFormat="1" ht="12" x14ac:dyDescent="0.2">
      <c r="G250" s="112"/>
    </row>
    <row r="251" spans="7:7" s="80" customFormat="1" ht="12" x14ac:dyDescent="0.2">
      <c r="G251" s="112"/>
    </row>
    <row r="252" spans="7:7" s="80" customFormat="1" ht="12" x14ac:dyDescent="0.2">
      <c r="G252" s="112"/>
    </row>
    <row r="253" spans="7:7" s="80" customFormat="1" ht="12" x14ac:dyDescent="0.2">
      <c r="G253" s="112"/>
    </row>
    <row r="254" spans="7:7" s="80" customFormat="1" ht="12" x14ac:dyDescent="0.2">
      <c r="G254" s="112"/>
    </row>
    <row r="255" spans="7:7" s="80" customFormat="1" ht="12" x14ac:dyDescent="0.2">
      <c r="G255" s="112"/>
    </row>
    <row r="256" spans="7:7" s="80" customFormat="1" ht="12" x14ac:dyDescent="0.2">
      <c r="G256" s="112"/>
    </row>
    <row r="257" spans="7:7" s="80" customFormat="1" ht="12" x14ac:dyDescent="0.2">
      <c r="G257" s="112"/>
    </row>
    <row r="258" spans="7:7" s="80" customFormat="1" ht="12" x14ac:dyDescent="0.2">
      <c r="G258" s="112"/>
    </row>
    <row r="259" spans="7:7" s="80" customFormat="1" ht="12" x14ac:dyDescent="0.2">
      <c r="G259" s="112"/>
    </row>
    <row r="260" spans="7:7" s="80" customFormat="1" ht="12" x14ac:dyDescent="0.2">
      <c r="G260" s="112"/>
    </row>
    <row r="261" spans="7:7" s="80" customFormat="1" ht="12" x14ac:dyDescent="0.2">
      <c r="G261" s="112"/>
    </row>
    <row r="262" spans="7:7" s="80" customFormat="1" ht="12" x14ac:dyDescent="0.2">
      <c r="G262" s="112"/>
    </row>
    <row r="263" spans="7:7" s="80" customFormat="1" ht="12" x14ac:dyDescent="0.2">
      <c r="G263" s="112"/>
    </row>
    <row r="264" spans="7:7" s="80" customFormat="1" ht="12" x14ac:dyDescent="0.2">
      <c r="G264" s="112"/>
    </row>
    <row r="265" spans="7:7" s="80" customFormat="1" ht="12" x14ac:dyDescent="0.2">
      <c r="G265" s="112"/>
    </row>
    <row r="266" spans="7:7" s="80" customFormat="1" ht="12" x14ac:dyDescent="0.2">
      <c r="G266" s="112"/>
    </row>
    <row r="267" spans="7:7" s="80" customFormat="1" ht="12" x14ac:dyDescent="0.2">
      <c r="G267" s="112"/>
    </row>
    <row r="268" spans="7:7" s="80" customFormat="1" ht="12" x14ac:dyDescent="0.2">
      <c r="G268" s="112"/>
    </row>
    <row r="269" spans="7:7" s="80" customFormat="1" ht="12" x14ac:dyDescent="0.2">
      <c r="G269" s="112"/>
    </row>
    <row r="270" spans="7:7" s="80" customFormat="1" ht="12" x14ac:dyDescent="0.2">
      <c r="G270" s="112"/>
    </row>
    <row r="271" spans="7:7" s="80" customFormat="1" ht="12" x14ac:dyDescent="0.2">
      <c r="G271" s="112"/>
    </row>
    <row r="272" spans="7:7" s="80" customFormat="1" ht="12" x14ac:dyDescent="0.2">
      <c r="G272" s="112"/>
    </row>
    <row r="273" spans="7:7" s="80" customFormat="1" ht="12" x14ac:dyDescent="0.2">
      <c r="G273" s="112"/>
    </row>
    <row r="274" spans="7:7" s="80" customFormat="1" ht="12" x14ac:dyDescent="0.2">
      <c r="G274" s="112"/>
    </row>
    <row r="275" spans="7:7" s="80" customFormat="1" ht="12" x14ac:dyDescent="0.2">
      <c r="G275" s="112"/>
    </row>
    <row r="276" spans="7:7" s="80" customFormat="1" ht="12" x14ac:dyDescent="0.2">
      <c r="G276" s="112"/>
    </row>
    <row r="277" spans="7:7" s="80" customFormat="1" ht="12" x14ac:dyDescent="0.2">
      <c r="G277" s="112"/>
    </row>
    <row r="278" spans="7:7" s="80" customFormat="1" ht="12" x14ac:dyDescent="0.2">
      <c r="G278" s="112"/>
    </row>
    <row r="279" spans="7:7" s="80" customFormat="1" ht="12" x14ac:dyDescent="0.2">
      <c r="G279" s="112"/>
    </row>
    <row r="280" spans="7:7" s="80" customFormat="1" ht="12" x14ac:dyDescent="0.2">
      <c r="G280" s="112"/>
    </row>
    <row r="281" spans="7:7" s="80" customFormat="1" ht="12" x14ac:dyDescent="0.2">
      <c r="G281" s="112"/>
    </row>
    <row r="282" spans="7:7" s="80" customFormat="1" ht="12" x14ac:dyDescent="0.2">
      <c r="G282" s="112"/>
    </row>
    <row r="283" spans="7:7" s="80" customFormat="1" ht="12" x14ac:dyDescent="0.2">
      <c r="G283" s="112"/>
    </row>
    <row r="284" spans="7:7" s="80" customFormat="1" ht="12" x14ac:dyDescent="0.2">
      <c r="G284" s="112"/>
    </row>
    <row r="285" spans="7:7" s="80" customFormat="1" ht="12" x14ac:dyDescent="0.2">
      <c r="G285" s="112"/>
    </row>
    <row r="286" spans="7:7" s="80" customFormat="1" ht="12" x14ac:dyDescent="0.2">
      <c r="G286" s="112"/>
    </row>
    <row r="287" spans="7:7" s="80" customFormat="1" ht="12" x14ac:dyDescent="0.2">
      <c r="G287" s="112"/>
    </row>
    <row r="288" spans="7:7" s="80" customFormat="1" ht="12" x14ac:dyDescent="0.2">
      <c r="G288" s="112"/>
    </row>
    <row r="289" spans="7:9" s="80" customFormat="1" ht="12" x14ac:dyDescent="0.2">
      <c r="G289" s="112"/>
    </row>
    <row r="290" spans="7:9" s="80" customFormat="1" ht="12" x14ac:dyDescent="0.2">
      <c r="G290" s="112"/>
    </row>
    <row r="291" spans="7:9" x14ac:dyDescent="0.2">
      <c r="G291" s="112"/>
      <c r="H291" s="80"/>
      <c r="I291" s="80"/>
    </row>
    <row r="292" spans="7:9" x14ac:dyDescent="0.2">
      <c r="G292" s="112"/>
      <c r="H292" s="80"/>
      <c r="I292" s="80"/>
    </row>
    <row r="293" spans="7:9" x14ac:dyDescent="0.2">
      <c r="G293" s="112"/>
      <c r="H293" s="80"/>
      <c r="I293" s="80"/>
    </row>
    <row r="294" spans="7:9" x14ac:dyDescent="0.2">
      <c r="G294" s="105"/>
    </row>
    <row r="295" spans="7:9" x14ac:dyDescent="0.2">
      <c r="G295" s="105"/>
    </row>
    <row r="296" spans="7:9" x14ac:dyDescent="0.2">
      <c r="G296" s="105"/>
    </row>
    <row r="297" spans="7:9" x14ac:dyDescent="0.2">
      <c r="G297" s="105"/>
    </row>
    <row r="298" spans="7:9" s="80" customFormat="1" x14ac:dyDescent="0.2">
      <c r="G298" s="105"/>
      <c r="H298" s="42"/>
      <c r="I298" s="42"/>
    </row>
    <row r="299" spans="7:9" s="80" customFormat="1" x14ac:dyDescent="0.2">
      <c r="G299" s="105"/>
      <c r="H299" s="42"/>
      <c r="I299" s="42"/>
    </row>
    <row r="300" spans="7:9" s="80" customFormat="1" x14ac:dyDescent="0.2">
      <c r="G300" s="105"/>
      <c r="H300" s="42"/>
      <c r="I300" s="42"/>
    </row>
    <row r="301" spans="7:9" s="80" customFormat="1" ht="12" x14ac:dyDescent="0.2">
      <c r="G301" s="112"/>
    </row>
    <row r="302" spans="7:9" s="80" customFormat="1" ht="12" x14ac:dyDescent="0.2">
      <c r="G302" s="112"/>
    </row>
    <row r="303" spans="7:9" s="80" customFormat="1" ht="12" x14ac:dyDescent="0.2">
      <c r="G303" s="112"/>
    </row>
    <row r="304" spans="7:9" s="80" customFormat="1" ht="12" x14ac:dyDescent="0.2">
      <c r="G304" s="112"/>
    </row>
    <row r="305" spans="7:7" s="80" customFormat="1" ht="12" x14ac:dyDescent="0.2">
      <c r="G305" s="112"/>
    </row>
    <row r="306" spans="7:7" s="80" customFormat="1" ht="12" x14ac:dyDescent="0.2">
      <c r="G306" s="112"/>
    </row>
    <row r="307" spans="7:7" s="80" customFormat="1" ht="12" x14ac:dyDescent="0.2">
      <c r="G307" s="112"/>
    </row>
    <row r="308" spans="7:7" s="80" customFormat="1" ht="12" x14ac:dyDescent="0.2">
      <c r="G308" s="112"/>
    </row>
    <row r="309" spans="7:7" s="80" customFormat="1" ht="12" x14ac:dyDescent="0.2">
      <c r="G309" s="112"/>
    </row>
    <row r="310" spans="7:7" s="80" customFormat="1" ht="12" x14ac:dyDescent="0.2">
      <c r="G310" s="112"/>
    </row>
    <row r="311" spans="7:7" s="80" customFormat="1" ht="12" x14ac:dyDescent="0.2">
      <c r="G311" s="112"/>
    </row>
    <row r="312" spans="7:7" s="80" customFormat="1" ht="12" x14ac:dyDescent="0.2">
      <c r="G312" s="112"/>
    </row>
    <row r="313" spans="7:7" s="80" customFormat="1" ht="12" x14ac:dyDescent="0.2">
      <c r="G313" s="112"/>
    </row>
    <row r="314" spans="7:7" s="80" customFormat="1" ht="12" x14ac:dyDescent="0.2">
      <c r="G314" s="112"/>
    </row>
    <row r="315" spans="7:7" s="80" customFormat="1" ht="12" x14ac:dyDescent="0.2">
      <c r="G315" s="112"/>
    </row>
    <row r="316" spans="7:7" s="80" customFormat="1" ht="12" x14ac:dyDescent="0.2">
      <c r="G316" s="112"/>
    </row>
    <row r="317" spans="7:7" s="80" customFormat="1" ht="12" x14ac:dyDescent="0.2">
      <c r="G317" s="112"/>
    </row>
    <row r="318" spans="7:7" s="80" customFormat="1" ht="12" x14ac:dyDescent="0.2">
      <c r="G318" s="112"/>
    </row>
    <row r="319" spans="7:7" s="80" customFormat="1" ht="12" x14ac:dyDescent="0.2">
      <c r="G319" s="112"/>
    </row>
    <row r="320" spans="7:7" s="80" customFormat="1" ht="12" x14ac:dyDescent="0.2">
      <c r="G320" s="112"/>
    </row>
    <row r="321" spans="7:7" s="80" customFormat="1" ht="12" x14ac:dyDescent="0.2">
      <c r="G321" s="112"/>
    </row>
    <row r="322" spans="7:7" s="80" customFormat="1" ht="12" x14ac:dyDescent="0.2">
      <c r="G322" s="112"/>
    </row>
    <row r="323" spans="7:7" s="80" customFormat="1" ht="12" x14ac:dyDescent="0.2">
      <c r="G323" s="112"/>
    </row>
    <row r="324" spans="7:7" s="80" customFormat="1" ht="12" x14ac:dyDescent="0.2">
      <c r="G324" s="112"/>
    </row>
    <row r="325" spans="7:7" s="80" customFormat="1" ht="12" x14ac:dyDescent="0.2">
      <c r="G325" s="112"/>
    </row>
    <row r="326" spans="7:7" s="80" customFormat="1" ht="12" x14ac:dyDescent="0.2">
      <c r="G326" s="112"/>
    </row>
    <row r="327" spans="7:7" s="80" customFormat="1" ht="12" x14ac:dyDescent="0.2">
      <c r="G327" s="112"/>
    </row>
    <row r="328" spans="7:7" s="80" customFormat="1" ht="12" x14ac:dyDescent="0.2">
      <c r="G328" s="112"/>
    </row>
    <row r="329" spans="7:7" s="80" customFormat="1" ht="12" x14ac:dyDescent="0.2">
      <c r="G329" s="112"/>
    </row>
    <row r="330" spans="7:7" s="80" customFormat="1" ht="12" x14ac:dyDescent="0.2">
      <c r="G330" s="112"/>
    </row>
    <row r="331" spans="7:7" s="80" customFormat="1" ht="12" x14ac:dyDescent="0.2">
      <c r="G331" s="112"/>
    </row>
    <row r="332" spans="7:7" s="80" customFormat="1" ht="12" x14ac:dyDescent="0.2">
      <c r="G332" s="112"/>
    </row>
    <row r="333" spans="7:7" s="80" customFormat="1" ht="12" x14ac:dyDescent="0.2">
      <c r="G333" s="112"/>
    </row>
    <row r="334" spans="7:7" s="80" customFormat="1" ht="12" x14ac:dyDescent="0.2">
      <c r="G334" s="112"/>
    </row>
    <row r="335" spans="7:7" s="80" customFormat="1" ht="12" x14ac:dyDescent="0.2">
      <c r="G335" s="112"/>
    </row>
    <row r="336" spans="7:7" s="80" customFormat="1" ht="12" x14ac:dyDescent="0.2">
      <c r="G336" s="112"/>
    </row>
    <row r="337" spans="7:9" s="80" customFormat="1" ht="12" x14ac:dyDescent="0.2">
      <c r="G337" s="112"/>
    </row>
    <row r="338" spans="7:9" s="80" customFormat="1" ht="12" x14ac:dyDescent="0.2">
      <c r="G338" s="112"/>
    </row>
    <row r="339" spans="7:9" s="80" customFormat="1" ht="12" x14ac:dyDescent="0.2">
      <c r="G339" s="112"/>
    </row>
    <row r="340" spans="7:9" s="80" customFormat="1" ht="12" x14ac:dyDescent="0.2">
      <c r="G340" s="112"/>
    </row>
    <row r="341" spans="7:9" s="80" customFormat="1" ht="12" x14ac:dyDescent="0.2">
      <c r="G341" s="112"/>
    </row>
    <row r="342" spans="7:9" s="80" customFormat="1" ht="12" x14ac:dyDescent="0.2">
      <c r="G342" s="112"/>
    </row>
    <row r="343" spans="7:9" s="80" customFormat="1" ht="12" x14ac:dyDescent="0.2">
      <c r="G343" s="112"/>
    </row>
    <row r="344" spans="7:9" s="80" customFormat="1" ht="12" x14ac:dyDescent="0.2">
      <c r="G344" s="112"/>
    </row>
    <row r="345" spans="7:9" s="80" customFormat="1" ht="12" x14ac:dyDescent="0.2">
      <c r="G345" s="112"/>
    </row>
    <row r="346" spans="7:9" s="80" customFormat="1" ht="12" x14ac:dyDescent="0.2">
      <c r="G346" s="112"/>
    </row>
    <row r="347" spans="7:9" s="80" customFormat="1" ht="12" x14ac:dyDescent="0.2">
      <c r="G347" s="112"/>
    </row>
    <row r="348" spans="7:9" s="80" customFormat="1" ht="12" x14ac:dyDescent="0.2">
      <c r="G348" s="112"/>
    </row>
    <row r="349" spans="7:9" x14ac:dyDescent="0.2">
      <c r="G349" s="112"/>
      <c r="H349" s="80"/>
      <c r="I349" s="80"/>
    </row>
    <row r="350" spans="7:9" x14ac:dyDescent="0.2">
      <c r="G350" s="112"/>
      <c r="H350" s="80"/>
      <c r="I350" s="80"/>
    </row>
    <row r="351" spans="7:9" x14ac:dyDescent="0.2">
      <c r="G351" s="112"/>
      <c r="H351" s="80"/>
      <c r="I351" s="80"/>
    </row>
    <row r="352" spans="7:9" x14ac:dyDescent="0.2">
      <c r="G352" s="105"/>
    </row>
    <row r="353" spans="7:9" x14ac:dyDescent="0.2">
      <c r="G353" s="105"/>
    </row>
    <row r="354" spans="7:9" x14ac:dyDescent="0.2">
      <c r="G354" s="105"/>
    </row>
    <row r="355" spans="7:9" x14ac:dyDescent="0.2">
      <c r="G355" s="105"/>
    </row>
    <row r="356" spans="7:9" s="80" customFormat="1" x14ac:dyDescent="0.2">
      <c r="G356" s="105"/>
      <c r="H356" s="42"/>
      <c r="I356" s="42"/>
    </row>
    <row r="357" spans="7:9" s="80" customFormat="1" x14ac:dyDescent="0.2">
      <c r="G357" s="105"/>
      <c r="H357" s="42"/>
      <c r="I357" s="42"/>
    </row>
    <row r="358" spans="7:9" s="80" customFormat="1" x14ac:dyDescent="0.2">
      <c r="G358" s="105"/>
      <c r="H358" s="42"/>
      <c r="I358" s="42"/>
    </row>
    <row r="359" spans="7:9" s="80" customFormat="1" ht="12" x14ac:dyDescent="0.2">
      <c r="G359" s="112"/>
    </row>
    <row r="360" spans="7:9" s="80" customFormat="1" ht="12" x14ac:dyDescent="0.2">
      <c r="G360" s="112"/>
    </row>
    <row r="361" spans="7:9" s="80" customFormat="1" ht="12" x14ac:dyDescent="0.2">
      <c r="G361" s="112"/>
    </row>
    <row r="362" spans="7:9" s="80" customFormat="1" ht="12" x14ac:dyDescent="0.2">
      <c r="G362" s="112"/>
    </row>
    <row r="363" spans="7:9" s="80" customFormat="1" ht="12" x14ac:dyDescent="0.2">
      <c r="G363" s="112"/>
    </row>
    <row r="364" spans="7:9" s="80" customFormat="1" ht="12" x14ac:dyDescent="0.2">
      <c r="G364" s="112"/>
    </row>
    <row r="365" spans="7:9" s="80" customFormat="1" ht="12" x14ac:dyDescent="0.2">
      <c r="G365" s="112"/>
    </row>
    <row r="366" spans="7:9" s="80" customFormat="1" ht="12" x14ac:dyDescent="0.2">
      <c r="G366" s="112"/>
    </row>
    <row r="367" spans="7:9" s="80" customFormat="1" ht="12" x14ac:dyDescent="0.2">
      <c r="G367" s="112"/>
    </row>
    <row r="368" spans="7:9" s="80" customFormat="1" ht="12" x14ac:dyDescent="0.2">
      <c r="G368" s="112"/>
    </row>
    <row r="369" spans="7:7" s="80" customFormat="1" ht="12" x14ac:dyDescent="0.2">
      <c r="G369" s="112"/>
    </row>
    <row r="370" spans="7:7" s="80" customFormat="1" ht="12" x14ac:dyDescent="0.2">
      <c r="G370" s="112"/>
    </row>
    <row r="371" spans="7:7" s="80" customFormat="1" ht="12" x14ac:dyDescent="0.2">
      <c r="G371" s="112"/>
    </row>
    <row r="372" spans="7:7" s="80" customFormat="1" ht="12" x14ac:dyDescent="0.2">
      <c r="G372" s="112"/>
    </row>
    <row r="373" spans="7:7" s="80" customFormat="1" ht="12" x14ac:dyDescent="0.2">
      <c r="G373" s="112"/>
    </row>
    <row r="374" spans="7:7" s="80" customFormat="1" ht="12" x14ac:dyDescent="0.2">
      <c r="G374" s="112"/>
    </row>
    <row r="375" spans="7:7" s="80" customFormat="1" ht="12" x14ac:dyDescent="0.2">
      <c r="G375" s="112"/>
    </row>
    <row r="376" spans="7:7" s="80" customFormat="1" ht="12" x14ac:dyDescent="0.2">
      <c r="G376" s="112"/>
    </row>
    <row r="377" spans="7:7" s="80" customFormat="1" ht="12" x14ac:dyDescent="0.2">
      <c r="G377" s="112"/>
    </row>
    <row r="378" spans="7:7" s="80" customFormat="1" ht="12" x14ac:dyDescent="0.2">
      <c r="G378" s="112"/>
    </row>
    <row r="379" spans="7:7" s="80" customFormat="1" ht="12" x14ac:dyDescent="0.2">
      <c r="G379" s="112"/>
    </row>
    <row r="380" spans="7:7" s="80" customFormat="1" ht="12" x14ac:dyDescent="0.2">
      <c r="G380" s="112"/>
    </row>
    <row r="381" spans="7:7" s="80" customFormat="1" ht="12" x14ac:dyDescent="0.2">
      <c r="G381" s="112"/>
    </row>
    <row r="382" spans="7:7" s="80" customFormat="1" ht="12" x14ac:dyDescent="0.2">
      <c r="G382" s="112"/>
    </row>
    <row r="383" spans="7:7" s="80" customFormat="1" ht="12" x14ac:dyDescent="0.2">
      <c r="G383" s="112"/>
    </row>
    <row r="384" spans="7:7" s="80" customFormat="1" ht="12" x14ac:dyDescent="0.2">
      <c r="G384" s="112"/>
    </row>
    <row r="385" spans="7:7" s="80" customFormat="1" ht="12" x14ac:dyDescent="0.2">
      <c r="G385" s="112"/>
    </row>
    <row r="386" spans="7:7" s="80" customFormat="1" ht="12" x14ac:dyDescent="0.2">
      <c r="G386" s="112"/>
    </row>
    <row r="387" spans="7:7" s="80" customFormat="1" ht="12" x14ac:dyDescent="0.2">
      <c r="G387" s="112"/>
    </row>
    <row r="388" spans="7:7" s="80" customFormat="1" ht="12" x14ac:dyDescent="0.2">
      <c r="G388" s="112"/>
    </row>
    <row r="389" spans="7:7" s="80" customFormat="1" ht="12" x14ac:dyDescent="0.2">
      <c r="G389" s="112"/>
    </row>
    <row r="390" spans="7:7" s="80" customFormat="1" ht="12" x14ac:dyDescent="0.2">
      <c r="G390" s="112"/>
    </row>
    <row r="391" spans="7:7" s="80" customFormat="1" ht="12" x14ac:dyDescent="0.2">
      <c r="G391" s="112"/>
    </row>
    <row r="392" spans="7:7" s="80" customFormat="1" ht="12" x14ac:dyDescent="0.2">
      <c r="G392" s="112"/>
    </row>
    <row r="393" spans="7:7" s="80" customFormat="1" ht="12" x14ac:dyDescent="0.2">
      <c r="G393" s="112"/>
    </row>
    <row r="394" spans="7:7" s="80" customFormat="1" ht="12" x14ac:dyDescent="0.2">
      <c r="G394" s="112"/>
    </row>
    <row r="395" spans="7:7" s="80" customFormat="1" ht="12" x14ac:dyDescent="0.2">
      <c r="G395" s="112"/>
    </row>
    <row r="396" spans="7:7" s="80" customFormat="1" ht="12" x14ac:dyDescent="0.2">
      <c r="G396" s="112"/>
    </row>
    <row r="397" spans="7:7" s="80" customFormat="1" ht="12" x14ac:dyDescent="0.2">
      <c r="G397" s="112"/>
    </row>
    <row r="398" spans="7:7" s="80" customFormat="1" ht="12" x14ac:dyDescent="0.2">
      <c r="G398" s="112"/>
    </row>
    <row r="399" spans="7:7" s="80" customFormat="1" ht="12" x14ac:dyDescent="0.2">
      <c r="G399" s="112"/>
    </row>
    <row r="400" spans="7:7" s="80" customFormat="1" ht="12" x14ac:dyDescent="0.2">
      <c r="G400" s="112"/>
    </row>
    <row r="401" spans="7:9" s="80" customFormat="1" ht="12" x14ac:dyDescent="0.2">
      <c r="G401" s="112"/>
    </row>
    <row r="402" spans="7:9" s="80" customFormat="1" ht="12" x14ac:dyDescent="0.2">
      <c r="G402" s="112"/>
    </row>
    <row r="403" spans="7:9" s="80" customFormat="1" ht="12" x14ac:dyDescent="0.2">
      <c r="G403" s="112"/>
    </row>
    <row r="404" spans="7:9" s="80" customFormat="1" ht="12" x14ac:dyDescent="0.2">
      <c r="G404" s="112"/>
    </row>
    <row r="405" spans="7:9" s="80" customFormat="1" ht="12" x14ac:dyDescent="0.2">
      <c r="G405" s="112"/>
    </row>
    <row r="406" spans="7:9" s="80" customFormat="1" ht="12" x14ac:dyDescent="0.2">
      <c r="G406" s="112"/>
    </row>
    <row r="407" spans="7:9" s="80" customFormat="1" ht="12" x14ac:dyDescent="0.2">
      <c r="G407" s="112"/>
    </row>
    <row r="408" spans="7:9" x14ac:dyDescent="0.2">
      <c r="G408" s="112"/>
      <c r="H408" s="80"/>
      <c r="I408" s="80"/>
    </row>
    <row r="409" spans="7:9" x14ac:dyDescent="0.2">
      <c r="G409" s="112"/>
      <c r="H409" s="80"/>
      <c r="I409" s="80"/>
    </row>
    <row r="410" spans="7:9" x14ac:dyDescent="0.2">
      <c r="G410" s="112"/>
      <c r="H410" s="80"/>
      <c r="I410" s="80"/>
    </row>
    <row r="411" spans="7:9" x14ac:dyDescent="0.2">
      <c r="G411" s="105"/>
    </row>
    <row r="412" spans="7:9" x14ac:dyDescent="0.2">
      <c r="G412" s="105"/>
    </row>
    <row r="413" spans="7:9" x14ac:dyDescent="0.2">
      <c r="G413" s="105"/>
    </row>
    <row r="414" spans="7:9" x14ac:dyDescent="0.2">
      <c r="G414" s="105"/>
    </row>
    <row r="415" spans="7:9" x14ac:dyDescent="0.2">
      <c r="G415" s="105"/>
    </row>
    <row r="416" spans="7:9" x14ac:dyDescent="0.2">
      <c r="G416" s="105"/>
    </row>
    <row r="417" spans="7:7" x14ac:dyDescent="0.2">
      <c r="G417" s="105"/>
    </row>
    <row r="418" spans="7:7" x14ac:dyDescent="0.2">
      <c r="G418" s="105"/>
    </row>
    <row r="419" spans="7:7" x14ac:dyDescent="0.2">
      <c r="G419" s="105"/>
    </row>
    <row r="420" spans="7:7" x14ac:dyDescent="0.2">
      <c r="G420" s="105"/>
    </row>
    <row r="421" spans="7:7" x14ac:dyDescent="0.2">
      <c r="G421" s="105"/>
    </row>
    <row r="422" spans="7:7" x14ac:dyDescent="0.2">
      <c r="G422" s="105"/>
    </row>
    <row r="423" spans="7:7" x14ac:dyDescent="0.2">
      <c r="G423" s="105"/>
    </row>
    <row r="424" spans="7:7" x14ac:dyDescent="0.2">
      <c r="G424" s="105"/>
    </row>
    <row r="425" spans="7:7" x14ac:dyDescent="0.2">
      <c r="G425" s="105"/>
    </row>
    <row r="426" spans="7:7" x14ac:dyDescent="0.2">
      <c r="G426" s="105"/>
    </row>
    <row r="427" spans="7:7" x14ac:dyDescent="0.2">
      <c r="G427" s="105"/>
    </row>
    <row r="428" spans="7:7" x14ac:dyDescent="0.2">
      <c r="G428" s="105"/>
    </row>
    <row r="429" spans="7:7" x14ac:dyDescent="0.2">
      <c r="G429" s="105"/>
    </row>
    <row r="430" spans="7:7" x14ac:dyDescent="0.2">
      <c r="G430" s="105"/>
    </row>
    <row r="431" spans="7:7" x14ac:dyDescent="0.2">
      <c r="G431" s="105"/>
    </row>
    <row r="432" spans="7:7" x14ac:dyDescent="0.2">
      <c r="G432" s="105"/>
    </row>
    <row r="433" spans="7:7" x14ac:dyDescent="0.2">
      <c r="G433" s="105"/>
    </row>
    <row r="434" spans="7:7" x14ac:dyDescent="0.2">
      <c r="G434" s="105"/>
    </row>
    <row r="435" spans="7:7" x14ac:dyDescent="0.2">
      <c r="G435" s="105"/>
    </row>
    <row r="436" spans="7:7" x14ac:dyDescent="0.2">
      <c r="G436" s="105"/>
    </row>
    <row r="437" spans="7:7" x14ac:dyDescent="0.2">
      <c r="G437" s="105"/>
    </row>
    <row r="438" spans="7:7" x14ac:dyDescent="0.2">
      <c r="G438" s="105"/>
    </row>
    <row r="439" spans="7:7" x14ac:dyDescent="0.2">
      <c r="G439" s="105"/>
    </row>
    <row r="440" spans="7:7" x14ac:dyDescent="0.2">
      <c r="G440" s="105"/>
    </row>
    <row r="441" spans="7:7" x14ac:dyDescent="0.2">
      <c r="G441" s="105"/>
    </row>
    <row r="442" spans="7:7" x14ac:dyDescent="0.2">
      <c r="G442" s="105"/>
    </row>
    <row r="443" spans="7:7" x14ac:dyDescent="0.2">
      <c r="G443" s="105"/>
    </row>
    <row r="444" spans="7:7" x14ac:dyDescent="0.2">
      <c r="G444" s="105"/>
    </row>
    <row r="445" spans="7:7" x14ac:dyDescent="0.2">
      <c r="G445" s="105"/>
    </row>
    <row r="446" spans="7:7" x14ac:dyDescent="0.2">
      <c r="G446" s="105"/>
    </row>
    <row r="447" spans="7:7" x14ac:dyDescent="0.2">
      <c r="G447" s="105"/>
    </row>
    <row r="448" spans="7:7" x14ac:dyDescent="0.2">
      <c r="G448" s="105"/>
    </row>
    <row r="449" spans="7:7" x14ac:dyDescent="0.2">
      <c r="G449" s="105"/>
    </row>
    <row r="450" spans="7:7" x14ac:dyDescent="0.2">
      <c r="G450" s="105"/>
    </row>
    <row r="451" spans="7:7" x14ac:dyDescent="0.2">
      <c r="G451" s="105"/>
    </row>
    <row r="452" spans="7:7" x14ac:dyDescent="0.2">
      <c r="G452" s="105"/>
    </row>
    <row r="453" spans="7:7" x14ac:dyDescent="0.2">
      <c r="G453" s="105"/>
    </row>
    <row r="454" spans="7:7" x14ac:dyDescent="0.2">
      <c r="G454" s="105"/>
    </row>
    <row r="455" spans="7:7" x14ac:dyDescent="0.2">
      <c r="G455" s="105"/>
    </row>
    <row r="456" spans="7:7" x14ac:dyDescent="0.2">
      <c r="G456" s="105"/>
    </row>
    <row r="457" spans="7:7" x14ac:dyDescent="0.2">
      <c r="G457" s="105"/>
    </row>
  </sheetData>
  <mergeCells count="6">
    <mergeCell ref="F160:F162"/>
    <mergeCell ref="F88:F90"/>
    <mergeCell ref="A71:F71"/>
    <mergeCell ref="A76:F76"/>
    <mergeCell ref="A78:F78"/>
    <mergeCell ref="A75:F75"/>
  </mergeCells>
  <phoneticPr fontId="12" type="noConversion"/>
  <hyperlinks>
    <hyperlink ref="B41" r:id="rId1" xr:uid="{00000000-0004-0000-0000-000000000000}"/>
    <hyperlink ref="B42" r:id="rId2" xr:uid="{F12E9D7F-8FBA-49BE-85B0-BEDDCD54313E}"/>
  </hyperlinks>
  <printOptions horizontalCentered="1"/>
  <pageMargins left="0.55118110236220474" right="0.23622047244094491" top="0.51181102362204722" bottom="0.51181102362204722" header="0.51181102362204722" footer="0.51181102362204722"/>
  <pageSetup scale="83" orientation="portrait" r:id="rId3"/>
  <headerFooter alignWithMargins="0">
    <oddFooter>&amp;R &amp;P - of - &amp;N</oddFooter>
  </headerFooter>
  <rowBreaks count="7" manualBreakCount="7">
    <brk id="59" max="16383" man="1"/>
    <brk id="90" max="16383" man="1"/>
    <brk id="176" max="65535" man="1"/>
    <brk id="234" max="65535" man="1"/>
    <brk id="292" max="65535" man="1"/>
    <brk id="350" max="65535" man="1"/>
    <brk id="407" max="65535" man="1"/>
  </rowBreaks>
  <colBreaks count="2" manualBreakCount="2">
    <brk id="6" max="1048575" man="1"/>
    <brk id="11" max="1048575" man="1"/>
  </colBreak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F58"/>
  <sheetViews>
    <sheetView zoomScaleNormal="100" workbookViewId="0">
      <selection activeCell="C25" sqref="C25"/>
    </sheetView>
  </sheetViews>
  <sheetFormatPr defaultRowHeight="12.75" x14ac:dyDescent="0.2"/>
  <cols>
    <col min="1" max="1" width="17.42578125" customWidth="1"/>
    <col min="2" max="2" width="14.7109375" customWidth="1"/>
    <col min="3" max="3" width="17.42578125" customWidth="1"/>
    <col min="4" max="5" width="14.7109375" customWidth="1"/>
    <col min="6" max="6" width="20.5703125" customWidth="1"/>
  </cols>
  <sheetData>
    <row r="1" spans="1:6" ht="18" x14ac:dyDescent="0.25">
      <c r="A1" s="18" t="str">
        <f>Contract!A1</f>
        <v>LIBERTY STEEL BUILDINGS INC.</v>
      </c>
      <c r="B1" s="2"/>
      <c r="C1" s="2"/>
      <c r="D1" s="2"/>
      <c r="E1" s="2"/>
      <c r="F1" s="2"/>
    </row>
    <row r="2" spans="1:6" x14ac:dyDescent="0.2">
      <c r="A2" s="2"/>
      <c r="B2" s="2"/>
      <c r="C2" s="2"/>
      <c r="D2" s="2"/>
      <c r="E2" s="2"/>
      <c r="F2" s="2"/>
    </row>
    <row r="3" spans="1:6" x14ac:dyDescent="0.2">
      <c r="A3" s="120" t="s">
        <v>83</v>
      </c>
      <c r="B3" s="2"/>
      <c r="C3" s="2"/>
      <c r="D3" s="19" t="s">
        <v>49</v>
      </c>
      <c r="E3" s="32"/>
      <c r="F3" s="2"/>
    </row>
    <row r="4" spans="1:6" x14ac:dyDescent="0.2">
      <c r="A4" s="2" t="s">
        <v>68</v>
      </c>
      <c r="B4" s="2"/>
      <c r="C4" s="2"/>
      <c r="D4" s="2"/>
      <c r="E4" s="2"/>
      <c r="F4" s="2"/>
    </row>
    <row r="5" spans="1:6" x14ac:dyDescent="0.2">
      <c r="A5" s="2" t="s">
        <v>70</v>
      </c>
      <c r="B5" s="2"/>
      <c r="C5" s="2"/>
      <c r="D5" s="2"/>
      <c r="E5" s="2"/>
      <c r="F5" s="2"/>
    </row>
    <row r="6" spans="1:6" ht="26.25" x14ac:dyDescent="0.4">
      <c r="A6" s="10"/>
      <c r="B6" s="10"/>
      <c r="C6" s="10"/>
      <c r="D6" s="4"/>
      <c r="E6" s="20" t="s">
        <v>50</v>
      </c>
      <c r="F6" s="21">
        <v>1</v>
      </c>
    </row>
    <row r="7" spans="1:6" x14ac:dyDescent="0.2">
      <c r="A7" s="2"/>
      <c r="B7" s="2"/>
      <c r="C7" s="2"/>
      <c r="D7" s="2"/>
      <c r="E7" s="15"/>
      <c r="F7" s="2"/>
    </row>
    <row r="8" spans="1:6" x14ac:dyDescent="0.2">
      <c r="A8" s="13" t="s">
        <v>51</v>
      </c>
      <c r="B8" s="16" t="str">
        <f>Contract!$A$7</f>
        <v>COMPANY NAME</v>
      </c>
      <c r="C8" s="16"/>
      <c r="D8" s="22"/>
      <c r="E8" s="23"/>
      <c r="F8" s="23"/>
    </row>
    <row r="9" spans="1:6" x14ac:dyDescent="0.2">
      <c r="A9" s="13"/>
      <c r="B9" s="16" t="str">
        <f>Contract!$A$8</f>
        <v>STREET ADDRESS</v>
      </c>
      <c r="C9" s="16"/>
      <c r="D9" s="13" t="s">
        <v>52</v>
      </c>
      <c r="E9" s="16">
        <f>Contract!$D$7</f>
        <v>0</v>
      </c>
      <c r="F9" s="16"/>
    </row>
    <row r="10" spans="1:6" x14ac:dyDescent="0.2">
      <c r="A10" s="13"/>
      <c r="B10" s="16" t="str">
        <f>Contract!$A$9</f>
        <v>CITY, PROVINCE</v>
      </c>
      <c r="C10" s="16"/>
      <c r="D10" s="13"/>
      <c r="E10" s="14" t="s">
        <v>53</v>
      </c>
      <c r="F10" s="16" t="str">
        <f>Contract!$E$3</f>
        <v>2414-001</v>
      </c>
    </row>
    <row r="11" spans="1:6" x14ac:dyDescent="0.2">
      <c r="A11" s="13"/>
      <c r="B11" s="16" t="str">
        <f>Contract!$A$10</f>
        <v>POSTAL CODE</v>
      </c>
      <c r="C11" s="16"/>
      <c r="D11" s="13"/>
      <c r="E11" s="14" t="s">
        <v>54</v>
      </c>
      <c r="F11" s="16">
        <f>Contract!$E$15</f>
        <v>0</v>
      </c>
    </row>
    <row r="12" spans="1:6" x14ac:dyDescent="0.2">
      <c r="A12" s="13"/>
      <c r="B12" s="16"/>
      <c r="C12" s="16"/>
      <c r="D12" s="13"/>
      <c r="E12" s="14" t="s">
        <v>55</v>
      </c>
      <c r="F12" s="24">
        <f>Contract!$E$16</f>
        <v>0</v>
      </c>
    </row>
    <row r="13" spans="1:6" x14ac:dyDescent="0.2">
      <c r="A13" s="13" t="s">
        <v>6</v>
      </c>
      <c r="B13" s="16">
        <f>Contract!$B$12</f>
        <v>0</v>
      </c>
      <c r="C13" s="16"/>
      <c r="D13" s="13"/>
      <c r="E13" s="13"/>
      <c r="F13" s="16"/>
    </row>
    <row r="14" spans="1:6" x14ac:dyDescent="0.2">
      <c r="A14" s="13" t="s">
        <v>56</v>
      </c>
      <c r="B14" s="16">
        <f>Contract!$B$14</f>
        <v>0</v>
      </c>
      <c r="C14" s="16"/>
      <c r="D14" s="13"/>
      <c r="E14" s="13"/>
      <c r="F14" s="16"/>
    </row>
    <row r="15" spans="1:6" x14ac:dyDescent="0.2">
      <c r="A15" s="13"/>
      <c r="B15" s="13"/>
      <c r="C15" s="13"/>
      <c r="D15" s="13"/>
      <c r="E15" s="13"/>
      <c r="F15" s="13"/>
    </row>
    <row r="16" spans="1:6" x14ac:dyDescent="0.2">
      <c r="A16" s="13" t="s">
        <v>57</v>
      </c>
      <c r="B16" s="13"/>
      <c r="C16" s="13"/>
      <c r="D16" s="13"/>
      <c r="E16" s="13"/>
      <c r="F16" s="13"/>
    </row>
    <row r="17" spans="1:6" x14ac:dyDescent="0.2">
      <c r="A17" s="13" t="s">
        <v>58</v>
      </c>
      <c r="B17" s="13"/>
      <c r="C17" s="13"/>
      <c r="D17" s="13"/>
      <c r="E17" s="13"/>
      <c r="F17" s="13"/>
    </row>
    <row r="18" spans="1:6" x14ac:dyDescent="0.2">
      <c r="A18" s="13"/>
      <c r="B18" s="13"/>
      <c r="C18" s="13"/>
      <c r="D18" s="13"/>
      <c r="E18" s="13"/>
      <c r="F18" s="36"/>
    </row>
    <row r="19" spans="1:6" x14ac:dyDescent="0.2">
      <c r="A19" s="13"/>
      <c r="B19" s="16"/>
      <c r="C19" s="16"/>
      <c r="D19" s="16"/>
      <c r="E19" s="16"/>
      <c r="F19" s="36"/>
    </row>
    <row r="20" spans="1:6" x14ac:dyDescent="0.2">
      <c r="A20" s="13"/>
      <c r="B20" s="16"/>
      <c r="C20" s="16"/>
      <c r="D20" s="16"/>
      <c r="E20" s="16"/>
      <c r="F20" s="37"/>
    </row>
    <row r="21" spans="1:6" x14ac:dyDescent="0.2">
      <c r="A21" s="13"/>
      <c r="B21" s="16"/>
      <c r="C21" s="16"/>
      <c r="D21" s="16"/>
      <c r="E21" s="16"/>
      <c r="F21" s="37"/>
    </row>
    <row r="22" spans="1:6" x14ac:dyDescent="0.2">
      <c r="A22" s="35"/>
      <c r="B22" s="16"/>
      <c r="C22" s="16"/>
      <c r="D22" s="16"/>
      <c r="E22" s="16"/>
      <c r="F22" s="36"/>
    </row>
    <row r="23" spans="1:6" x14ac:dyDescent="0.2">
      <c r="A23" s="35"/>
      <c r="B23" s="16"/>
      <c r="C23" s="16"/>
      <c r="D23" s="16"/>
      <c r="E23" s="16"/>
      <c r="F23" s="37"/>
    </row>
    <row r="24" spans="1:6" x14ac:dyDescent="0.2">
      <c r="A24" s="35"/>
      <c r="B24" s="16"/>
      <c r="C24" s="16"/>
      <c r="D24" s="16"/>
      <c r="E24" s="16"/>
      <c r="F24" s="37"/>
    </row>
    <row r="25" spans="1:6" x14ac:dyDescent="0.2">
      <c r="A25" s="13"/>
      <c r="B25" s="16"/>
      <c r="C25" s="16"/>
      <c r="D25" s="16"/>
      <c r="E25" s="16"/>
      <c r="F25" s="37"/>
    </row>
    <row r="26" spans="1:6" x14ac:dyDescent="0.2">
      <c r="A26" s="13"/>
      <c r="B26" s="16"/>
      <c r="C26" s="16"/>
      <c r="D26" s="16"/>
      <c r="E26" s="16"/>
      <c r="F26" s="37"/>
    </row>
    <row r="27" spans="1:6" x14ac:dyDescent="0.2">
      <c r="A27" s="13"/>
      <c r="B27" s="16"/>
      <c r="C27" s="16"/>
      <c r="D27" s="16"/>
      <c r="E27" s="16"/>
      <c r="F27" s="31"/>
    </row>
    <row r="28" spans="1:6" x14ac:dyDescent="0.2">
      <c r="A28" s="13"/>
      <c r="B28" s="16"/>
      <c r="C28" s="16"/>
      <c r="D28" s="16"/>
      <c r="E28" s="16"/>
      <c r="F28" s="31"/>
    </row>
    <row r="29" spans="1:6" x14ac:dyDescent="0.2">
      <c r="A29" s="13"/>
      <c r="B29" s="16"/>
      <c r="C29" s="16"/>
      <c r="D29" s="16"/>
      <c r="E29" s="16"/>
      <c r="F29" s="31"/>
    </row>
    <row r="30" spans="1:6" x14ac:dyDescent="0.2">
      <c r="A30" s="13"/>
      <c r="B30" s="16"/>
      <c r="C30" s="16"/>
      <c r="D30" s="16"/>
      <c r="E30" s="16"/>
      <c r="F30" s="31"/>
    </row>
    <row r="31" spans="1:6" x14ac:dyDescent="0.2">
      <c r="A31" s="13"/>
      <c r="B31" s="16"/>
      <c r="C31" s="16"/>
      <c r="D31" s="16"/>
      <c r="E31" s="16"/>
      <c r="F31" s="31"/>
    </row>
    <row r="32" spans="1:6" x14ac:dyDescent="0.2">
      <c r="A32" s="13"/>
      <c r="B32" s="16"/>
      <c r="C32" s="16"/>
      <c r="D32" s="16"/>
      <c r="E32" s="16"/>
      <c r="F32" s="31"/>
    </row>
    <row r="33" spans="1:6" x14ac:dyDescent="0.2">
      <c r="A33" s="13"/>
      <c r="B33" s="16"/>
      <c r="C33" s="16"/>
      <c r="D33" s="16"/>
      <c r="E33" s="16"/>
      <c r="F33" s="31"/>
    </row>
    <row r="34" spans="1:6" x14ac:dyDescent="0.2">
      <c r="A34" s="13"/>
      <c r="B34" s="16"/>
      <c r="C34" s="16"/>
      <c r="D34" s="16"/>
      <c r="E34" s="16"/>
      <c r="F34" s="31"/>
    </row>
    <row r="35" spans="1:6" x14ac:dyDescent="0.2">
      <c r="A35" s="13"/>
      <c r="B35" s="16"/>
      <c r="C35" s="16"/>
      <c r="D35" s="16"/>
      <c r="E35" s="16"/>
      <c r="F35" s="31"/>
    </row>
    <row r="36" spans="1:6" x14ac:dyDescent="0.2">
      <c r="A36" s="13"/>
      <c r="B36" s="16"/>
      <c r="C36" s="16"/>
      <c r="D36" s="16"/>
      <c r="E36" s="16"/>
      <c r="F36" s="31"/>
    </row>
    <row r="37" spans="1:6" x14ac:dyDescent="0.2">
      <c r="A37" s="13"/>
      <c r="B37" s="16"/>
      <c r="C37" s="16"/>
      <c r="D37" s="16"/>
      <c r="E37" s="16"/>
      <c r="F37" s="31"/>
    </row>
    <row r="38" spans="1:6" x14ac:dyDescent="0.2">
      <c r="A38" s="16"/>
      <c r="B38" s="16"/>
      <c r="C38" s="16"/>
      <c r="D38" s="16"/>
      <c r="E38" s="16"/>
      <c r="F38" s="31"/>
    </row>
    <row r="39" spans="1:6" x14ac:dyDescent="0.2">
      <c r="A39" s="16"/>
      <c r="B39" s="16"/>
      <c r="C39" s="16"/>
      <c r="D39" s="16"/>
      <c r="E39" s="16"/>
      <c r="F39" s="31"/>
    </row>
    <row r="40" spans="1:6" x14ac:dyDescent="0.2">
      <c r="A40" s="16"/>
      <c r="B40" s="16"/>
      <c r="C40" s="16"/>
      <c r="D40" s="16"/>
      <c r="E40" s="16"/>
      <c r="F40" s="31"/>
    </row>
    <row r="41" spans="1:6" x14ac:dyDescent="0.2">
      <c r="A41" s="16"/>
      <c r="B41" s="16"/>
      <c r="C41" s="16"/>
      <c r="D41" s="16"/>
      <c r="E41" s="16" t="s">
        <v>59</v>
      </c>
      <c r="F41" s="25">
        <f>SUM(F19:F40)</f>
        <v>0</v>
      </c>
    </row>
    <row r="42" spans="1:6" x14ac:dyDescent="0.2">
      <c r="A42" s="16"/>
      <c r="B42" s="16"/>
      <c r="C42" s="26"/>
      <c r="D42" s="16"/>
      <c r="E42" s="16"/>
      <c r="F42" s="13" t="str">
        <f>Contract!F43</f>
        <v>GST: Extra</v>
      </c>
    </row>
    <row r="43" spans="1:6" x14ac:dyDescent="0.2">
      <c r="A43" s="16"/>
      <c r="B43" s="16"/>
      <c r="C43" s="26"/>
      <c r="D43" s="13"/>
      <c r="E43" s="16"/>
      <c r="F43" s="13" t="s">
        <v>60</v>
      </c>
    </row>
    <row r="44" spans="1:6" x14ac:dyDescent="0.2">
      <c r="A44" s="16"/>
      <c r="B44" s="16"/>
      <c r="C44" s="16"/>
      <c r="D44" s="16"/>
      <c r="E44" s="16"/>
      <c r="F44" s="16"/>
    </row>
    <row r="45" spans="1:6" x14ac:dyDescent="0.2">
      <c r="A45" s="13"/>
      <c r="B45" s="13"/>
      <c r="C45" s="13"/>
      <c r="D45" s="13"/>
      <c r="E45" s="13"/>
      <c r="F45" s="13"/>
    </row>
    <row r="46" spans="1:6" x14ac:dyDescent="0.2">
      <c r="A46" s="13"/>
      <c r="B46" s="13" t="s">
        <v>61</v>
      </c>
      <c r="C46" s="13"/>
      <c r="D46" s="13"/>
      <c r="E46" s="13"/>
      <c r="F46" s="27">
        <f>Contract!$F$42</f>
        <v>0</v>
      </c>
    </row>
    <row r="47" spans="1:6" x14ac:dyDescent="0.2">
      <c r="A47" s="13"/>
      <c r="B47" s="13" t="s">
        <v>62</v>
      </c>
      <c r="C47" s="13"/>
      <c r="D47" s="13"/>
      <c r="E47" s="13"/>
      <c r="F47" s="16"/>
    </row>
    <row r="48" spans="1:6" x14ac:dyDescent="0.2">
      <c r="A48" s="13"/>
      <c r="B48" s="13" t="s">
        <v>63</v>
      </c>
      <c r="C48" s="13"/>
      <c r="D48" s="28">
        <f>F6-1</f>
        <v>0</v>
      </c>
      <c r="E48" s="29">
        <v>0</v>
      </c>
      <c r="F48" s="25"/>
    </row>
    <row r="49" spans="1:6" x14ac:dyDescent="0.2">
      <c r="A49" s="13"/>
      <c r="B49" s="13" t="s">
        <v>64</v>
      </c>
      <c r="C49" s="13"/>
      <c r="D49" s="13"/>
      <c r="E49" s="29">
        <f>F41</f>
        <v>0</v>
      </c>
      <c r="F49" s="25"/>
    </row>
    <row r="50" spans="1:6" x14ac:dyDescent="0.2">
      <c r="A50" s="13"/>
      <c r="B50" s="13" t="s">
        <v>65</v>
      </c>
      <c r="C50" s="13"/>
      <c r="D50" s="13"/>
      <c r="E50" s="29">
        <f>SUM(E48:E49)</f>
        <v>0</v>
      </c>
      <c r="F50" s="25">
        <f>E50</f>
        <v>0</v>
      </c>
    </row>
    <row r="51" spans="1:6" x14ac:dyDescent="0.2">
      <c r="A51" s="13"/>
      <c r="B51" s="13" t="s">
        <v>66</v>
      </c>
      <c r="C51" s="13"/>
      <c r="D51" s="13"/>
      <c r="E51" s="13"/>
      <c r="F51" s="25">
        <f>F46+F50</f>
        <v>0</v>
      </c>
    </row>
    <row r="52" spans="1:6" x14ac:dyDescent="0.2">
      <c r="A52" s="13"/>
      <c r="B52" s="13"/>
      <c r="C52" s="13"/>
      <c r="D52" s="13"/>
      <c r="E52" s="13"/>
      <c r="F52" s="13"/>
    </row>
    <row r="53" spans="1:6" x14ac:dyDescent="0.2">
      <c r="A53" s="17" t="s">
        <v>149</v>
      </c>
      <c r="C53" s="13"/>
      <c r="D53" t="s">
        <v>80</v>
      </c>
      <c r="E53" s="13"/>
      <c r="F53" s="13"/>
    </row>
    <row r="54" spans="1:6" x14ac:dyDescent="0.2">
      <c r="A54" s="13"/>
      <c r="B54" s="13"/>
      <c r="C54" s="13"/>
      <c r="D54" s="13"/>
      <c r="E54" s="13"/>
      <c r="F54" s="13"/>
    </row>
    <row r="55" spans="1:6" ht="13.5" thickBot="1" x14ac:dyDescent="0.25">
      <c r="A55" s="33"/>
      <c r="B55" s="33"/>
      <c r="C55" s="13"/>
      <c r="D55" s="34"/>
      <c r="E55" s="33"/>
      <c r="F55" s="13"/>
    </row>
    <row r="56" spans="1:6" x14ac:dyDescent="0.2">
      <c r="A56" s="13" t="s">
        <v>81</v>
      </c>
      <c r="B56" s="13"/>
      <c r="C56" s="13"/>
      <c r="D56" s="13" t="s">
        <v>81</v>
      </c>
      <c r="E56" s="13"/>
      <c r="F56" s="13"/>
    </row>
    <row r="57" spans="1:6" ht="13.5" thickBot="1" x14ac:dyDescent="0.25">
      <c r="A57" s="33"/>
      <c r="B57" s="33"/>
      <c r="C57" s="33"/>
      <c r="D57" s="33"/>
      <c r="E57" s="33"/>
      <c r="F57" s="33"/>
    </row>
    <row r="58" spans="1:6" x14ac:dyDescent="0.2">
      <c r="A58" s="13" t="s">
        <v>82</v>
      </c>
      <c r="B58" s="13"/>
      <c r="C58" s="13" t="s">
        <v>67</v>
      </c>
      <c r="D58" s="17" t="s">
        <v>82</v>
      </c>
      <c r="E58" s="13"/>
      <c r="F58" s="13" t="s">
        <v>67</v>
      </c>
    </row>
  </sheetData>
  <phoneticPr fontId="12" type="noConversion"/>
  <pageMargins left="0.75" right="0.75" top="1" bottom="1" header="0.5" footer="0.5"/>
  <pageSetup scale="86" orientation="portrait" r:id="rId1"/>
  <headerFooter alignWithMargins="0">
    <oddHeader>&amp;A</oddHeader>
    <oddFooter>Page &amp;P</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F60"/>
  <sheetViews>
    <sheetView workbookViewId="0">
      <selection activeCell="C26" sqref="C26"/>
    </sheetView>
  </sheetViews>
  <sheetFormatPr defaultRowHeight="12.75" x14ac:dyDescent="0.2"/>
  <cols>
    <col min="1" max="1" width="17.42578125" customWidth="1"/>
    <col min="2" max="2" width="14.7109375" customWidth="1"/>
    <col min="3" max="3" width="17.42578125" customWidth="1"/>
    <col min="4" max="5" width="14.7109375" customWidth="1"/>
    <col min="6" max="6" width="20.5703125" customWidth="1"/>
  </cols>
  <sheetData>
    <row r="1" spans="1:6" ht="18" x14ac:dyDescent="0.25">
      <c r="A1" s="18" t="str">
        <f>Contract!A1</f>
        <v>LIBERTY STEEL BUILDINGS INC.</v>
      </c>
      <c r="B1" s="2"/>
      <c r="C1" s="2"/>
      <c r="D1" s="2"/>
      <c r="E1" s="2"/>
      <c r="F1" s="2"/>
    </row>
    <row r="2" spans="1:6" x14ac:dyDescent="0.2">
      <c r="A2" s="2"/>
      <c r="B2" s="2"/>
      <c r="C2" s="2"/>
      <c r="D2" s="2"/>
      <c r="E2" s="2"/>
      <c r="F2" s="2"/>
    </row>
    <row r="3" spans="1:6" x14ac:dyDescent="0.2">
      <c r="A3" s="120" t="s">
        <v>83</v>
      </c>
      <c r="B3" s="2"/>
      <c r="C3" s="2"/>
      <c r="D3" s="19" t="s">
        <v>49</v>
      </c>
      <c r="E3" s="32"/>
      <c r="F3" s="2"/>
    </row>
    <row r="4" spans="1:6" x14ac:dyDescent="0.2">
      <c r="A4" s="2" t="s">
        <v>68</v>
      </c>
      <c r="B4" s="2"/>
      <c r="C4" s="2"/>
      <c r="D4" s="2"/>
      <c r="E4" s="2"/>
      <c r="F4" s="2"/>
    </row>
    <row r="5" spans="1:6" x14ac:dyDescent="0.2">
      <c r="A5" s="2" t="s">
        <v>70</v>
      </c>
      <c r="B5" s="2"/>
      <c r="C5" s="2"/>
      <c r="D5" s="2"/>
      <c r="E5" s="2"/>
      <c r="F5" s="2"/>
    </row>
    <row r="6" spans="1:6" ht="26.25" x14ac:dyDescent="0.4">
      <c r="A6" s="10"/>
      <c r="B6" s="10"/>
      <c r="C6" s="10"/>
      <c r="D6" s="4"/>
      <c r="E6" s="20" t="s">
        <v>50</v>
      </c>
      <c r="F6" s="21">
        <f>'CO #1'!F6+1</f>
        <v>2</v>
      </c>
    </row>
    <row r="7" spans="1:6" x14ac:dyDescent="0.2">
      <c r="A7" s="2"/>
      <c r="B7" s="2"/>
      <c r="C7" s="2"/>
      <c r="D7" s="2"/>
      <c r="E7" s="15"/>
      <c r="F7" s="2"/>
    </row>
    <row r="8" spans="1:6" x14ac:dyDescent="0.2">
      <c r="A8" s="13" t="s">
        <v>51</v>
      </c>
      <c r="B8" s="16" t="str">
        <f>Contract!$A$7</f>
        <v>COMPANY NAME</v>
      </c>
      <c r="C8" s="16"/>
      <c r="D8" s="22"/>
      <c r="E8" s="23"/>
      <c r="F8" s="23"/>
    </row>
    <row r="9" spans="1:6" x14ac:dyDescent="0.2">
      <c r="A9" s="13"/>
      <c r="B9" s="16" t="str">
        <f>Contract!$A$8</f>
        <v>STREET ADDRESS</v>
      </c>
      <c r="C9" s="16"/>
      <c r="D9" s="13" t="s">
        <v>52</v>
      </c>
      <c r="E9" s="16">
        <f>Contract!$D$7</f>
        <v>0</v>
      </c>
      <c r="F9" s="16"/>
    </row>
    <row r="10" spans="1:6" x14ac:dyDescent="0.2">
      <c r="A10" s="13"/>
      <c r="B10" s="16" t="str">
        <f>Contract!$A$9</f>
        <v>CITY, PROVINCE</v>
      </c>
      <c r="C10" s="16"/>
      <c r="D10" s="13"/>
      <c r="E10" s="14" t="s">
        <v>53</v>
      </c>
      <c r="F10" s="16" t="str">
        <f>Contract!$E$3</f>
        <v>2414-001</v>
      </c>
    </row>
    <row r="11" spans="1:6" x14ac:dyDescent="0.2">
      <c r="A11" s="13"/>
      <c r="B11" s="16" t="str">
        <f>Contract!$A$10</f>
        <v>POSTAL CODE</v>
      </c>
      <c r="C11" s="16"/>
      <c r="D11" s="13"/>
      <c r="E11" s="14" t="s">
        <v>54</v>
      </c>
      <c r="F11" s="16">
        <f>Contract!$E$15</f>
        <v>0</v>
      </c>
    </row>
    <row r="12" spans="1:6" x14ac:dyDescent="0.2">
      <c r="A12" s="13"/>
      <c r="B12" s="16"/>
      <c r="C12" s="16"/>
      <c r="D12" s="13"/>
      <c r="E12" s="14" t="s">
        <v>55</v>
      </c>
      <c r="F12" s="24">
        <f>Contract!$E$16</f>
        <v>0</v>
      </c>
    </row>
    <row r="13" spans="1:6" x14ac:dyDescent="0.2">
      <c r="A13" s="13" t="s">
        <v>6</v>
      </c>
      <c r="B13" s="16">
        <f>Contract!$B$12</f>
        <v>0</v>
      </c>
      <c r="C13" s="16"/>
      <c r="D13" s="13"/>
      <c r="E13" s="13"/>
      <c r="F13" s="16"/>
    </row>
    <row r="14" spans="1:6" x14ac:dyDescent="0.2">
      <c r="A14" s="13" t="s">
        <v>56</v>
      </c>
      <c r="B14" s="16">
        <f>Contract!$B$14</f>
        <v>0</v>
      </c>
      <c r="C14" s="16"/>
      <c r="D14" s="13"/>
      <c r="E14" s="13"/>
      <c r="F14" s="16"/>
    </row>
    <row r="15" spans="1:6" x14ac:dyDescent="0.2">
      <c r="A15" s="13"/>
      <c r="B15" s="13"/>
      <c r="C15" s="13"/>
      <c r="D15" s="13"/>
      <c r="E15" s="13"/>
      <c r="F15" s="13"/>
    </row>
    <row r="16" spans="1:6" x14ac:dyDescent="0.2">
      <c r="A16" s="13" t="s">
        <v>57</v>
      </c>
      <c r="B16" s="13"/>
      <c r="C16" s="13"/>
      <c r="D16" s="13"/>
      <c r="E16" s="13"/>
      <c r="F16" s="13"/>
    </row>
    <row r="17" spans="1:6" x14ac:dyDescent="0.2">
      <c r="A17" s="13" t="s">
        <v>58</v>
      </c>
      <c r="B17" s="13"/>
      <c r="C17" s="13"/>
      <c r="D17" s="13"/>
      <c r="E17" s="13"/>
      <c r="F17" s="13"/>
    </row>
    <row r="18" spans="1:6" x14ac:dyDescent="0.2">
      <c r="A18" s="13"/>
      <c r="B18" s="13"/>
      <c r="C18" s="13"/>
      <c r="D18" s="13"/>
      <c r="E18" s="13"/>
      <c r="F18" s="13"/>
    </row>
    <row r="19" spans="1:6" x14ac:dyDescent="0.2">
      <c r="A19" s="16"/>
      <c r="B19" s="16"/>
      <c r="C19" s="16"/>
      <c r="D19" s="16"/>
      <c r="E19" s="16"/>
      <c r="F19" s="25"/>
    </row>
    <row r="20" spans="1:6" x14ac:dyDescent="0.2">
      <c r="A20" s="16"/>
      <c r="B20" s="16"/>
      <c r="C20" s="16"/>
      <c r="D20" s="16"/>
      <c r="E20" s="16"/>
      <c r="F20" s="25"/>
    </row>
    <row r="21" spans="1:6" x14ac:dyDescent="0.2">
      <c r="A21" s="16"/>
      <c r="B21" s="16"/>
      <c r="C21" s="16"/>
      <c r="D21" s="16"/>
      <c r="E21" s="16"/>
      <c r="F21" s="25"/>
    </row>
    <row r="22" spans="1:6" x14ac:dyDescent="0.2">
      <c r="A22" s="16"/>
      <c r="B22" s="16"/>
      <c r="C22" s="16"/>
      <c r="D22" s="16"/>
      <c r="E22" s="16"/>
      <c r="F22" s="25"/>
    </row>
    <row r="23" spans="1:6" x14ac:dyDescent="0.2">
      <c r="A23" s="16"/>
      <c r="B23" s="16"/>
      <c r="C23" s="16"/>
      <c r="D23" s="16"/>
      <c r="E23" s="16"/>
      <c r="F23" s="25"/>
    </row>
    <row r="24" spans="1:6" x14ac:dyDescent="0.2">
      <c r="A24" s="16"/>
      <c r="B24" s="16"/>
      <c r="C24" s="16"/>
      <c r="D24" s="16"/>
      <c r="E24" s="16"/>
      <c r="F24" s="25"/>
    </row>
    <row r="25" spans="1:6" x14ac:dyDescent="0.2">
      <c r="A25" s="16"/>
      <c r="B25" s="16"/>
      <c r="C25" s="16"/>
      <c r="D25" s="16"/>
      <c r="E25" s="16"/>
      <c r="F25" s="25"/>
    </row>
    <row r="26" spans="1:6" x14ac:dyDescent="0.2">
      <c r="A26" s="16"/>
      <c r="B26" s="16"/>
      <c r="C26" s="16"/>
      <c r="D26" s="16"/>
      <c r="E26" s="16"/>
      <c r="F26" s="25"/>
    </row>
    <row r="27" spans="1:6" x14ac:dyDescent="0.2">
      <c r="A27" s="16"/>
      <c r="B27" s="16"/>
      <c r="C27" s="16"/>
      <c r="D27" s="16"/>
      <c r="E27" s="16"/>
      <c r="F27" s="25"/>
    </row>
    <row r="28" spans="1:6" x14ac:dyDescent="0.2">
      <c r="A28" s="16"/>
      <c r="B28" s="16"/>
      <c r="C28" s="16"/>
      <c r="D28" s="16"/>
      <c r="E28" s="16"/>
      <c r="F28" s="25"/>
    </row>
    <row r="29" spans="1:6" x14ac:dyDescent="0.2">
      <c r="A29" s="16"/>
      <c r="B29" s="16"/>
      <c r="C29" s="16"/>
      <c r="D29" s="16"/>
      <c r="E29" s="16"/>
      <c r="F29" s="25"/>
    </row>
    <row r="30" spans="1:6" x14ac:dyDescent="0.2">
      <c r="A30" s="16"/>
      <c r="B30" s="16"/>
      <c r="C30" s="16"/>
      <c r="D30" s="16"/>
      <c r="E30" s="16"/>
      <c r="F30" s="25"/>
    </row>
    <row r="31" spans="1:6" x14ac:dyDescent="0.2">
      <c r="A31" s="16"/>
      <c r="B31" s="16"/>
      <c r="C31" s="16"/>
      <c r="D31" s="16"/>
      <c r="E31" s="16"/>
      <c r="F31" s="25"/>
    </row>
    <row r="32" spans="1:6" x14ac:dyDescent="0.2">
      <c r="A32" s="16"/>
      <c r="B32" s="16"/>
      <c r="C32" s="16"/>
      <c r="D32" s="16"/>
      <c r="E32" s="16"/>
      <c r="F32" s="25"/>
    </row>
    <row r="33" spans="1:6" x14ac:dyDescent="0.2">
      <c r="A33" s="16"/>
      <c r="B33" s="16"/>
      <c r="C33" s="16"/>
      <c r="D33" s="16"/>
      <c r="E33" s="16"/>
      <c r="F33" s="25"/>
    </row>
    <row r="34" spans="1:6" x14ac:dyDescent="0.2">
      <c r="A34" s="16"/>
      <c r="B34" s="16"/>
      <c r="C34" s="16"/>
      <c r="D34" s="16"/>
      <c r="E34" s="16"/>
      <c r="F34" s="25"/>
    </row>
    <row r="35" spans="1:6" x14ac:dyDescent="0.2">
      <c r="A35" s="16"/>
      <c r="B35" s="16"/>
      <c r="C35" s="16"/>
      <c r="D35" s="16"/>
      <c r="E35" s="16"/>
      <c r="F35" s="25"/>
    </row>
    <row r="36" spans="1:6" x14ac:dyDescent="0.2">
      <c r="A36" s="16"/>
      <c r="B36" s="16"/>
      <c r="C36" s="16"/>
      <c r="D36" s="16"/>
      <c r="E36" s="16"/>
      <c r="F36" s="25"/>
    </row>
    <row r="37" spans="1:6" x14ac:dyDescent="0.2">
      <c r="A37" s="16"/>
      <c r="B37" s="16"/>
      <c r="C37" s="16"/>
      <c r="D37" s="16"/>
      <c r="E37" s="16"/>
      <c r="F37" s="25"/>
    </row>
    <row r="38" spans="1:6" x14ac:dyDescent="0.2">
      <c r="A38" s="16"/>
      <c r="B38" s="16"/>
      <c r="C38" s="16"/>
      <c r="D38" s="16"/>
      <c r="E38" s="16"/>
      <c r="F38" s="25"/>
    </row>
    <row r="39" spans="1:6" x14ac:dyDescent="0.2">
      <c r="A39" s="16"/>
      <c r="B39" s="16"/>
      <c r="C39" s="16"/>
      <c r="D39" s="16"/>
      <c r="E39" s="16"/>
      <c r="F39" s="25"/>
    </row>
    <row r="40" spans="1:6" x14ac:dyDescent="0.2">
      <c r="A40" s="16"/>
      <c r="B40" s="16"/>
      <c r="C40" s="16"/>
      <c r="D40" s="16"/>
      <c r="E40" s="16"/>
      <c r="F40" s="16"/>
    </row>
    <row r="41" spans="1:6" x14ac:dyDescent="0.2">
      <c r="A41" s="16"/>
      <c r="B41" s="16"/>
      <c r="C41" s="26"/>
      <c r="D41" s="16"/>
      <c r="E41" s="16" t="s">
        <v>59</v>
      </c>
      <c r="F41" s="25">
        <f>SUM(F19:F40)</f>
        <v>0</v>
      </c>
    </row>
    <row r="42" spans="1:6" x14ac:dyDescent="0.2">
      <c r="A42" s="16"/>
      <c r="B42" s="16"/>
      <c r="C42" s="26"/>
      <c r="D42" s="16"/>
      <c r="E42" s="16"/>
      <c r="F42" s="13" t="str">
        <f>Contract!F43</f>
        <v>GST: Extra</v>
      </c>
    </row>
    <row r="43" spans="1:6" x14ac:dyDescent="0.2">
      <c r="A43" s="16"/>
      <c r="B43" s="16"/>
      <c r="C43" s="26"/>
      <c r="D43" s="16"/>
      <c r="E43" s="16"/>
      <c r="F43" s="13" t="s">
        <v>60</v>
      </c>
    </row>
    <row r="44" spans="1:6" x14ac:dyDescent="0.2">
      <c r="A44" s="16"/>
      <c r="B44" s="16"/>
      <c r="C44" s="16"/>
      <c r="D44" s="16"/>
      <c r="E44" s="16"/>
      <c r="F44" s="16"/>
    </row>
    <row r="45" spans="1:6" x14ac:dyDescent="0.2">
      <c r="A45" s="13"/>
      <c r="B45" s="13"/>
      <c r="C45" s="13"/>
      <c r="D45" s="13"/>
      <c r="E45" s="13"/>
      <c r="F45" s="13"/>
    </row>
    <row r="46" spans="1:6" x14ac:dyDescent="0.2">
      <c r="A46" s="13"/>
      <c r="B46" s="13" t="s">
        <v>61</v>
      </c>
      <c r="C46" s="13"/>
      <c r="D46" s="13"/>
      <c r="E46" s="13"/>
      <c r="F46" s="27">
        <f>Contract!$F$42</f>
        <v>0</v>
      </c>
    </row>
    <row r="47" spans="1:6" x14ac:dyDescent="0.2">
      <c r="A47" s="13"/>
      <c r="B47" s="13" t="s">
        <v>62</v>
      </c>
      <c r="C47" s="13"/>
      <c r="D47" s="13"/>
      <c r="E47" s="13"/>
      <c r="F47" s="16"/>
    </row>
    <row r="48" spans="1:6" x14ac:dyDescent="0.2">
      <c r="A48" s="13"/>
      <c r="B48" s="13" t="s">
        <v>63</v>
      </c>
      <c r="C48" s="13"/>
      <c r="D48" s="28">
        <f>F6-1</f>
        <v>1</v>
      </c>
      <c r="E48" s="29">
        <f>'CO #1'!E50</f>
        <v>0</v>
      </c>
      <c r="F48" s="25"/>
    </row>
    <row r="49" spans="1:6" x14ac:dyDescent="0.2">
      <c r="A49" s="13"/>
      <c r="B49" s="13" t="s">
        <v>64</v>
      </c>
      <c r="C49" s="13"/>
      <c r="D49" s="13"/>
      <c r="E49" s="29">
        <f>F41</f>
        <v>0</v>
      </c>
      <c r="F49" s="25"/>
    </row>
    <row r="50" spans="1:6" x14ac:dyDescent="0.2">
      <c r="A50" s="13"/>
      <c r="B50" s="13" t="s">
        <v>65</v>
      </c>
      <c r="C50" s="13"/>
      <c r="D50" s="13"/>
      <c r="E50" s="29">
        <f>SUM(E48:E49)</f>
        <v>0</v>
      </c>
      <c r="F50" s="25">
        <f>E50</f>
        <v>0</v>
      </c>
    </row>
    <row r="51" spans="1:6" x14ac:dyDescent="0.2">
      <c r="A51" s="13"/>
      <c r="B51" s="13" t="s">
        <v>66</v>
      </c>
      <c r="C51" s="13"/>
      <c r="D51" s="13"/>
      <c r="E51" s="13"/>
      <c r="F51" s="25">
        <f>F46+F50</f>
        <v>0</v>
      </c>
    </row>
    <row r="52" spans="1:6" x14ac:dyDescent="0.2">
      <c r="A52" s="13"/>
      <c r="B52" s="13"/>
      <c r="C52" s="13"/>
      <c r="D52" s="13"/>
      <c r="E52" s="13"/>
      <c r="F52" s="13"/>
    </row>
    <row r="53" spans="1:6" x14ac:dyDescent="0.2">
      <c r="A53" s="13"/>
      <c r="B53" s="13"/>
      <c r="C53" s="13"/>
      <c r="D53" s="13"/>
      <c r="E53" s="13"/>
      <c r="F53" s="13"/>
    </row>
    <row r="54" spans="1:6" x14ac:dyDescent="0.2">
      <c r="A54" s="13"/>
      <c r="B54" s="13"/>
      <c r="C54" s="13"/>
      <c r="D54" s="14"/>
      <c r="E54" s="30"/>
      <c r="F54" s="13"/>
    </row>
    <row r="55" spans="1:6" x14ac:dyDescent="0.2">
      <c r="A55" s="17" t="s">
        <v>149</v>
      </c>
      <c r="C55" s="13"/>
      <c r="D55" t="s">
        <v>80</v>
      </c>
      <c r="E55" s="13"/>
      <c r="F55" s="13"/>
    </row>
    <row r="56" spans="1:6" x14ac:dyDescent="0.2">
      <c r="A56" s="13"/>
      <c r="B56" s="13"/>
      <c r="C56" s="13"/>
      <c r="D56" s="13"/>
      <c r="E56" s="13"/>
      <c r="F56" s="13"/>
    </row>
    <row r="57" spans="1:6" ht="13.5" thickBot="1" x14ac:dyDescent="0.25">
      <c r="A57" s="33"/>
      <c r="B57" s="33"/>
      <c r="C57" s="13"/>
      <c r="D57" s="34"/>
      <c r="E57" s="33"/>
      <c r="F57" s="13"/>
    </row>
    <row r="58" spans="1:6" x14ac:dyDescent="0.2">
      <c r="A58" s="13" t="s">
        <v>81</v>
      </c>
      <c r="B58" s="13"/>
      <c r="C58" s="13"/>
      <c r="D58" s="13" t="s">
        <v>81</v>
      </c>
      <c r="E58" s="13"/>
      <c r="F58" s="13"/>
    </row>
    <row r="59" spans="1:6" ht="13.5" thickBot="1" x14ac:dyDescent="0.25">
      <c r="A59" s="33"/>
      <c r="B59" s="33"/>
      <c r="C59" s="33"/>
      <c r="D59" s="33"/>
      <c r="E59" s="33"/>
      <c r="F59" s="33"/>
    </row>
    <row r="60" spans="1:6" x14ac:dyDescent="0.2">
      <c r="A60" s="13" t="s">
        <v>82</v>
      </c>
      <c r="B60" s="13"/>
      <c r="C60" s="13" t="s">
        <v>67</v>
      </c>
      <c r="D60" s="17" t="s">
        <v>82</v>
      </c>
      <c r="E60" s="13"/>
      <c r="F60" s="13" t="s">
        <v>67</v>
      </c>
    </row>
  </sheetData>
  <phoneticPr fontId="12" type="noConversion"/>
  <pageMargins left="0.75" right="0.75" top="1" bottom="1" header="0.5" footer="0.5"/>
  <pageSetup scale="89" orientation="portrait" r:id="rId1"/>
  <headerFooter alignWithMargins="0">
    <oddHeader>&amp;A</oddHeader>
    <oddFooter>Page &amp;P</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F60"/>
  <sheetViews>
    <sheetView workbookViewId="0">
      <selection activeCell="B26" sqref="B26"/>
    </sheetView>
  </sheetViews>
  <sheetFormatPr defaultRowHeight="12.75" x14ac:dyDescent="0.2"/>
  <cols>
    <col min="1" max="1" width="17.42578125" customWidth="1"/>
    <col min="2" max="2" width="14.7109375" customWidth="1"/>
    <col min="3" max="3" width="17.42578125" customWidth="1"/>
    <col min="4" max="5" width="14.7109375" customWidth="1"/>
    <col min="6" max="6" width="20.5703125" customWidth="1"/>
  </cols>
  <sheetData>
    <row r="1" spans="1:6" ht="18" x14ac:dyDescent="0.25">
      <c r="A1" s="18" t="str">
        <f>Contract!A1</f>
        <v>LIBERTY STEEL BUILDINGS INC.</v>
      </c>
      <c r="B1" s="2"/>
      <c r="C1" s="2"/>
      <c r="D1" s="2"/>
      <c r="E1" s="2"/>
      <c r="F1" s="2"/>
    </row>
    <row r="2" spans="1:6" x14ac:dyDescent="0.2">
      <c r="A2" s="2"/>
      <c r="B2" s="2"/>
      <c r="C2" s="2"/>
      <c r="D2" s="2"/>
      <c r="E2" s="2"/>
      <c r="F2" s="2"/>
    </row>
    <row r="3" spans="1:6" x14ac:dyDescent="0.2">
      <c r="A3" s="120" t="s">
        <v>83</v>
      </c>
      <c r="B3" s="2"/>
      <c r="C3" s="2"/>
      <c r="D3" s="19" t="s">
        <v>49</v>
      </c>
      <c r="E3" s="32"/>
      <c r="F3" s="2"/>
    </row>
    <row r="4" spans="1:6" x14ac:dyDescent="0.2">
      <c r="A4" s="2" t="s">
        <v>68</v>
      </c>
      <c r="B4" s="2"/>
      <c r="C4" s="2"/>
      <c r="D4" s="2"/>
      <c r="E4" s="2"/>
      <c r="F4" s="2"/>
    </row>
    <row r="5" spans="1:6" x14ac:dyDescent="0.2">
      <c r="A5" s="2" t="s">
        <v>70</v>
      </c>
      <c r="B5" s="2"/>
      <c r="C5" s="2"/>
      <c r="D5" s="2"/>
      <c r="E5" s="2"/>
      <c r="F5" s="2"/>
    </row>
    <row r="6" spans="1:6" ht="26.25" x14ac:dyDescent="0.4">
      <c r="A6" s="10"/>
      <c r="B6" s="10"/>
      <c r="C6" s="10"/>
      <c r="D6" s="4"/>
      <c r="E6" s="20" t="s">
        <v>50</v>
      </c>
      <c r="F6" s="21">
        <f>'CO #2'!F6+1</f>
        <v>3</v>
      </c>
    </row>
    <row r="7" spans="1:6" x14ac:dyDescent="0.2">
      <c r="A7" s="2"/>
      <c r="B7" s="2"/>
      <c r="C7" s="2"/>
      <c r="D7" s="2"/>
      <c r="E7" s="15"/>
      <c r="F7" s="2"/>
    </row>
    <row r="8" spans="1:6" x14ac:dyDescent="0.2">
      <c r="A8" s="13" t="s">
        <v>51</v>
      </c>
      <c r="B8" s="16" t="str">
        <f>Contract!$A$7</f>
        <v>COMPANY NAME</v>
      </c>
      <c r="C8" s="16"/>
      <c r="D8" s="22"/>
      <c r="E8" s="23"/>
      <c r="F8" s="23"/>
    </row>
    <row r="9" spans="1:6" x14ac:dyDescent="0.2">
      <c r="A9" s="13"/>
      <c r="B9" s="16" t="str">
        <f>Contract!$A$8</f>
        <v>STREET ADDRESS</v>
      </c>
      <c r="C9" s="16"/>
      <c r="D9" s="13" t="s">
        <v>52</v>
      </c>
      <c r="E9" s="16">
        <f>Contract!$D$7</f>
        <v>0</v>
      </c>
      <c r="F9" s="16"/>
    </row>
    <row r="10" spans="1:6" x14ac:dyDescent="0.2">
      <c r="A10" s="13"/>
      <c r="B10" s="16" t="str">
        <f>Contract!$A$9</f>
        <v>CITY, PROVINCE</v>
      </c>
      <c r="C10" s="16"/>
      <c r="D10" s="13"/>
      <c r="E10" s="14" t="s">
        <v>53</v>
      </c>
      <c r="F10" s="16" t="str">
        <f>Contract!$E$3</f>
        <v>2414-001</v>
      </c>
    </row>
    <row r="11" spans="1:6" x14ac:dyDescent="0.2">
      <c r="A11" s="13"/>
      <c r="B11" s="16" t="str">
        <f>Contract!$A$10</f>
        <v>POSTAL CODE</v>
      </c>
      <c r="C11" s="16"/>
      <c r="D11" s="13"/>
      <c r="E11" s="14" t="s">
        <v>54</v>
      </c>
      <c r="F11" s="16">
        <f>Contract!$E$15</f>
        <v>0</v>
      </c>
    </row>
    <row r="12" spans="1:6" x14ac:dyDescent="0.2">
      <c r="A12" s="13"/>
      <c r="B12" s="16"/>
      <c r="C12" s="16"/>
      <c r="D12" s="13"/>
      <c r="E12" s="14" t="s">
        <v>55</v>
      </c>
      <c r="F12" s="24">
        <f>Contract!$E$16</f>
        <v>0</v>
      </c>
    </row>
    <row r="13" spans="1:6" x14ac:dyDescent="0.2">
      <c r="A13" s="13" t="s">
        <v>6</v>
      </c>
      <c r="B13" s="16">
        <f>Contract!$B$12</f>
        <v>0</v>
      </c>
      <c r="C13" s="16"/>
      <c r="D13" s="13"/>
      <c r="E13" s="13"/>
      <c r="F13" s="16"/>
    </row>
    <row r="14" spans="1:6" x14ac:dyDescent="0.2">
      <c r="A14" s="13" t="s">
        <v>56</v>
      </c>
      <c r="B14" s="16">
        <f>Contract!$B$14</f>
        <v>0</v>
      </c>
      <c r="C14" s="16"/>
      <c r="D14" s="13"/>
      <c r="E14" s="13"/>
      <c r="F14" s="16"/>
    </row>
    <row r="15" spans="1:6" x14ac:dyDescent="0.2">
      <c r="A15" s="13"/>
      <c r="B15" s="13"/>
      <c r="C15" s="13"/>
      <c r="D15" s="13"/>
      <c r="E15" s="13"/>
      <c r="F15" s="13"/>
    </row>
    <row r="16" spans="1:6" x14ac:dyDescent="0.2">
      <c r="A16" s="13" t="s">
        <v>57</v>
      </c>
      <c r="B16" s="13"/>
      <c r="C16" s="13"/>
      <c r="D16" s="13"/>
      <c r="E16" s="13"/>
      <c r="F16" s="13"/>
    </row>
    <row r="17" spans="1:6" x14ac:dyDescent="0.2">
      <c r="A17" s="13" t="s">
        <v>58</v>
      </c>
      <c r="B17" s="13"/>
      <c r="C17" s="13"/>
      <c r="D17" s="13"/>
      <c r="E17" s="13"/>
      <c r="F17" s="13"/>
    </row>
    <row r="18" spans="1:6" x14ac:dyDescent="0.2">
      <c r="A18" s="13"/>
      <c r="B18" s="13"/>
      <c r="C18" s="13"/>
      <c r="D18" s="13"/>
      <c r="E18" s="13"/>
      <c r="F18" s="13"/>
    </row>
    <row r="19" spans="1:6" x14ac:dyDescent="0.2">
      <c r="A19" s="16"/>
      <c r="B19" s="16"/>
      <c r="C19" s="16"/>
      <c r="D19" s="16"/>
      <c r="E19" s="16"/>
      <c r="F19" s="13"/>
    </row>
    <row r="20" spans="1:6" x14ac:dyDescent="0.2">
      <c r="A20" s="16"/>
      <c r="B20" s="16"/>
      <c r="C20" s="16"/>
      <c r="D20" s="16"/>
      <c r="E20" s="16"/>
      <c r="F20" s="25"/>
    </row>
    <row r="21" spans="1:6" x14ac:dyDescent="0.2">
      <c r="A21" s="16"/>
      <c r="B21" s="16"/>
      <c r="C21" s="16"/>
      <c r="D21" s="16"/>
      <c r="E21" s="16"/>
      <c r="F21" s="25"/>
    </row>
    <row r="22" spans="1:6" x14ac:dyDescent="0.2">
      <c r="A22" s="16"/>
      <c r="B22" s="16"/>
      <c r="C22" s="16"/>
      <c r="D22" s="16"/>
      <c r="E22" s="16"/>
      <c r="F22" s="25"/>
    </row>
    <row r="23" spans="1:6" x14ac:dyDescent="0.2">
      <c r="A23" s="16"/>
      <c r="B23" s="16"/>
      <c r="C23" s="16"/>
      <c r="D23" s="16"/>
      <c r="E23" s="16"/>
      <c r="F23" s="25"/>
    </row>
    <row r="24" spans="1:6" x14ac:dyDescent="0.2">
      <c r="A24" s="16"/>
      <c r="B24" s="16"/>
      <c r="C24" s="16"/>
      <c r="D24" s="16"/>
      <c r="E24" s="16"/>
      <c r="F24" s="25"/>
    </row>
    <row r="25" spans="1:6" x14ac:dyDescent="0.2">
      <c r="A25" s="16"/>
      <c r="B25" s="16"/>
      <c r="C25" s="16"/>
      <c r="D25" s="16"/>
      <c r="E25" s="16"/>
      <c r="F25" s="25"/>
    </row>
    <row r="26" spans="1:6" x14ac:dyDescent="0.2">
      <c r="A26" s="16"/>
      <c r="B26" s="16"/>
      <c r="C26" s="16"/>
      <c r="D26" s="16"/>
      <c r="E26" s="16"/>
      <c r="F26" s="25"/>
    </row>
    <row r="27" spans="1:6" x14ac:dyDescent="0.2">
      <c r="A27" s="16"/>
      <c r="B27" s="16"/>
      <c r="C27" s="16"/>
      <c r="D27" s="16"/>
      <c r="E27" s="16"/>
      <c r="F27" s="25"/>
    </row>
    <row r="28" spans="1:6" x14ac:dyDescent="0.2">
      <c r="A28" s="16"/>
      <c r="B28" s="16"/>
      <c r="C28" s="16"/>
      <c r="D28" s="16"/>
      <c r="E28" s="16"/>
      <c r="F28" s="25"/>
    </row>
    <row r="29" spans="1:6" x14ac:dyDescent="0.2">
      <c r="A29" s="16"/>
      <c r="B29" s="16"/>
      <c r="C29" s="16"/>
      <c r="D29" s="16"/>
      <c r="E29" s="16"/>
      <c r="F29" s="25"/>
    </row>
    <row r="30" spans="1:6" x14ac:dyDescent="0.2">
      <c r="A30" s="16"/>
      <c r="B30" s="16"/>
      <c r="C30" s="16"/>
      <c r="D30" s="16"/>
      <c r="E30" s="16"/>
      <c r="F30" s="25"/>
    </row>
    <row r="31" spans="1:6" x14ac:dyDescent="0.2">
      <c r="A31" s="16"/>
      <c r="B31" s="16"/>
      <c r="C31" s="16"/>
      <c r="D31" s="16"/>
      <c r="E31" s="16"/>
      <c r="F31" s="25"/>
    </row>
    <row r="32" spans="1:6" x14ac:dyDescent="0.2">
      <c r="A32" s="16"/>
      <c r="B32" s="16"/>
      <c r="C32" s="16"/>
      <c r="D32" s="16"/>
      <c r="E32" s="16"/>
      <c r="F32" s="25"/>
    </row>
    <row r="33" spans="1:6" x14ac:dyDescent="0.2">
      <c r="A33" s="16"/>
      <c r="B33" s="16"/>
      <c r="C33" s="16"/>
      <c r="D33" s="16"/>
      <c r="E33" s="16"/>
      <c r="F33" s="25"/>
    </row>
    <row r="34" spans="1:6" x14ac:dyDescent="0.2">
      <c r="A34" s="16"/>
      <c r="B34" s="16"/>
      <c r="C34" s="16"/>
      <c r="D34" s="16"/>
      <c r="E34" s="16"/>
      <c r="F34" s="25"/>
    </row>
    <row r="35" spans="1:6" x14ac:dyDescent="0.2">
      <c r="A35" s="16"/>
      <c r="B35" s="16"/>
      <c r="C35" s="16"/>
      <c r="D35" s="16"/>
      <c r="E35" s="16"/>
      <c r="F35" s="25"/>
    </row>
    <row r="36" spans="1:6" x14ac:dyDescent="0.2">
      <c r="A36" s="16"/>
      <c r="B36" s="16"/>
      <c r="C36" s="16"/>
      <c r="D36" s="16"/>
      <c r="E36" s="16"/>
      <c r="F36" s="25"/>
    </row>
    <row r="37" spans="1:6" x14ac:dyDescent="0.2">
      <c r="A37" s="16"/>
      <c r="B37" s="16"/>
      <c r="C37" s="16"/>
      <c r="D37" s="16"/>
      <c r="E37" s="16"/>
      <c r="F37" s="25"/>
    </row>
    <row r="38" spans="1:6" x14ac:dyDescent="0.2">
      <c r="A38" s="16"/>
      <c r="B38" s="16"/>
      <c r="C38" s="16"/>
      <c r="D38" s="16"/>
      <c r="E38" s="16"/>
      <c r="F38" s="25"/>
    </row>
    <row r="39" spans="1:6" x14ac:dyDescent="0.2">
      <c r="A39" s="16"/>
      <c r="B39" s="16"/>
      <c r="C39" s="16"/>
      <c r="D39" s="16"/>
      <c r="E39" s="16"/>
      <c r="F39" s="25"/>
    </row>
    <row r="40" spans="1:6" x14ac:dyDescent="0.2">
      <c r="A40" s="16"/>
      <c r="B40" s="16"/>
      <c r="C40" s="26"/>
      <c r="D40" s="16"/>
      <c r="E40" s="16"/>
      <c r="F40" s="16"/>
    </row>
    <row r="41" spans="1:6" x14ac:dyDescent="0.2">
      <c r="A41" s="16"/>
      <c r="B41" s="16"/>
      <c r="C41" s="16"/>
      <c r="D41" s="16"/>
      <c r="E41" s="16" t="s">
        <v>59</v>
      </c>
      <c r="F41" s="25">
        <f>SUM(F19:F40)</f>
        <v>0</v>
      </c>
    </row>
    <row r="42" spans="1:6" x14ac:dyDescent="0.2">
      <c r="A42" s="16"/>
      <c r="B42" s="16"/>
      <c r="C42" s="16"/>
      <c r="D42" s="16"/>
      <c r="E42" s="16"/>
      <c r="F42" s="13" t="str">
        <f>Contract!F43</f>
        <v>GST: Extra</v>
      </c>
    </row>
    <row r="43" spans="1:6" x14ac:dyDescent="0.2">
      <c r="A43" s="16"/>
      <c r="B43" s="16"/>
      <c r="C43" s="26"/>
      <c r="D43" s="16"/>
      <c r="E43" s="16"/>
      <c r="F43" s="13" t="s">
        <v>60</v>
      </c>
    </row>
    <row r="44" spans="1:6" x14ac:dyDescent="0.2">
      <c r="A44" s="16"/>
      <c r="B44" s="16"/>
      <c r="C44" s="16"/>
      <c r="D44" s="16"/>
      <c r="E44" s="16"/>
      <c r="F44" s="16"/>
    </row>
    <row r="45" spans="1:6" x14ac:dyDescent="0.2">
      <c r="A45" s="13"/>
      <c r="B45" s="13"/>
      <c r="C45" s="13"/>
      <c r="D45" s="13"/>
      <c r="E45" s="13"/>
      <c r="F45" s="13"/>
    </row>
    <row r="46" spans="1:6" x14ac:dyDescent="0.2">
      <c r="A46" s="13"/>
      <c r="B46" s="13" t="s">
        <v>61</v>
      </c>
      <c r="C46" s="13"/>
      <c r="D46" s="13"/>
      <c r="E46" s="13"/>
      <c r="F46" s="27">
        <f>Contract!$F$42</f>
        <v>0</v>
      </c>
    </row>
    <row r="47" spans="1:6" x14ac:dyDescent="0.2">
      <c r="A47" s="13"/>
      <c r="B47" s="13" t="s">
        <v>62</v>
      </c>
      <c r="C47" s="13"/>
      <c r="D47" s="13"/>
      <c r="E47" s="13"/>
      <c r="F47" s="16"/>
    </row>
    <row r="48" spans="1:6" x14ac:dyDescent="0.2">
      <c r="A48" s="13"/>
      <c r="B48" s="13" t="s">
        <v>63</v>
      </c>
      <c r="C48" s="13"/>
      <c r="D48" s="28">
        <f>F6-1</f>
        <v>2</v>
      </c>
      <c r="E48" s="29">
        <f>'CO #2'!E50</f>
        <v>0</v>
      </c>
      <c r="F48" s="25"/>
    </row>
    <row r="49" spans="1:6" x14ac:dyDescent="0.2">
      <c r="A49" s="13"/>
      <c r="B49" s="13" t="s">
        <v>64</v>
      </c>
      <c r="C49" s="13"/>
      <c r="D49" s="13"/>
      <c r="E49" s="29">
        <f>F41</f>
        <v>0</v>
      </c>
      <c r="F49" s="25"/>
    </row>
    <row r="50" spans="1:6" x14ac:dyDescent="0.2">
      <c r="A50" s="13"/>
      <c r="B50" s="13" t="s">
        <v>65</v>
      </c>
      <c r="C50" s="13"/>
      <c r="D50" s="13"/>
      <c r="E50" s="29">
        <f>SUM(E48:E49)</f>
        <v>0</v>
      </c>
      <c r="F50" s="25">
        <f>E50</f>
        <v>0</v>
      </c>
    </row>
    <row r="51" spans="1:6" x14ac:dyDescent="0.2">
      <c r="A51" s="13"/>
      <c r="B51" s="13" t="s">
        <v>66</v>
      </c>
      <c r="C51" s="13"/>
      <c r="D51" s="13"/>
      <c r="E51" s="13"/>
      <c r="F51" s="25">
        <f>F46+F50</f>
        <v>0</v>
      </c>
    </row>
    <row r="52" spans="1:6" x14ac:dyDescent="0.2">
      <c r="A52" s="13"/>
      <c r="B52" s="13"/>
      <c r="C52" s="13"/>
      <c r="D52" s="13"/>
      <c r="E52" s="13"/>
      <c r="F52" s="13"/>
    </row>
    <row r="53" spans="1:6" x14ac:dyDescent="0.2">
      <c r="A53" s="13"/>
      <c r="B53" s="13"/>
      <c r="C53" s="13"/>
      <c r="D53" s="13"/>
      <c r="E53" s="13"/>
      <c r="F53" s="13"/>
    </row>
    <row r="54" spans="1:6" x14ac:dyDescent="0.2">
      <c r="A54" s="13"/>
      <c r="B54" s="13"/>
      <c r="C54" s="13"/>
      <c r="D54" s="14"/>
      <c r="E54" s="30"/>
      <c r="F54" s="13"/>
    </row>
    <row r="55" spans="1:6" x14ac:dyDescent="0.2">
      <c r="A55" s="17" t="s">
        <v>149</v>
      </c>
      <c r="C55" s="13"/>
      <c r="D55" t="s">
        <v>80</v>
      </c>
      <c r="E55" s="13"/>
      <c r="F55" s="13"/>
    </row>
    <row r="56" spans="1:6" x14ac:dyDescent="0.2">
      <c r="A56" s="13"/>
      <c r="B56" s="13"/>
      <c r="C56" s="13"/>
      <c r="D56" s="13"/>
      <c r="E56" s="13"/>
      <c r="F56" s="13"/>
    </row>
    <row r="57" spans="1:6" ht="13.5" thickBot="1" x14ac:dyDescent="0.25">
      <c r="A57" s="33"/>
      <c r="B57" s="33"/>
      <c r="C57" s="13"/>
      <c r="D57" s="34"/>
      <c r="E57" s="33"/>
      <c r="F57" s="13"/>
    </row>
    <row r="58" spans="1:6" x14ac:dyDescent="0.2">
      <c r="A58" s="13" t="s">
        <v>81</v>
      </c>
      <c r="B58" s="13"/>
      <c r="C58" s="13"/>
      <c r="D58" s="13" t="s">
        <v>81</v>
      </c>
      <c r="E58" s="13"/>
      <c r="F58" s="13"/>
    </row>
    <row r="59" spans="1:6" ht="13.5" thickBot="1" x14ac:dyDescent="0.25">
      <c r="A59" s="33"/>
      <c r="B59" s="33"/>
      <c r="C59" s="33"/>
      <c r="D59" s="33"/>
      <c r="E59" s="33"/>
      <c r="F59" s="33"/>
    </row>
    <row r="60" spans="1:6" x14ac:dyDescent="0.2">
      <c r="A60" s="13" t="s">
        <v>82</v>
      </c>
      <c r="B60" s="13"/>
      <c r="C60" s="13" t="s">
        <v>67</v>
      </c>
      <c r="D60" s="17" t="s">
        <v>82</v>
      </c>
      <c r="E60" s="13"/>
      <c r="F60" s="13" t="s">
        <v>67</v>
      </c>
    </row>
  </sheetData>
  <phoneticPr fontId="12" type="noConversion"/>
  <pageMargins left="0.75" right="0.75" top="1" bottom="1" header="0.5" footer="0.5"/>
  <pageSetup scale="89" orientation="portrait" r:id="rId1"/>
  <headerFooter alignWithMargins="0">
    <oddHeader>&amp;A</oddHeader>
    <oddFooter>Page &amp;P</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F59"/>
  <sheetViews>
    <sheetView workbookViewId="0">
      <selection activeCell="C23" sqref="C23"/>
    </sheetView>
  </sheetViews>
  <sheetFormatPr defaultRowHeight="12.75" x14ac:dyDescent="0.2"/>
  <cols>
    <col min="1" max="1" width="17.42578125" customWidth="1"/>
    <col min="2" max="2" width="14.7109375" customWidth="1"/>
    <col min="3" max="3" width="17.42578125" customWidth="1"/>
    <col min="4" max="5" width="14.7109375" customWidth="1"/>
    <col min="6" max="6" width="20.5703125" customWidth="1"/>
  </cols>
  <sheetData>
    <row r="1" spans="1:6" ht="18" x14ac:dyDescent="0.25">
      <c r="A1" s="18" t="str">
        <f>Contract!A1</f>
        <v>LIBERTY STEEL BUILDINGS INC.</v>
      </c>
      <c r="B1" s="2"/>
      <c r="C1" s="2"/>
      <c r="D1" s="2"/>
      <c r="E1" s="2"/>
      <c r="F1" s="2"/>
    </row>
    <row r="2" spans="1:6" x14ac:dyDescent="0.2">
      <c r="A2" s="2"/>
      <c r="B2" s="2"/>
      <c r="C2" s="2"/>
      <c r="D2" s="2"/>
      <c r="E2" s="2"/>
      <c r="F2" s="2"/>
    </row>
    <row r="3" spans="1:6" x14ac:dyDescent="0.2">
      <c r="A3" s="120" t="s">
        <v>83</v>
      </c>
      <c r="B3" s="2"/>
      <c r="C3" s="2"/>
      <c r="D3" s="19" t="s">
        <v>49</v>
      </c>
      <c r="E3" s="2"/>
      <c r="F3" s="2"/>
    </row>
    <row r="4" spans="1:6" x14ac:dyDescent="0.2">
      <c r="A4" s="2" t="s">
        <v>68</v>
      </c>
      <c r="B4" s="2"/>
      <c r="C4" s="2"/>
      <c r="D4" s="2"/>
      <c r="E4" s="2"/>
      <c r="F4" s="2"/>
    </row>
    <row r="5" spans="1:6" x14ac:dyDescent="0.2">
      <c r="A5" s="2" t="s">
        <v>70</v>
      </c>
      <c r="B5" s="2"/>
      <c r="C5" s="2"/>
      <c r="D5" s="2"/>
      <c r="E5" s="2"/>
      <c r="F5" s="2"/>
    </row>
    <row r="6" spans="1:6" ht="26.25" x14ac:dyDescent="0.4">
      <c r="A6" s="10"/>
      <c r="B6" s="10"/>
      <c r="C6" s="10"/>
      <c r="D6" s="4"/>
      <c r="E6" s="20" t="s">
        <v>50</v>
      </c>
      <c r="F6" s="21">
        <f>'CO #3'!F6+1</f>
        <v>4</v>
      </c>
    </row>
    <row r="7" spans="1:6" x14ac:dyDescent="0.2">
      <c r="A7" s="2"/>
      <c r="B7" s="2"/>
      <c r="C7" s="2"/>
      <c r="D7" s="2"/>
      <c r="E7" s="15"/>
      <c r="F7" s="2"/>
    </row>
    <row r="8" spans="1:6" x14ac:dyDescent="0.2">
      <c r="A8" s="13" t="s">
        <v>51</v>
      </c>
      <c r="B8" s="16" t="str">
        <f>Contract!$A$7</f>
        <v>COMPANY NAME</v>
      </c>
      <c r="C8" s="16"/>
      <c r="D8" s="22"/>
      <c r="E8" s="23"/>
      <c r="F8" s="23"/>
    </row>
    <row r="9" spans="1:6" x14ac:dyDescent="0.2">
      <c r="A9" s="13"/>
      <c r="B9" s="16" t="str">
        <f>Contract!$A$8</f>
        <v>STREET ADDRESS</v>
      </c>
      <c r="C9" s="16"/>
      <c r="D9" s="13" t="s">
        <v>52</v>
      </c>
      <c r="E9" s="16">
        <f>Contract!$D$7</f>
        <v>0</v>
      </c>
      <c r="F9" s="16"/>
    </row>
    <row r="10" spans="1:6" x14ac:dyDescent="0.2">
      <c r="A10" s="13"/>
      <c r="B10" s="16" t="str">
        <f>Contract!$A$9</f>
        <v>CITY, PROVINCE</v>
      </c>
      <c r="C10" s="16"/>
      <c r="D10" s="13"/>
      <c r="E10" s="14" t="s">
        <v>53</v>
      </c>
      <c r="F10" s="16" t="str">
        <f>Contract!$E$3</f>
        <v>2414-001</v>
      </c>
    </row>
    <row r="11" spans="1:6" x14ac:dyDescent="0.2">
      <c r="A11" s="13"/>
      <c r="B11" s="16" t="str">
        <f>Contract!$A$10</f>
        <v>POSTAL CODE</v>
      </c>
      <c r="C11" s="16"/>
      <c r="D11" s="13"/>
      <c r="E11" s="14" t="s">
        <v>54</v>
      </c>
      <c r="F11" s="16">
        <f>Contract!$E$15</f>
        <v>0</v>
      </c>
    </row>
    <row r="12" spans="1:6" x14ac:dyDescent="0.2">
      <c r="A12" s="13"/>
      <c r="B12" s="16"/>
      <c r="C12" s="16"/>
      <c r="D12" s="13"/>
      <c r="E12" s="14" t="s">
        <v>55</v>
      </c>
      <c r="F12" s="24">
        <f>Contract!$E$16</f>
        <v>0</v>
      </c>
    </row>
    <row r="13" spans="1:6" x14ac:dyDescent="0.2">
      <c r="A13" s="13" t="s">
        <v>6</v>
      </c>
      <c r="B13" s="16">
        <f>Contract!$B$12</f>
        <v>0</v>
      </c>
      <c r="C13" s="16"/>
      <c r="D13" s="13"/>
      <c r="E13" s="13"/>
      <c r="F13" s="16"/>
    </row>
    <row r="14" spans="1:6" x14ac:dyDescent="0.2">
      <c r="A14" s="13" t="s">
        <v>56</v>
      </c>
      <c r="B14" s="16">
        <f>Contract!$B$14</f>
        <v>0</v>
      </c>
      <c r="C14" s="16"/>
      <c r="D14" s="13"/>
      <c r="E14" s="13"/>
      <c r="F14" s="16"/>
    </row>
    <row r="15" spans="1:6" x14ac:dyDescent="0.2">
      <c r="A15" s="2"/>
      <c r="B15" s="13"/>
      <c r="C15" s="13"/>
      <c r="D15" s="13"/>
      <c r="E15" s="13"/>
      <c r="F15" s="13"/>
    </row>
    <row r="16" spans="1:6" x14ac:dyDescent="0.2">
      <c r="A16" s="13" t="s">
        <v>57</v>
      </c>
      <c r="B16" s="13"/>
      <c r="C16" s="13"/>
      <c r="D16" s="13"/>
      <c r="E16" s="13"/>
      <c r="F16" s="13"/>
    </row>
    <row r="17" spans="1:6" x14ac:dyDescent="0.2">
      <c r="A17" s="13" t="s">
        <v>58</v>
      </c>
      <c r="B17" s="13"/>
      <c r="C17" s="13"/>
      <c r="D17" s="13"/>
      <c r="E17" s="13"/>
      <c r="F17" s="13"/>
    </row>
    <row r="18" spans="1:6" x14ac:dyDescent="0.2">
      <c r="A18" s="13"/>
      <c r="B18" s="13"/>
      <c r="C18" s="13"/>
      <c r="D18" s="13"/>
      <c r="E18" s="13"/>
      <c r="F18" s="13"/>
    </row>
    <row r="19" spans="1:6" x14ac:dyDescent="0.2">
      <c r="A19" s="16"/>
      <c r="B19" s="16"/>
      <c r="C19" s="16"/>
      <c r="D19" s="16"/>
      <c r="E19" s="16"/>
      <c r="F19" s="13"/>
    </row>
    <row r="20" spans="1:6" x14ac:dyDescent="0.2">
      <c r="A20" s="16"/>
      <c r="B20" s="16"/>
      <c r="C20" s="16"/>
      <c r="D20" s="16"/>
      <c r="E20" s="16"/>
      <c r="F20" s="25"/>
    </row>
    <row r="21" spans="1:6" x14ac:dyDescent="0.2">
      <c r="A21" s="16"/>
      <c r="B21" s="16"/>
      <c r="C21" s="16"/>
      <c r="D21" s="16"/>
      <c r="E21" s="16"/>
      <c r="F21" s="25"/>
    </row>
    <row r="22" spans="1:6" x14ac:dyDescent="0.2">
      <c r="A22" s="16"/>
      <c r="B22" s="16"/>
      <c r="C22" s="16"/>
      <c r="D22" s="16"/>
      <c r="E22" s="16"/>
      <c r="F22" s="25"/>
    </row>
    <row r="23" spans="1:6" x14ac:dyDescent="0.2">
      <c r="A23" s="16"/>
      <c r="B23" s="16"/>
      <c r="C23" s="16"/>
      <c r="D23" s="16"/>
      <c r="E23" s="16"/>
      <c r="F23" s="25"/>
    </row>
    <row r="24" spans="1:6" x14ac:dyDescent="0.2">
      <c r="A24" s="16"/>
      <c r="B24" s="16"/>
      <c r="C24" s="16"/>
      <c r="D24" s="16"/>
      <c r="E24" s="16"/>
      <c r="F24" s="25"/>
    </row>
    <row r="25" spans="1:6" x14ac:dyDescent="0.2">
      <c r="A25" s="16"/>
      <c r="B25" s="16"/>
      <c r="C25" s="16"/>
      <c r="D25" s="16"/>
      <c r="E25" s="16"/>
      <c r="F25" s="25"/>
    </row>
    <row r="26" spans="1:6" x14ac:dyDescent="0.2">
      <c r="A26" s="16"/>
      <c r="B26" s="16"/>
      <c r="C26" s="16"/>
      <c r="D26" s="16"/>
      <c r="E26" s="16"/>
      <c r="F26" s="25"/>
    </row>
    <row r="27" spans="1:6" x14ac:dyDescent="0.2">
      <c r="A27" s="16"/>
      <c r="B27" s="16"/>
      <c r="C27" s="16"/>
      <c r="D27" s="16"/>
      <c r="E27" s="16"/>
      <c r="F27" s="25"/>
    </row>
    <row r="28" spans="1:6" x14ac:dyDescent="0.2">
      <c r="A28" s="16"/>
      <c r="B28" s="16"/>
      <c r="C28" s="16"/>
      <c r="D28" s="16"/>
      <c r="E28" s="16"/>
      <c r="F28" s="25"/>
    </row>
    <row r="29" spans="1:6" x14ac:dyDescent="0.2">
      <c r="A29" s="16"/>
      <c r="B29" s="16"/>
      <c r="C29" s="16"/>
      <c r="D29" s="16"/>
      <c r="E29" s="16"/>
      <c r="F29" s="25"/>
    </row>
    <row r="30" spans="1:6" x14ac:dyDescent="0.2">
      <c r="A30" s="16"/>
      <c r="B30" s="16"/>
      <c r="C30" s="16"/>
      <c r="D30" s="16"/>
      <c r="E30" s="16"/>
      <c r="F30" s="25"/>
    </row>
    <row r="31" spans="1:6" x14ac:dyDescent="0.2">
      <c r="A31" s="16"/>
      <c r="B31" s="16"/>
      <c r="C31" s="16"/>
      <c r="D31" s="16"/>
      <c r="E31" s="16"/>
      <c r="F31" s="25"/>
    </row>
    <row r="32" spans="1:6" x14ac:dyDescent="0.2">
      <c r="A32" s="16"/>
      <c r="B32" s="16"/>
      <c r="C32" s="16"/>
      <c r="D32" s="16"/>
      <c r="E32" s="16"/>
      <c r="F32" s="25"/>
    </row>
    <row r="33" spans="1:6" x14ac:dyDescent="0.2">
      <c r="A33" s="16"/>
      <c r="B33" s="16"/>
      <c r="C33" s="16"/>
      <c r="D33" s="16"/>
      <c r="E33" s="16"/>
      <c r="F33" s="25"/>
    </row>
    <row r="34" spans="1:6" x14ac:dyDescent="0.2">
      <c r="A34" s="16"/>
      <c r="B34" s="16"/>
      <c r="C34" s="16"/>
      <c r="D34" s="16"/>
      <c r="E34" s="16"/>
      <c r="F34" s="25"/>
    </row>
    <row r="35" spans="1:6" x14ac:dyDescent="0.2">
      <c r="A35" s="16"/>
      <c r="B35" s="16"/>
      <c r="C35" s="16"/>
      <c r="D35" s="16"/>
      <c r="E35" s="16"/>
      <c r="F35" s="25"/>
    </row>
    <row r="36" spans="1:6" x14ac:dyDescent="0.2">
      <c r="A36" s="16"/>
      <c r="B36" s="16"/>
      <c r="C36" s="16"/>
      <c r="D36" s="16"/>
      <c r="E36" s="16"/>
      <c r="F36" s="25"/>
    </row>
    <row r="37" spans="1:6" x14ac:dyDescent="0.2">
      <c r="A37" s="16"/>
      <c r="B37" s="16"/>
      <c r="C37" s="16"/>
      <c r="D37" s="16"/>
      <c r="E37" s="16"/>
      <c r="F37" s="25"/>
    </row>
    <row r="38" spans="1:6" x14ac:dyDescent="0.2">
      <c r="A38" s="16"/>
      <c r="B38" s="16"/>
      <c r="C38" s="16"/>
      <c r="D38" s="16"/>
      <c r="E38" s="16"/>
      <c r="F38" s="25"/>
    </row>
    <row r="39" spans="1:6" x14ac:dyDescent="0.2">
      <c r="A39" s="16"/>
      <c r="B39" s="16"/>
      <c r="C39" s="16"/>
      <c r="D39" s="16"/>
      <c r="E39" s="16"/>
      <c r="F39" s="25"/>
    </row>
    <row r="40" spans="1:6" x14ac:dyDescent="0.2">
      <c r="A40" s="16"/>
      <c r="B40" s="16"/>
      <c r="C40" s="26"/>
      <c r="D40" s="16"/>
      <c r="E40" s="16" t="s">
        <v>59</v>
      </c>
      <c r="F40" s="25">
        <f>SUM(F19:F39)</f>
        <v>0</v>
      </c>
    </row>
    <row r="41" spans="1:6" x14ac:dyDescent="0.2">
      <c r="A41" s="16"/>
      <c r="B41" s="16"/>
      <c r="C41" s="16"/>
      <c r="D41" s="16"/>
      <c r="E41" s="16"/>
      <c r="F41" s="13" t="str">
        <f>Contract!F43</f>
        <v>GST: Extra</v>
      </c>
    </row>
    <row r="42" spans="1:6" x14ac:dyDescent="0.2">
      <c r="A42" s="16"/>
      <c r="B42" s="16"/>
      <c r="C42" s="26"/>
      <c r="D42" s="16"/>
      <c r="E42" s="16"/>
      <c r="F42" s="13" t="s">
        <v>60</v>
      </c>
    </row>
    <row r="43" spans="1:6" x14ac:dyDescent="0.2">
      <c r="A43" s="16"/>
      <c r="B43" s="16"/>
      <c r="C43" s="16"/>
      <c r="D43" s="16"/>
      <c r="E43" s="16"/>
      <c r="F43" s="16"/>
    </row>
    <row r="44" spans="1:6" x14ac:dyDescent="0.2">
      <c r="A44" s="13"/>
      <c r="B44" s="13"/>
      <c r="C44" s="13"/>
      <c r="D44" s="13"/>
      <c r="E44" s="13"/>
      <c r="F44" s="13"/>
    </row>
    <row r="45" spans="1:6" x14ac:dyDescent="0.2">
      <c r="A45" s="13"/>
      <c r="B45" s="13" t="s">
        <v>61</v>
      </c>
      <c r="C45" s="13"/>
      <c r="D45" s="13"/>
      <c r="E45" s="13"/>
      <c r="F45" s="27">
        <f>Contract!$F$42</f>
        <v>0</v>
      </c>
    </row>
    <row r="46" spans="1:6" x14ac:dyDescent="0.2">
      <c r="A46" s="13"/>
      <c r="B46" s="13" t="s">
        <v>62</v>
      </c>
      <c r="C46" s="13"/>
      <c r="D46" s="13"/>
      <c r="E46" s="13"/>
      <c r="F46" s="16"/>
    </row>
    <row r="47" spans="1:6" x14ac:dyDescent="0.2">
      <c r="A47" s="13"/>
      <c r="B47" s="13" t="s">
        <v>63</v>
      </c>
      <c r="C47" s="13"/>
      <c r="D47" s="28">
        <f>F6-1</f>
        <v>3</v>
      </c>
      <c r="E47" s="29">
        <f>'CO #3'!E50</f>
        <v>0</v>
      </c>
      <c r="F47" s="25"/>
    </row>
    <row r="48" spans="1:6" x14ac:dyDescent="0.2">
      <c r="A48" s="13"/>
      <c r="B48" s="13" t="s">
        <v>64</v>
      </c>
      <c r="C48" s="13"/>
      <c r="D48" s="13"/>
      <c r="E48" s="29">
        <f>F40</f>
        <v>0</v>
      </c>
      <c r="F48" s="25"/>
    </row>
    <row r="49" spans="1:6" x14ac:dyDescent="0.2">
      <c r="A49" s="13"/>
      <c r="B49" s="13" t="s">
        <v>65</v>
      </c>
      <c r="C49" s="13"/>
      <c r="D49" s="13"/>
      <c r="E49" s="29">
        <f>SUM(E47:E48)</f>
        <v>0</v>
      </c>
      <c r="F49" s="25">
        <f>E49</f>
        <v>0</v>
      </c>
    </row>
    <row r="50" spans="1:6" x14ac:dyDescent="0.2">
      <c r="A50" s="13"/>
      <c r="B50" s="13" t="s">
        <v>66</v>
      </c>
      <c r="C50" s="13"/>
      <c r="D50" s="13"/>
      <c r="E50" s="13"/>
      <c r="F50" s="25">
        <f>F45+F49</f>
        <v>0</v>
      </c>
    </row>
    <row r="51" spans="1:6" x14ac:dyDescent="0.2">
      <c r="A51" s="13"/>
      <c r="B51" s="13"/>
      <c r="C51" s="13"/>
      <c r="D51" s="13"/>
      <c r="E51" s="13"/>
      <c r="F51" s="13"/>
    </row>
    <row r="52" spans="1:6" x14ac:dyDescent="0.2">
      <c r="A52" s="13"/>
      <c r="B52" s="13"/>
      <c r="C52" s="13"/>
      <c r="D52" s="13"/>
      <c r="E52" s="13"/>
      <c r="F52" s="13"/>
    </row>
    <row r="53" spans="1:6" x14ac:dyDescent="0.2">
      <c r="A53" s="13"/>
      <c r="B53" s="13"/>
      <c r="C53" s="13"/>
      <c r="D53" s="14"/>
      <c r="E53" s="30"/>
      <c r="F53" s="13"/>
    </row>
    <row r="54" spans="1:6" x14ac:dyDescent="0.2">
      <c r="A54" s="17" t="s">
        <v>149</v>
      </c>
      <c r="C54" s="13"/>
      <c r="D54" t="s">
        <v>80</v>
      </c>
      <c r="E54" s="13"/>
      <c r="F54" s="13"/>
    </row>
    <row r="55" spans="1:6" x14ac:dyDescent="0.2">
      <c r="A55" s="13"/>
      <c r="B55" s="13"/>
      <c r="C55" s="13"/>
      <c r="D55" s="13"/>
      <c r="E55" s="13"/>
      <c r="F55" s="13"/>
    </row>
    <row r="56" spans="1:6" ht="13.5" thickBot="1" x14ac:dyDescent="0.25">
      <c r="A56" s="33"/>
      <c r="B56" s="33"/>
      <c r="C56" s="13"/>
      <c r="D56" s="34"/>
      <c r="E56" s="33"/>
      <c r="F56" s="13"/>
    </row>
    <row r="57" spans="1:6" x14ac:dyDescent="0.2">
      <c r="A57" s="13" t="s">
        <v>81</v>
      </c>
      <c r="B57" s="13"/>
      <c r="C57" s="13"/>
      <c r="D57" s="13" t="s">
        <v>81</v>
      </c>
      <c r="E57" s="13"/>
      <c r="F57" s="13"/>
    </row>
    <row r="58" spans="1:6" ht="13.5" thickBot="1" x14ac:dyDescent="0.25">
      <c r="A58" s="33"/>
      <c r="B58" s="33"/>
      <c r="C58" s="33"/>
      <c r="D58" s="33"/>
      <c r="E58" s="33"/>
      <c r="F58" s="33"/>
    </row>
    <row r="59" spans="1:6" x14ac:dyDescent="0.2">
      <c r="A59" s="13" t="s">
        <v>82</v>
      </c>
      <c r="B59" s="13"/>
      <c r="C59" s="13" t="s">
        <v>67</v>
      </c>
      <c r="D59" s="17" t="s">
        <v>82</v>
      </c>
      <c r="E59" s="13"/>
      <c r="F59" s="13" t="s">
        <v>67</v>
      </c>
    </row>
  </sheetData>
  <phoneticPr fontId="12" type="noConversion"/>
  <printOptions gridLines="1" gridLinesSet="0"/>
  <pageMargins left="0.75" right="0.75" top="1" bottom="1" header="0.5" footer="0.5"/>
  <pageSetup orientation="portrait" r:id="rId1"/>
  <headerFooter alignWithMargins="0">
    <oddHeader>&amp;A</oddHeader>
    <oddFooter>Page &amp;P</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E52"/>
  <sheetViews>
    <sheetView workbookViewId="0">
      <selection activeCell="L13" sqref="L13"/>
    </sheetView>
  </sheetViews>
  <sheetFormatPr defaultRowHeight="12.75" x14ac:dyDescent="0.2"/>
  <cols>
    <col min="1" max="1" width="17.42578125" customWidth="1"/>
    <col min="2" max="2" width="14.7109375" customWidth="1"/>
    <col min="3" max="3" width="17.42578125" customWidth="1"/>
    <col min="4" max="4" width="14.7109375" customWidth="1"/>
    <col min="5" max="5" width="37.85546875" customWidth="1"/>
  </cols>
  <sheetData>
    <row r="1" spans="1:5" ht="20.25" x14ac:dyDescent="0.3">
      <c r="A1" s="1" t="str">
        <f>Contract!A1</f>
        <v>LIBERTY STEEL BUILDINGS INC.</v>
      </c>
      <c r="B1" s="2"/>
      <c r="C1" s="3"/>
      <c r="D1" s="3"/>
      <c r="E1" s="4" t="s">
        <v>0</v>
      </c>
    </row>
    <row r="2" spans="1:5" x14ac:dyDescent="0.2">
      <c r="A2" s="6"/>
      <c r="B2" s="2"/>
      <c r="C2" s="2"/>
      <c r="D2" s="2"/>
      <c r="E2" s="2"/>
    </row>
    <row r="3" spans="1:5" ht="18" x14ac:dyDescent="0.25">
      <c r="A3" s="120" t="s">
        <v>83</v>
      </c>
      <c r="B3" s="2"/>
      <c r="C3" s="8" t="s">
        <v>3</v>
      </c>
      <c r="D3" s="9" t="str">
        <f>Contract!E3</f>
        <v>2414-001</v>
      </c>
      <c r="E3" s="2"/>
    </row>
    <row r="4" spans="1:5" x14ac:dyDescent="0.2">
      <c r="A4" s="2" t="s">
        <v>68</v>
      </c>
      <c r="B4" s="2"/>
      <c r="C4" s="2"/>
      <c r="D4" s="2"/>
      <c r="E4" s="2"/>
    </row>
    <row r="5" spans="1:5" x14ac:dyDescent="0.2">
      <c r="A5" s="2" t="s">
        <v>70</v>
      </c>
      <c r="B5" s="2"/>
      <c r="C5" s="2"/>
      <c r="D5" s="2"/>
      <c r="E5" s="2"/>
    </row>
    <row r="6" spans="1:5" x14ac:dyDescent="0.2">
      <c r="A6" s="11" t="s">
        <v>4</v>
      </c>
      <c r="B6" s="2"/>
      <c r="C6" s="11" t="s">
        <v>5</v>
      </c>
      <c r="D6" s="2"/>
      <c r="E6" s="2"/>
    </row>
    <row r="7" spans="1:5" x14ac:dyDescent="0.2">
      <c r="A7" s="6" t="str">
        <f>Contract!A7</f>
        <v>COMPANY NAME</v>
      </c>
      <c r="B7" s="2"/>
      <c r="C7" s="2">
        <f>Contract!D7</f>
        <v>0</v>
      </c>
      <c r="D7" s="2"/>
      <c r="E7" s="2"/>
    </row>
    <row r="8" spans="1:5" x14ac:dyDescent="0.2">
      <c r="A8" s="6" t="str">
        <f>Contract!A8</f>
        <v>STREET ADDRESS</v>
      </c>
      <c r="B8" s="2"/>
      <c r="C8" s="2" t="str">
        <f>Contract!D8</f>
        <v>Project Name</v>
      </c>
      <c r="D8" s="2"/>
      <c r="E8" s="2"/>
    </row>
    <row r="9" spans="1:5" x14ac:dyDescent="0.2">
      <c r="A9" s="6" t="str">
        <f>Contract!A9</f>
        <v>CITY, PROVINCE</v>
      </c>
      <c r="B9" s="2"/>
      <c r="C9" s="2" t="str">
        <f>Contract!D9</f>
        <v>Address</v>
      </c>
      <c r="D9" s="2"/>
      <c r="E9" s="2"/>
    </row>
    <row r="10" spans="1:5" x14ac:dyDescent="0.2">
      <c r="A10" s="6" t="str">
        <f>Contract!A10</f>
        <v>POSTAL CODE</v>
      </c>
      <c r="B10" s="2"/>
      <c r="C10" s="2"/>
      <c r="D10" s="2"/>
      <c r="E10" s="2"/>
    </row>
    <row r="11" spans="1:5" x14ac:dyDescent="0.2">
      <c r="A11" s="6"/>
      <c r="B11" s="2"/>
      <c r="C11" s="2"/>
      <c r="D11" s="2"/>
      <c r="E11" s="2"/>
    </row>
    <row r="12" spans="1:5" x14ac:dyDescent="0.2">
      <c r="A12" s="6"/>
      <c r="B12" s="2"/>
      <c r="C12" s="2"/>
      <c r="D12" s="2"/>
      <c r="E12" s="2"/>
    </row>
    <row r="13" spans="1:5" x14ac:dyDescent="0.2">
      <c r="A13" s="6"/>
      <c r="B13" s="2"/>
      <c r="C13" s="6"/>
      <c r="D13" s="2"/>
      <c r="E13" s="2"/>
    </row>
    <row r="14" spans="1:5" x14ac:dyDescent="0.2">
      <c r="A14" s="12" t="s">
        <v>11</v>
      </c>
      <c r="B14" s="5" t="s">
        <v>12</v>
      </c>
      <c r="C14" s="12"/>
      <c r="D14" s="5" t="s">
        <v>13</v>
      </c>
      <c r="E14" s="2"/>
    </row>
    <row r="15" spans="1:5" x14ac:dyDescent="0.2">
      <c r="A15" s="12"/>
      <c r="B15" s="5"/>
      <c r="C15" s="6"/>
      <c r="D15" s="6"/>
      <c r="E15" s="2"/>
    </row>
    <row r="16" spans="1:5" x14ac:dyDescent="0.2">
      <c r="A16" s="12"/>
      <c r="B16" s="7" t="s">
        <v>16</v>
      </c>
      <c r="C16" s="6"/>
      <c r="D16" s="6">
        <f>Contract!F42</f>
        <v>0</v>
      </c>
      <c r="E16" s="2"/>
    </row>
    <row r="17" spans="1:5" x14ac:dyDescent="0.2">
      <c r="A17" s="6"/>
      <c r="B17" s="2"/>
      <c r="C17" s="6"/>
      <c r="D17" s="6"/>
      <c r="E17" s="2"/>
    </row>
    <row r="18" spans="1:5" x14ac:dyDescent="0.2">
      <c r="A18" s="6">
        <v>1</v>
      </c>
      <c r="B18" s="2">
        <f>'CO #1'!E3</f>
        <v>0</v>
      </c>
      <c r="C18" s="6"/>
      <c r="D18" s="6">
        <f>'CO #1'!F41</f>
        <v>0</v>
      </c>
      <c r="E18" s="2"/>
    </row>
    <row r="19" spans="1:5" x14ac:dyDescent="0.2">
      <c r="A19" s="6">
        <v>2</v>
      </c>
      <c r="B19" s="2">
        <f>'CO #2'!E3</f>
        <v>0</v>
      </c>
      <c r="C19" s="6"/>
      <c r="D19" s="6">
        <f>'CO #2'!F41</f>
        <v>0</v>
      </c>
      <c r="E19" s="2"/>
    </row>
    <row r="20" spans="1:5" x14ac:dyDescent="0.2">
      <c r="A20" s="6">
        <v>3</v>
      </c>
      <c r="B20" s="2">
        <f>'CO #3'!E3</f>
        <v>0</v>
      </c>
      <c r="C20" s="6"/>
      <c r="D20" s="6">
        <f>'CO #3'!F41</f>
        <v>0</v>
      </c>
      <c r="E20" s="2"/>
    </row>
    <row r="21" spans="1:5" x14ac:dyDescent="0.2">
      <c r="A21" s="6">
        <v>4</v>
      </c>
      <c r="B21" s="2">
        <f>'CO #2'!E19</f>
        <v>0</v>
      </c>
      <c r="C21" s="6"/>
      <c r="D21" s="6">
        <f>'CO #4'!F40</f>
        <v>0</v>
      </c>
      <c r="E21" s="2"/>
    </row>
    <row r="22" spans="1:5" x14ac:dyDescent="0.2">
      <c r="A22" s="6">
        <v>5</v>
      </c>
      <c r="B22" s="2"/>
      <c r="C22" s="6"/>
      <c r="D22" s="6"/>
      <c r="E22" s="2"/>
    </row>
    <row r="23" spans="1:5" x14ac:dyDescent="0.2">
      <c r="A23" s="6">
        <v>6</v>
      </c>
      <c r="B23" s="2"/>
      <c r="C23" s="6"/>
      <c r="D23" s="6"/>
      <c r="E23" s="2"/>
    </row>
    <row r="24" spans="1:5" x14ac:dyDescent="0.2">
      <c r="A24" s="6">
        <v>7</v>
      </c>
      <c r="B24" s="2"/>
      <c r="C24" s="6"/>
      <c r="D24" s="6"/>
      <c r="E24" s="2"/>
    </row>
    <row r="25" spans="1:5" x14ac:dyDescent="0.2">
      <c r="A25" s="6">
        <v>8</v>
      </c>
      <c r="B25" s="2"/>
      <c r="C25" s="6"/>
      <c r="D25" s="6"/>
      <c r="E25" s="2"/>
    </row>
    <row r="26" spans="1:5" x14ac:dyDescent="0.2">
      <c r="A26" s="6">
        <v>9</v>
      </c>
      <c r="B26" s="2"/>
      <c r="C26" s="6"/>
      <c r="D26" s="6"/>
      <c r="E26" s="2"/>
    </row>
    <row r="27" spans="1:5" x14ac:dyDescent="0.2">
      <c r="A27" s="6">
        <v>10</v>
      </c>
      <c r="B27" s="2"/>
      <c r="C27" s="6"/>
      <c r="D27" s="6"/>
      <c r="E27" s="2"/>
    </row>
    <row r="28" spans="1:5" x14ac:dyDescent="0.2">
      <c r="A28" s="6">
        <v>11</v>
      </c>
      <c r="B28" s="2"/>
      <c r="C28" s="6"/>
      <c r="D28" s="6"/>
      <c r="E28" s="2"/>
    </row>
    <row r="29" spans="1:5" x14ac:dyDescent="0.2">
      <c r="A29" s="6">
        <v>12</v>
      </c>
      <c r="B29" s="2"/>
      <c r="C29" s="6"/>
      <c r="D29" s="6"/>
      <c r="E29" s="2"/>
    </row>
    <row r="30" spans="1:5" x14ac:dyDescent="0.2">
      <c r="A30" s="6">
        <v>13</v>
      </c>
      <c r="B30" s="2"/>
      <c r="C30" s="6"/>
      <c r="D30" s="6"/>
      <c r="E30" s="2"/>
    </row>
    <row r="31" spans="1:5" x14ac:dyDescent="0.2">
      <c r="A31" s="6">
        <v>14</v>
      </c>
      <c r="B31" s="2"/>
      <c r="C31" s="6"/>
      <c r="D31" s="6"/>
      <c r="E31" s="2"/>
    </row>
    <row r="32" spans="1:5" x14ac:dyDescent="0.2">
      <c r="A32" s="6">
        <v>15</v>
      </c>
      <c r="B32" s="2"/>
      <c r="C32" s="6"/>
      <c r="D32" s="6"/>
      <c r="E32" s="2"/>
    </row>
    <row r="33" spans="1:5" x14ac:dyDescent="0.2">
      <c r="A33" s="6">
        <v>16</v>
      </c>
      <c r="B33" s="2"/>
      <c r="C33" s="6"/>
      <c r="D33" s="6"/>
      <c r="E33" s="2"/>
    </row>
    <row r="34" spans="1:5" x14ac:dyDescent="0.2">
      <c r="A34" s="6">
        <v>17</v>
      </c>
      <c r="B34" s="2"/>
      <c r="C34" s="6"/>
      <c r="D34" s="6"/>
      <c r="E34" s="2"/>
    </row>
    <row r="35" spans="1:5" x14ac:dyDescent="0.2">
      <c r="A35" s="6">
        <v>18</v>
      </c>
      <c r="B35" s="2"/>
      <c r="C35" s="6"/>
      <c r="D35" s="6"/>
      <c r="E35" s="2"/>
    </row>
    <row r="36" spans="1:5" x14ac:dyDescent="0.2">
      <c r="A36" s="6">
        <v>19</v>
      </c>
      <c r="B36" s="2"/>
      <c r="C36" s="6"/>
      <c r="D36" s="6"/>
      <c r="E36" s="2"/>
    </row>
    <row r="37" spans="1:5" x14ac:dyDescent="0.2">
      <c r="A37" s="6">
        <v>20</v>
      </c>
      <c r="B37" s="2"/>
      <c r="C37" s="6"/>
      <c r="D37" s="6"/>
      <c r="E37" s="2"/>
    </row>
    <row r="38" spans="1:5" x14ac:dyDescent="0.2">
      <c r="A38" s="6"/>
      <c r="B38" s="7"/>
      <c r="C38" s="7" t="s">
        <v>17</v>
      </c>
      <c r="D38" s="6">
        <f>SUM(D16:D37)</f>
        <v>0</v>
      </c>
      <c r="E38" s="2"/>
    </row>
    <row r="39" spans="1:5" x14ac:dyDescent="0.2">
      <c r="A39" s="6"/>
      <c r="B39" s="2"/>
      <c r="C39" s="6"/>
      <c r="D39" s="2"/>
      <c r="E39" s="2"/>
    </row>
    <row r="40" spans="1:5" x14ac:dyDescent="0.2">
      <c r="A40" s="6"/>
      <c r="B40" s="2"/>
      <c r="C40" s="6"/>
      <c r="D40" s="2"/>
      <c r="E40" s="2"/>
    </row>
    <row r="41" spans="1:5" x14ac:dyDescent="0.2">
      <c r="A41" s="6"/>
      <c r="B41" s="2"/>
      <c r="C41" s="6"/>
      <c r="D41" s="2"/>
      <c r="E41" s="2"/>
    </row>
    <row r="42" spans="1:5" x14ac:dyDescent="0.2">
      <c r="A42" s="6"/>
      <c r="B42" s="2"/>
      <c r="C42" s="6"/>
      <c r="D42" s="2"/>
      <c r="E42" s="2"/>
    </row>
    <row r="43" spans="1:5" x14ac:dyDescent="0.2">
      <c r="A43" s="6"/>
      <c r="B43" s="2"/>
      <c r="C43" s="2"/>
      <c r="D43" s="2"/>
      <c r="E43" s="2"/>
    </row>
    <row r="44" spans="1:5" x14ac:dyDescent="0.2">
      <c r="A44" s="6"/>
      <c r="B44" s="2"/>
      <c r="C44" s="2"/>
      <c r="D44" s="2"/>
      <c r="E44" s="2"/>
    </row>
    <row r="45" spans="1:5" x14ac:dyDescent="0.2">
      <c r="A45" s="6"/>
      <c r="B45" s="2"/>
      <c r="C45" s="2"/>
      <c r="D45" s="2"/>
      <c r="E45" s="2"/>
    </row>
    <row r="46" spans="1:5" x14ac:dyDescent="0.2">
      <c r="A46" s="6"/>
      <c r="B46" s="2"/>
      <c r="C46" s="2"/>
      <c r="D46" s="2"/>
      <c r="E46" s="2"/>
    </row>
    <row r="47" spans="1:5" x14ac:dyDescent="0.2">
      <c r="A47" s="6"/>
      <c r="B47" s="2"/>
      <c r="C47" s="2"/>
      <c r="D47" s="2"/>
      <c r="E47" s="2"/>
    </row>
    <row r="48" spans="1:5" x14ac:dyDescent="0.2">
      <c r="A48" s="6"/>
      <c r="B48" s="2"/>
      <c r="C48" s="2"/>
      <c r="D48" s="2"/>
      <c r="E48" s="2"/>
    </row>
    <row r="49" spans="1:5" x14ac:dyDescent="0.2">
      <c r="A49" s="6"/>
      <c r="B49" s="2"/>
      <c r="C49" s="2"/>
      <c r="D49" s="2"/>
      <c r="E49" s="2"/>
    </row>
    <row r="50" spans="1:5" x14ac:dyDescent="0.2">
      <c r="A50" s="6"/>
      <c r="B50" s="2"/>
      <c r="C50" s="2"/>
      <c r="D50" s="2"/>
      <c r="E50" s="2"/>
    </row>
    <row r="51" spans="1:5" x14ac:dyDescent="0.2">
      <c r="A51" s="6"/>
      <c r="B51" s="2"/>
      <c r="C51" s="2"/>
      <c r="D51" s="2"/>
      <c r="E51" s="2"/>
    </row>
    <row r="52" spans="1:5" x14ac:dyDescent="0.2">
      <c r="A52" s="6"/>
      <c r="B52" s="2"/>
      <c r="C52" s="2"/>
      <c r="D52" s="2"/>
      <c r="E52" s="2"/>
    </row>
  </sheetData>
  <phoneticPr fontId="12" type="noConversion"/>
  <pageMargins left="0.75" right="0.75" top="1" bottom="1" header="0.5" footer="0.5"/>
  <pageSetup scale="89" orientation="portrait" r:id="rId1"/>
  <headerFooter alignWithMargins="0">
    <oddHeader>&amp;A</oddHeader>
    <oddFooter>Page &amp;P</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52110FE0FE63649BF731DDE51B7947D" ma:contentTypeVersion="18" ma:contentTypeDescription="Create a new document." ma:contentTypeScope="" ma:versionID="ec67670c94404893f49270d8cabc3693">
  <xsd:schema xmlns:xsd="http://www.w3.org/2001/XMLSchema" xmlns:xs="http://www.w3.org/2001/XMLSchema" xmlns:p="http://schemas.microsoft.com/office/2006/metadata/properties" xmlns:ns2="351cbdf7-9feb-41aa-869a-ae5aa6594243" xmlns:ns3="52bf2ea5-856a-4120-96d3-f3853c4c0082" targetNamespace="http://schemas.microsoft.com/office/2006/metadata/properties" ma:root="true" ma:fieldsID="459a87b03efdba4a4b174f083c5ba0db" ns2:_="" ns3:_="">
    <xsd:import namespace="351cbdf7-9feb-41aa-869a-ae5aa6594243"/>
    <xsd:import namespace="52bf2ea5-856a-4120-96d3-f3853c4c0082"/>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2:MediaServiceDateTaken" minOccurs="0"/>
                <xsd:element ref="ns2:MediaServiceOCR" minOccurs="0"/>
                <xsd:element ref="ns2:MediaServiceAutoKeyPoints" minOccurs="0"/>
                <xsd:element ref="ns2:MediaServiceKeyPoints" minOccurs="0"/>
                <xsd:element ref="ns2:MediaLengthInSeconds" minOccurs="0"/>
                <xsd:element ref="ns3:SharedWithUsers" minOccurs="0"/>
                <xsd:element ref="ns3:SharedWithDetails" minOccurs="0"/>
                <xsd:element ref="ns2:lcf76f155ced4ddcb4097134ff3c332f" minOccurs="0"/>
                <xsd:element ref="ns3:TaxCatchAll" minOccurs="0"/>
                <xsd:element ref="ns2:MediaServiceLocation"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51cbdf7-9feb-41aa-869a-ae5aa659424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DateTaken" ma:index="13" nillable="true" ma:displayName="MediaServiceDateTaken" ma:hidden="true" ma:internalName="MediaServiceDateTaken"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LengthInSeconds" ma:index="17" nillable="true" ma:displayName="MediaLengthInSeconds" ma:hidden="true" ma:internalName="MediaLengthInSeconds" ma:readOnly="true">
      <xsd:simpleType>
        <xsd:restriction base="dms:Unknown"/>
      </xsd:simpleType>
    </xsd:element>
    <xsd:element name="lcf76f155ced4ddcb4097134ff3c332f" ma:index="21" nillable="true" ma:taxonomy="true" ma:internalName="lcf76f155ced4ddcb4097134ff3c332f" ma:taxonomyFieldName="MediaServiceImageTags" ma:displayName="Image Tags" ma:readOnly="false" ma:fieldId="{5cf76f15-5ced-4ddc-b409-7134ff3c332f}" ma:taxonomyMulti="true" ma:sspId="48fbec9c-77be-409b-96f2-2aa0676f78aa" ma:termSetId="09814cd3-568e-fe90-9814-8d621ff8fb84" ma:anchorId="fba54fb3-c3e1-fe81-a776-ca4b69148c4d" ma:open="true" ma:isKeyword="false">
      <xsd:complexType>
        <xsd:sequence>
          <xsd:element ref="pc:Terms" minOccurs="0" maxOccurs="1"/>
        </xsd:sequence>
      </xsd:complexType>
    </xsd:element>
    <xsd:element name="MediaServiceLocation" ma:index="23" nillable="true" ma:displayName="Location" ma:internalName="MediaServiceLocation" ma:readOnly="true">
      <xsd:simpleType>
        <xsd:restriction base="dms:Text"/>
      </xsd:simpleType>
    </xsd:element>
    <xsd:element name="MediaServiceObjectDetectorVersions" ma:index="24" nillable="true" ma:displayName="MediaServiceObjectDetectorVersions" ma:description="" ma:hidden="true" ma:indexed="true" ma:internalName="MediaServiceObjectDetectorVersions" ma:readOnly="true">
      <xsd:simpleType>
        <xsd:restriction base="dms:Text"/>
      </xsd:simpleType>
    </xsd:element>
    <xsd:element name="MediaServiceSearchProperties" ma:index="25"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52bf2ea5-856a-4120-96d3-f3853c4c0082" elementFormDefault="qualified">
    <xsd:import namespace="http://schemas.microsoft.com/office/2006/documentManagement/types"/>
    <xsd:import namespace="http://schemas.microsoft.com/office/infopath/2007/PartnerControls"/>
    <xsd:element name="SharedWithUsers" ma:index="1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Shared With Details" ma:internalName="SharedWithDetails" ma:readOnly="true">
      <xsd:simpleType>
        <xsd:restriction base="dms:Note">
          <xsd:maxLength value="255"/>
        </xsd:restriction>
      </xsd:simpleType>
    </xsd:element>
    <xsd:element name="TaxCatchAll" ma:index="22" nillable="true" ma:displayName="Taxonomy Catch All Column" ma:hidden="true" ma:list="{16e9d028-5e80-426b-b3ac-e0f0cced9c44}" ma:internalName="TaxCatchAll" ma:showField="CatchAllData" ma:web="52bf2ea5-856a-4120-96d3-f3853c4c0082">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351cbdf7-9feb-41aa-869a-ae5aa6594243">
      <Terms xmlns="http://schemas.microsoft.com/office/infopath/2007/PartnerControls"/>
    </lcf76f155ced4ddcb4097134ff3c332f>
    <TaxCatchAll xmlns="52bf2ea5-856a-4120-96d3-f3853c4c0082" xsi:nil="true"/>
  </documentManagement>
</p:properties>
</file>

<file path=customXml/itemProps1.xml><?xml version="1.0" encoding="utf-8"?>
<ds:datastoreItem xmlns:ds="http://schemas.openxmlformats.org/officeDocument/2006/customXml" ds:itemID="{61189D30-7ED8-4844-A918-5FFA0192605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351cbdf7-9feb-41aa-869a-ae5aa6594243"/>
    <ds:schemaRef ds:uri="52bf2ea5-856a-4120-96d3-f3853c4c008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E94975C3-16D6-49B1-9CAA-A4DDBC55A745}">
  <ds:schemaRefs>
    <ds:schemaRef ds:uri="http://schemas.microsoft.com/sharepoint/v3/contenttype/forms"/>
  </ds:schemaRefs>
</ds:datastoreItem>
</file>

<file path=customXml/itemProps3.xml><?xml version="1.0" encoding="utf-8"?>
<ds:datastoreItem xmlns:ds="http://schemas.openxmlformats.org/officeDocument/2006/customXml" ds:itemID="{0D71E625-3676-439A-BE6C-761E1244E87D}">
  <ds:schemaRefs>
    <ds:schemaRef ds:uri="http://purl.org/dc/elements/1.1/"/>
    <ds:schemaRef ds:uri="http://schemas.microsoft.com/office/2006/documentManagement/types"/>
    <ds:schemaRef ds:uri="http://schemas.openxmlformats.org/package/2006/metadata/core-properties"/>
    <ds:schemaRef ds:uri="http://schemas.microsoft.com/office/2006/metadata/properties"/>
    <ds:schemaRef ds:uri="1c8973be-0b72-434e-ac7b-a91d49744804"/>
    <ds:schemaRef ds:uri="http://purl.org/dc/terms/"/>
    <ds:schemaRef ds:uri="http://schemas.microsoft.com/office/infopath/2007/PartnerControls"/>
    <ds:schemaRef ds:uri="http://www.w3.org/XML/1998/namespace"/>
    <ds:schemaRef ds:uri="http://purl.org/dc/dcmitype/"/>
    <ds:schemaRef ds:uri="351cbdf7-9feb-41aa-869a-ae5aa6594243"/>
    <ds:schemaRef ds:uri="52bf2ea5-856a-4120-96d3-f3853c4c0082"/>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vt:i4>
      </vt:variant>
    </vt:vector>
  </HeadingPairs>
  <TitlesOfParts>
    <vt:vector size="7" baseType="lpstr">
      <vt:lpstr>Contract</vt:lpstr>
      <vt:lpstr>CO #1</vt:lpstr>
      <vt:lpstr>CO #2</vt:lpstr>
      <vt:lpstr>CO #3</vt:lpstr>
      <vt:lpstr>CO #4</vt:lpstr>
      <vt:lpstr>CO Summary</vt:lpstr>
      <vt:lpstr>Contract!Print_Area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Kathy Bradley</dc:creator>
  <cp:lastModifiedBy>Michael Jiao</cp:lastModifiedBy>
  <cp:lastPrinted>2020-08-06T18:02:50Z</cp:lastPrinted>
  <dcterms:created xsi:type="dcterms:W3CDTF">2003-10-08T22:27:04Z</dcterms:created>
  <dcterms:modified xsi:type="dcterms:W3CDTF">2025-12-29T20:41:52Z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0x010100A52110FE0FE63649BF731DDE51B7947D</vt:lpwstr>
  </property>
  <property fmtid="{D5CDD505-2E9C-101B-9397-08002B2CF9AE}" pid="3" name="MediaServiceImageTags">
    <vt:lpwstr/>
  </property>
</Properties>
</file>