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Заявка на купівлю деревини" sheetId="1" r:id="rId3"/>
    <sheet state="visible" name="Дані покупця" sheetId="2" r:id="rId4"/>
  </sheets>
  <definedNames>
    <definedName hidden="1" localSheetId="0" name="_xlnm._FilterDatabase">'Заявка на купівлю деревини'!$A$15:$M$18</definedName>
  </definedNames>
  <calcPr/>
</workbook>
</file>

<file path=xl/sharedStrings.xml><?xml version="1.0" encoding="utf-8"?>
<sst xmlns="http://schemas.openxmlformats.org/spreadsheetml/2006/main" count="83" uniqueCount="74">
  <si>
    <t>Просимо заповнити Ваші дані або скопіюйте зпопередньої заявки</t>
  </si>
  <si>
    <t>Товарна біржа"Закарпатська універсальна товарно-сировинна біржа"</t>
  </si>
  <si>
    <t>Номер покупця (якщо знаєте Ваш номер на торгах)</t>
  </si>
  <si>
    <t>Впишіть повну назву юридичної або фізичної особи - заявника</t>
  </si>
  <si>
    <t>ЄДРПОУ або ІПН:</t>
  </si>
  <si>
    <t>Юр. адреса заявника:</t>
  </si>
  <si>
    <t xml:space="preserve">88015, Україна, м. Ужгород,вул. Богомольця, буд.21 , тел.0504044498, 0674800012   Пошта E–mail: info@ztsb.org.ua ,  Сайт:  http://www. ztsb.org.ua </t>
  </si>
  <si>
    <t xml:space="preserve">Банківські реквізити заявника (в разі потреби для повернення коштів) </t>
  </si>
  <si>
    <t>Номер телефону (формату 380501234567)</t>
  </si>
  <si>
    <t>Впишіть кількість деревини переробленої за минулий квартал</t>
  </si>
  <si>
    <t>Представник: (ПІБ)</t>
  </si>
  <si>
    <t>Документ на підставі якого діє представник</t>
  </si>
  <si>
    <t>Поштова адреса</t>
  </si>
  <si>
    <t>Електронна адреса</t>
  </si>
  <si>
    <t>Телефон бухгалтерії (за наявності)</t>
  </si>
  <si>
    <t>ПІБ (для підпису в кінці документу. Приклад " В.В.Білак")</t>
  </si>
  <si>
    <t>Дата формування заявки ( ЗРАЗОК: 01.04.2017р.)</t>
  </si>
  <si>
    <r>
      <rPr/>
      <t xml:space="preserve">                     5%            п/р  26006300574694 в  в філії ЗОУ АТ "Державний ощадний банк" м. Ужгород, МФО  312356 код ЄДРПОУ 34190565,                                                                                 400грн. без ПДВ              р/р 26009015000902  в  ПАТ "Комінвестбанк" МФО  312248 код ЄДРПОУ 34190565,                                                                      </t>
    </r>
    <r>
      <rPr>
        <rFont val="Arial Narrow"/>
        <b/>
        <color rgb="FFFF0000"/>
        <sz val="14.0"/>
      </rPr>
      <t>ОБОВ'ЯЗКОВО!!! в призначенні платежу вказувати: ЄДРПОУ або РНОКПП(і.п.н.), призначення..., ВАШ моб.тел</t>
    </r>
  </si>
  <si>
    <t>аукціонний номер</t>
  </si>
  <si>
    <t>З А Я В А</t>
  </si>
  <si>
    <t>Сума 5%</t>
  </si>
  <si>
    <t>на участь в онлайн аукціоні (додаткових торгах) із продажу необробленої деревини</t>
  </si>
  <si>
    <t>Об'єм заявлених м3</t>
  </si>
  <si>
    <r>
      <rPr/>
      <t>по Закарпатському</t>
    </r>
    <r>
      <rPr>
        <rFont val="Calibri"/>
        <b/>
        <color rgb="FF0066CC"/>
        <sz val="12.0"/>
      </rPr>
      <t xml:space="preserve"> ОУЛМГ заготівлі 2 кв. 2017 р.</t>
    </r>
    <r>
      <rPr>
        <rFont val="Calibri"/>
        <b/>
        <color rgb="FF000000"/>
        <sz val="12.0"/>
      </rPr>
      <t xml:space="preserve"> </t>
    </r>
  </si>
  <si>
    <t>Початкова вартість заявки</t>
  </si>
  <si>
    <t xml:space="preserve">Заявник: </t>
  </si>
  <si>
    <t>Перероблено деревини за минулий квартал:</t>
  </si>
  <si>
    <t>куб. м</t>
  </si>
  <si>
    <t>Представник:</t>
  </si>
  <si>
    <t>Юр. адреса заявника (тел/факс):</t>
  </si>
  <si>
    <t>Банківські реквізити заявника:</t>
  </si>
  <si>
    <t>Дата формування заявки</t>
  </si>
  <si>
    <t>1. Вивчивши інформаційне повідомлення про аукціон бажаю придбати:</t>
  </si>
  <si>
    <t>№ лота</t>
  </si>
  <si>
    <t>№ п/п</t>
  </si>
  <si>
    <t>Продавець</t>
  </si>
  <si>
    <t>Продукція</t>
  </si>
  <si>
    <t>ГОСТ</t>
  </si>
  <si>
    <t>Порода</t>
  </si>
  <si>
    <t>Характеристика лота</t>
  </si>
  <si>
    <t>Об'єм  лоту (куб.м)</t>
  </si>
  <si>
    <t>Вартість в т.ч. ПДВ (грн)</t>
  </si>
  <si>
    <t>Ґатунок</t>
  </si>
  <si>
    <t>Діаметр      
 ( см )</t>
  </si>
  <si>
    <t>Довжина
( м )</t>
  </si>
  <si>
    <t>Склад</t>
  </si>
  <si>
    <t>Початкова
за  м куб.</t>
  </si>
  <si>
    <t>Початкова
за 1 лот</t>
  </si>
  <si>
    <t>ДП "Ужгородське ЛГ"</t>
  </si>
  <si>
    <t>Дрова паливні</t>
  </si>
  <si>
    <t>56.196-95</t>
  </si>
  <si>
    <t>дуб</t>
  </si>
  <si>
    <t>верхній</t>
  </si>
  <si>
    <t>56.196-96</t>
  </si>
  <si>
    <t>бук</t>
  </si>
  <si>
    <t>5</t>
  </si>
  <si>
    <t>Разом</t>
  </si>
  <si>
    <t>2.1. Для участі в аукціоні (торгах) покупці сплачують реєстраційний внесок в сумі 400 грн. (без ПДВ).</t>
  </si>
  <si>
    <t xml:space="preserve">2.2. У випадку перемоги зобов'язуюсь: – сплатити після проведення аукціону (торгів) на рахунок Біржі винагороду у розмірі 0,5 відсотка (без ПДВ), та всі додаткові витрати за організацію проведення торгів згідо виставленого рахунку </t>
  </si>
  <si>
    <t>2.3. Заявник повідомлений про його права згідно ст. 8 ЗУ "Про захист персональних даних" та мету обробки його персональних даних ТБ "Закарпатська універсальна товарно-сировинна біржа".</t>
  </si>
  <si>
    <t>3. З умовами і РЕГЛАМЕНТОМ організації та проведення відкритих аукціонів (торгів) із продажу необробленої деревини згоден.</t>
  </si>
  <si>
    <t>4. Даю дозвіл на проведення аудіо та відеозапису проведення аукціону (торгів).</t>
  </si>
  <si>
    <t xml:space="preserve">5. Згоден з тим, що у випадку анулювання результатів аукціону (торгів)  з вини Покупця перерахована ним на  розрахунковий рахунок Продавця  сума попереднього </t>
  </si>
  <si>
    <t xml:space="preserve"> внеску (застава) не повертається.</t>
  </si>
  <si>
    <t>6. Банківські реквізити заявника, за якими слід повертати суму попереднього внеску (застави):</t>
  </si>
  <si>
    <t>(Гар. внесок 5% суми) =</t>
  </si>
  <si>
    <t>7. З нормами ст. 1-2,8-10,15,17 Закону України "Про товарну біржу" та ст.278-282 Господарського кодексу України - ознайомлений та зобов'язуюсь їх дотримуватись.</t>
  </si>
  <si>
    <t xml:space="preserve">Примітка: Біржа відмовляє Покупцю в участі в аукціонних торгах або в реєстрації учасників, якщо у встановлену біржою форму заявки самовільно були внесені зміни, виправлення або доповнення. </t>
  </si>
  <si>
    <t xml:space="preserve">Дата                  </t>
  </si>
  <si>
    <t>Заявник _________________ /підпис/</t>
  </si>
  <si>
    <t>/П.І.Б./</t>
  </si>
  <si>
    <t xml:space="preserve">                                              </t>
  </si>
  <si>
    <t xml:space="preserve"> МП   </t>
  </si>
  <si>
    <t>Заявку зареєстровано  ____  _____________ 2017 р.                  МП                     _________________ /підпис/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</si>
</sst>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rgb="FF000000"/>
      <name val="Calibri"/>
    </font>
    <font>
      <b/>
      <i/>
      <sz val="14.0"/>
      <color rgb="FF000000"/>
      <name val="Calibri"/>
    </font>
    <font>
      <b/>
      <sz val="13.0"/>
      <color rgb="FF000000"/>
      <name val="Arial Black"/>
    </font>
    <font/>
    <font>
      <b/>
      <sz val="11.0"/>
      <color rgb="FF000000"/>
      <name val="Calibri"/>
    </font>
    <font>
      <b/>
      <sz val="18.0"/>
      <color rgb="FF008000"/>
      <name val="Calibri"/>
    </font>
    <font>
      <sz val="10.0"/>
      <color rgb="FF000000"/>
      <name val="Arial"/>
    </font>
    <font>
      <b/>
      <sz val="11.0"/>
      <color rgb="FFFF0000"/>
      <name val="Arial Narrow"/>
    </font>
    <font>
      <sz val="9.0"/>
      <color rgb="FF0066CC"/>
      <name val="Calibri"/>
    </font>
    <font>
      <b/>
      <u/>
      <sz val="16.0"/>
      <color rgb="FF000000"/>
      <name val="Calibri"/>
    </font>
    <font>
      <b/>
      <u/>
      <sz val="11.0"/>
      <color rgb="FF000000"/>
      <name val="Calibri"/>
    </font>
    <font>
      <b/>
      <sz val="14.0"/>
      <color rgb="FF000000"/>
      <name val="Calibri"/>
    </font>
    <font>
      <b/>
      <sz val="12.0"/>
      <color rgb="FF000000"/>
      <name val="Calibri"/>
    </font>
    <font>
      <sz val="13.0"/>
      <name val="Times New Roman"/>
    </font>
    <font>
      <sz val="10.0"/>
      <color rgb="FF000000"/>
      <name val="Calibri"/>
    </font>
    <font>
      <b/>
      <sz val="14.0"/>
      <color rgb="FF008000"/>
      <name val="Calibri"/>
    </font>
    <font>
      <sz val="9.0"/>
      <color rgb="FF000000"/>
      <name val="Calibri"/>
    </font>
    <font>
      <sz val="13.0"/>
      <color rgb="FF000000"/>
      <name val="Calibri"/>
    </font>
    <font>
      <sz val="11.0"/>
      <name val="Times New Roman"/>
    </font>
    <font>
      <b/>
      <sz val="10.0"/>
      <color rgb="FF000000"/>
      <name val="Calibri"/>
    </font>
    <font>
      <sz val="12.0"/>
      <color rgb="FF000000"/>
      <name val="Times"/>
    </font>
    <font>
      <name val="Calibri"/>
    </font>
    <font>
      <sz val="12.0"/>
      <name val="Calibri"/>
    </font>
    <font>
      <b/>
      <sz val="9.0"/>
      <color rgb="FF000000"/>
      <name val="Arial"/>
    </font>
    <font>
      <b/>
      <sz val="9.0"/>
      <color rgb="FFFF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  <fill>
      <patternFill patternType="solid">
        <fgColor rgb="FF99CCFF"/>
        <bgColor rgb="FF99CCFF"/>
      </patternFill>
    </fill>
    <fill>
      <patternFill patternType="solid">
        <fgColor rgb="FFCCCCFF"/>
        <bgColor rgb="FFCCCCFF"/>
      </patternFill>
    </fill>
    <fill>
      <patternFill patternType="solid">
        <fgColor rgb="FF33CCCC"/>
        <bgColor rgb="FF33CCCC"/>
      </patternFill>
    </fill>
    <fill>
      <patternFill patternType="solid">
        <fgColor rgb="FFFFFFCC"/>
        <bgColor rgb="FFFFFFCC"/>
      </patternFill>
    </fill>
  </fills>
  <borders count="1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left"/>
    </xf>
    <xf borderId="0" fillId="0" fontId="0" numFmtId="0" xfId="0" applyFont="1"/>
    <xf borderId="0" fillId="0" fontId="0" numFmtId="0" xfId="0" applyFont="1"/>
    <xf borderId="0" fillId="3" fontId="2" numFmtId="0" xfId="0" applyAlignment="1" applyBorder="1" applyFill="1" applyFont="1">
      <alignment horizontal="center"/>
    </xf>
    <xf borderId="0" fillId="0" fontId="3" numFmtId="0" xfId="0" applyBorder="1" applyFont="1"/>
    <xf borderId="0" fillId="2" fontId="0" numFmtId="0" xfId="0" applyBorder="1" applyFont="1"/>
    <xf borderId="0" fillId="0" fontId="3" numFmtId="0" xfId="0" applyBorder="1" applyFont="1"/>
    <xf borderId="1" fillId="2" fontId="4" numFmtId="0" xfId="0" applyAlignment="1" applyBorder="1" applyFont="1">
      <alignment horizontal="center"/>
    </xf>
    <xf borderId="2" fillId="4" fontId="2" numFmtId="0" xfId="0" applyBorder="1" applyFill="1" applyFont="1"/>
    <xf borderId="3" fillId="4" fontId="2" numFmtId="0" xfId="0" applyBorder="1" applyFont="1"/>
    <xf borderId="1" fillId="2" fontId="4" numFmtId="0" xfId="0" applyBorder="1" applyFont="1"/>
    <xf borderId="1" fillId="0" fontId="0" numFmtId="0" xfId="0" applyAlignment="1" applyBorder="1" applyFont="1">
      <alignment horizontal="left"/>
    </xf>
    <xf borderId="4" fillId="0" fontId="5" numFmtId="0" xfId="0" applyAlignment="1" applyBorder="1" applyFont="1">
      <alignment horizontal="center" vertical="center"/>
    </xf>
    <xf borderId="0" fillId="3" fontId="6" numFmtId="0" xfId="0" applyAlignment="1" applyBorder="1" applyFont="1">
      <alignment horizontal="center"/>
    </xf>
    <xf borderId="5" fillId="2" fontId="4" numFmtId="0" xfId="0" applyAlignment="1" applyBorder="1" applyFont="1">
      <alignment horizontal="center"/>
    </xf>
    <xf borderId="6" fillId="4" fontId="6" numFmtId="0" xfId="0" applyBorder="1" applyFont="1"/>
    <xf borderId="5" fillId="2" fontId="4" numFmtId="0" xfId="0" applyBorder="1" applyFont="1"/>
    <xf borderId="7" fillId="4" fontId="6" numFmtId="0" xfId="0" applyBorder="1" applyFont="1"/>
    <xf borderId="8" fillId="0" fontId="3" numFmtId="0" xfId="0" applyBorder="1" applyFont="1"/>
    <xf borderId="0" fillId="0" fontId="0" numFmtId="49" xfId="0" applyFont="1" applyNumberFormat="1"/>
    <xf borderId="0" fillId="3" fontId="7" numFmtId="0" xfId="0" applyAlignment="1" applyBorder="1" applyFont="1">
      <alignment horizontal="center" wrapText="1"/>
    </xf>
    <xf borderId="9" fillId="4" fontId="7" numFmtId="0" xfId="0" applyAlignment="1" applyBorder="1" applyFont="1">
      <alignment wrapText="1"/>
    </xf>
    <xf borderId="10" fillId="4" fontId="7" numFmtId="0" xfId="0" applyAlignment="1" applyBorder="1" applyFont="1">
      <alignment wrapText="1"/>
    </xf>
    <xf borderId="11" fillId="3" fontId="8" numFmtId="0" xfId="0" applyAlignment="1" applyBorder="1" applyFont="1">
      <alignment horizontal="center" wrapText="1"/>
    </xf>
    <xf borderId="0" fillId="3" fontId="9" numFmtId="0" xfId="0" applyAlignment="1" applyBorder="1" applyFont="1">
      <alignment horizontal="center"/>
    </xf>
    <xf borderId="12" fillId="5" fontId="10" numFmtId="0" xfId="0" applyBorder="1" applyFill="1" applyFont="1"/>
    <xf borderId="1" fillId="5" fontId="0" numFmtId="2" xfId="0" applyAlignment="1" applyBorder="1" applyFont="1" applyNumberFormat="1">
      <alignment horizontal="right"/>
    </xf>
    <xf borderId="0" fillId="3" fontId="11" numFmtId="0" xfId="0" applyAlignment="1" applyBorder="1" applyFont="1">
      <alignment horizontal="center"/>
    </xf>
    <xf borderId="13" fillId="6" fontId="4" numFmtId="0" xfId="0" applyBorder="1" applyFill="1" applyFont="1"/>
    <xf borderId="14" fillId="0" fontId="3" numFmtId="0" xfId="0" applyBorder="1" applyFont="1"/>
    <xf borderId="1" fillId="6" fontId="0" numFmtId="0" xfId="0" applyAlignment="1" applyBorder="1" applyFont="1">
      <alignment horizontal="right"/>
    </xf>
    <xf borderId="0" fillId="3" fontId="12" numFmtId="0" xfId="0" applyAlignment="1" applyBorder="1" applyFont="1">
      <alignment horizontal="center"/>
    </xf>
    <xf borderId="13" fillId="7" fontId="4" numFmtId="0" xfId="0" applyBorder="1" applyFill="1" applyFont="1"/>
    <xf borderId="1" fillId="7" fontId="0" numFmtId="0" xfId="0" applyBorder="1" applyFont="1"/>
    <xf borderId="0" fillId="3" fontId="0" numFmtId="0" xfId="0" applyBorder="1" applyFont="1"/>
    <xf borderId="0" fillId="3" fontId="0" numFmtId="0" xfId="0" applyBorder="1" applyFont="1"/>
    <xf borderId="0" fillId="3" fontId="0" numFmtId="0" xfId="0" applyAlignment="1" applyBorder="1" applyFont="1">
      <alignment horizontal="center" vertical="center"/>
    </xf>
    <xf borderId="0" fillId="6" fontId="13" numFmtId="0" xfId="0" applyAlignment="1" applyBorder="1" applyFont="1">
      <alignment horizontal="center" vertical="center" wrapText="1"/>
    </xf>
    <xf borderId="11" fillId="0" fontId="3" numFmtId="0" xfId="0" applyBorder="1" applyFont="1"/>
    <xf borderId="12" fillId="3" fontId="14" numFmtId="0" xfId="0" applyAlignment="1" applyBorder="1" applyFont="1">
      <alignment horizontal="center" vertical="center" wrapText="1"/>
    </xf>
    <xf borderId="0" fillId="0" fontId="3" numFmtId="0" xfId="0" applyBorder="1" applyFont="1"/>
    <xf borderId="0" fillId="0" fontId="3" numFmtId="0" xfId="0" applyBorder="1" applyFont="1"/>
    <xf borderId="0" fillId="6" fontId="15" numFmtId="0" xfId="0" applyAlignment="1" applyBorder="1" applyFont="1">
      <alignment horizontal="center" vertical="center"/>
    </xf>
    <xf borderId="0" fillId="3" fontId="0" numFmtId="0" xfId="0" applyAlignment="1" applyBorder="1" applyFont="1">
      <alignment horizontal="center" vertical="center"/>
    </xf>
    <xf borderId="13" fillId="3" fontId="16" numFmtId="0" xfId="0" applyAlignment="1" applyBorder="1" applyFont="1">
      <alignment horizontal="center"/>
    </xf>
    <xf borderId="15" fillId="0" fontId="3" numFmtId="0" xfId="0" applyBorder="1" applyFont="1"/>
    <xf borderId="13" fillId="6" fontId="17" numFmtId="0" xfId="0" applyBorder="1" applyFont="1"/>
    <xf borderId="13" fillId="6" fontId="17" numFmtId="0" xfId="0" applyAlignment="1" applyBorder="1" applyFont="1">
      <alignment horizontal="center"/>
    </xf>
    <xf borderId="14" fillId="0" fontId="3" numFmtId="0" xfId="0" applyBorder="1" applyFont="1"/>
    <xf borderId="12" fillId="0" fontId="3" numFmtId="0" xfId="0" applyBorder="1" applyFont="1"/>
    <xf borderId="0" fillId="0" fontId="3" numFmtId="0" xfId="0" applyBorder="1" applyFont="1"/>
    <xf borderId="0" fillId="0" fontId="3" numFmtId="0" xfId="0" applyBorder="1" applyFont="1"/>
    <xf borderId="0" fillId="0" fontId="3" numFmtId="0" xfId="0" applyBorder="1" applyFont="1"/>
    <xf borderId="0" fillId="3" fontId="4" numFmtId="0" xfId="0" applyAlignment="1" applyBorder="1" applyFont="1">
      <alignment horizontal="right"/>
    </xf>
    <xf borderId="13" fillId="6" fontId="18" numFmtId="0" xfId="0" applyAlignment="1" applyBorder="1" applyFont="1">
      <alignment horizontal="left"/>
    </xf>
    <xf borderId="13" fillId="6" fontId="18" numFmtId="1" xfId="0" applyAlignment="1" applyBorder="1" applyFont="1" applyNumberFormat="1">
      <alignment horizontal="right"/>
    </xf>
    <xf borderId="0" fillId="6" fontId="18" numFmtId="0" xfId="0" applyAlignment="1" applyBorder="1" applyFont="1">
      <alignment horizontal="left"/>
    </xf>
    <xf borderId="13" fillId="3" fontId="4" numFmtId="0" xfId="0" applyAlignment="1" applyBorder="1" applyFont="1">
      <alignment horizontal="right" wrapText="1"/>
    </xf>
    <xf borderId="15" fillId="6" fontId="18" numFmtId="0" xfId="0" applyAlignment="1" applyBorder="1" applyFont="1">
      <alignment horizontal="left" vertical="center"/>
    </xf>
    <xf borderId="13" fillId="3" fontId="4" numFmtId="0" xfId="0" applyAlignment="1" applyBorder="1" applyFont="1">
      <alignment horizontal="right" vertical="center"/>
    </xf>
    <xf borderId="13" fillId="8" fontId="0" numFmtId="49" xfId="0" applyAlignment="1" applyBorder="1" applyFill="1" applyFont="1" applyNumberFormat="1">
      <alignment horizontal="center" vertical="center"/>
    </xf>
    <xf borderId="14" fillId="3" fontId="4" numFmtId="0" xfId="0" applyAlignment="1" applyBorder="1" applyFont="1">
      <alignment horizontal="right"/>
    </xf>
    <xf borderId="14" fillId="3" fontId="15" numFmtId="49" xfId="0" applyAlignment="1" applyBorder="1" applyFont="1" applyNumberFormat="1">
      <alignment horizontal="left"/>
    </xf>
    <xf borderId="16" fillId="3" fontId="11" numFmtId="0" xfId="0" applyBorder="1" applyFont="1"/>
    <xf borderId="16" fillId="0" fontId="3" numFmtId="0" xfId="0" applyBorder="1" applyFont="1"/>
    <xf borderId="16" fillId="0" fontId="3" numFmtId="0" xfId="0" applyBorder="1" applyFont="1"/>
    <xf borderId="1" fillId="3" fontId="19" numFmtId="0" xfId="0" applyAlignment="1" applyBorder="1" applyFont="1">
      <alignment horizontal="center" vertical="center" wrapText="1"/>
    </xf>
    <xf borderId="1" fillId="3" fontId="19" numFmtId="0" xfId="0" applyAlignment="1" applyBorder="1" applyFont="1">
      <alignment horizontal="center" vertical="center"/>
    </xf>
    <xf borderId="13" fillId="3" fontId="19" numFmtId="0" xfId="0" applyAlignment="1" applyBorder="1" applyFont="1">
      <alignment horizontal="center" vertical="center"/>
    </xf>
    <xf borderId="1" fillId="3" fontId="19" numFmtId="1" xfId="0" applyAlignment="1" applyBorder="1" applyFont="1" applyNumberFormat="1">
      <alignment horizontal="center" vertical="center" wrapText="1"/>
    </xf>
    <xf borderId="1" fillId="3" fontId="14" numFmtId="0" xfId="0" applyAlignment="1" applyBorder="1" applyFont="1">
      <alignment horizontal="center" vertical="center" wrapText="1"/>
    </xf>
    <xf borderId="1" fillId="4" fontId="20" numFmtId="0" xfId="0" applyAlignment="1" applyBorder="1" applyFont="1">
      <alignment horizontal="center"/>
    </xf>
    <xf borderId="15" fillId="0" fontId="21" numFmtId="0" xfId="0" applyBorder="1" applyFont="1"/>
    <xf borderId="15" fillId="4" fontId="20" numFmtId="0" xfId="0" applyAlignment="1" applyBorder="1" applyFont="1">
      <alignment horizontal="center"/>
    </xf>
    <xf borderId="15" fillId="4" fontId="22" numFmtId="0" xfId="0" applyBorder="1" applyFont="1"/>
    <xf borderId="15" fillId="4" fontId="20" numFmtId="49" xfId="0" applyAlignment="1" applyBorder="1" applyFont="1" applyNumberFormat="1">
      <alignment horizontal="center"/>
    </xf>
    <xf borderId="15" fillId="4" fontId="20" numFmtId="1" xfId="0" applyAlignment="1" applyBorder="1" applyFont="1" applyNumberFormat="1">
      <alignment horizontal="center"/>
    </xf>
    <xf borderId="17" fillId="4" fontId="20" numFmtId="0" xfId="0" applyAlignment="1" applyBorder="1" applyFont="1">
      <alignment horizontal="center"/>
    </xf>
    <xf borderId="8" fillId="0" fontId="21" numFmtId="0" xfId="0" applyBorder="1" applyFont="1"/>
    <xf borderId="8" fillId="4" fontId="20" numFmtId="0" xfId="0" applyAlignment="1" applyBorder="1" applyFont="1">
      <alignment horizontal="center"/>
    </xf>
    <xf borderId="8" fillId="4" fontId="22" numFmtId="0" xfId="0" applyBorder="1" applyFont="1"/>
    <xf borderId="8" fillId="4" fontId="20" numFmtId="49" xfId="0" applyAlignment="1" applyBorder="1" applyFont="1" applyNumberFormat="1">
      <alignment horizontal="center"/>
    </xf>
    <xf borderId="8" fillId="4" fontId="20" numFmtId="1" xfId="0" applyAlignment="1" applyBorder="1" applyFont="1" applyNumberFormat="1">
      <alignment horizontal="center"/>
    </xf>
    <xf borderId="1" fillId="9" fontId="23" numFmtId="0" xfId="0" applyAlignment="1" applyBorder="1" applyFill="1" applyFont="1">
      <alignment horizontal="right" vertical="center"/>
    </xf>
    <xf borderId="1" fillId="9" fontId="4" numFmtId="0" xfId="0" applyBorder="1" applyFont="1"/>
    <xf borderId="0" fillId="4" fontId="23" numFmtId="0" xfId="0" applyAlignment="1" applyBorder="1" applyFont="1">
      <alignment horizontal="right" vertical="center"/>
    </xf>
    <xf borderId="0" fillId="4" fontId="4" numFmtId="0" xfId="0" applyBorder="1" applyFont="1"/>
    <xf borderId="0" fillId="4" fontId="0" numFmtId="0" xfId="0" applyBorder="1" applyFont="1"/>
    <xf borderId="0" fillId="4" fontId="24" numFmtId="0" xfId="0" applyAlignment="1" applyBorder="1" applyFont="1">
      <alignment vertical="center"/>
    </xf>
    <xf borderId="0" fillId="0" fontId="0" numFmtId="1" xfId="0" applyFont="1" applyNumberFormat="1"/>
    <xf borderId="0" fillId="0" fontId="0" numFmtId="0" xfId="0" applyAlignment="1" applyFont="1">
      <alignment horizontal="left" wrapText="1"/>
    </xf>
    <xf borderId="0" fillId="0" fontId="4" numFmtId="0" xfId="0" applyFont="1"/>
    <xf borderId="0" fillId="0" fontId="12" numFmtId="2" xfId="0" applyFont="1" applyNumberFormat="1"/>
    <xf borderId="0" fillId="0" fontId="0" numFmtId="0" xfId="0" applyAlignment="1" applyFont="1">
      <alignment horizontal="center" vertical="center"/>
    </xf>
    <xf borderId="18" fillId="0" fontId="0" numFmtId="0" xfId="0" applyBorder="1" applyFont="1"/>
    <xf borderId="18" fillId="0" fontId="0" numFmtId="1" xfId="0" applyBorder="1" applyFont="1" applyNumberFormat="1"/>
    <xf borderId="18" fillId="0" fontId="0" numFmtId="0" xfId="0" applyAlignment="1" applyBorder="1" applyFont="1">
      <alignment horizontal="right"/>
    </xf>
    <xf borderId="0" fillId="0" fontId="0" numFmtId="0" xfId="0" applyAlignment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4.38"/>
    <col customWidth="1" min="3" max="3" width="33.88"/>
    <col customWidth="1" min="4" max="4" width="17.75"/>
    <col customWidth="1" min="5" max="5" width="7.0"/>
    <col customWidth="1" min="6" max="6" width="9.88"/>
    <col customWidth="1" min="7" max="7" width="4.88"/>
    <col customWidth="1" min="8" max="9" width="7.0"/>
    <col customWidth="1" min="10" max="10" width="6.63"/>
    <col customWidth="1" min="11" max="11" width="7.0"/>
    <col customWidth="1" min="12" max="12" width="9.63"/>
    <col customWidth="1" min="13" max="13" width="10.0"/>
    <col customWidth="1" min="14" max="23" width="6.63"/>
    <col customWidth="1" min="24" max="26" width="13.25"/>
  </cols>
  <sheetData>
    <row r="1" ht="23.25" customHeight="1">
      <c r="A1" s="4" t="s">
        <v>1</v>
      </c>
      <c r="B1" s="5"/>
      <c r="C1" s="5"/>
      <c r="D1" s="5"/>
      <c r="E1" s="5"/>
      <c r="F1" s="5"/>
      <c r="G1" s="5"/>
      <c r="H1" s="5"/>
      <c r="I1" s="5"/>
      <c r="J1" s="7"/>
      <c r="K1" s="9"/>
      <c r="L1" s="10"/>
      <c r="M1" s="13" t="str">
        <f>'Дані покупця'!C3</f>
        <v/>
      </c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4" t="s">
        <v>6</v>
      </c>
      <c r="B2" s="5"/>
      <c r="C2" s="5"/>
      <c r="D2" s="5"/>
      <c r="E2" s="5"/>
      <c r="F2" s="5"/>
      <c r="G2" s="5"/>
      <c r="H2" s="5"/>
      <c r="I2" s="5"/>
      <c r="J2" s="7"/>
      <c r="K2" s="16"/>
      <c r="L2" s="18"/>
      <c r="M2" s="19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60.75" customHeight="1">
      <c r="A3" s="21" t="s">
        <v>17</v>
      </c>
      <c r="B3" s="5"/>
      <c r="C3" s="5"/>
      <c r="D3" s="5"/>
      <c r="E3" s="5"/>
      <c r="F3" s="5"/>
      <c r="G3" s="5"/>
      <c r="H3" s="5"/>
      <c r="I3" s="5"/>
      <c r="J3" s="7"/>
      <c r="K3" s="22"/>
      <c r="L3" s="23"/>
      <c r="M3" s="24" t="s">
        <v>18</v>
      </c>
      <c r="N3" s="2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21.0" customHeight="1">
      <c r="A4" s="25" t="s">
        <v>19</v>
      </c>
      <c r="B4" s="5"/>
      <c r="C4" s="5"/>
      <c r="D4" s="5"/>
      <c r="E4" s="5"/>
      <c r="F4" s="5"/>
      <c r="G4" s="5"/>
      <c r="H4" s="5"/>
      <c r="I4" s="5"/>
      <c r="J4" s="7"/>
      <c r="K4" s="26" t="s">
        <v>20</v>
      </c>
      <c r="L4" s="7"/>
      <c r="M4" s="27"/>
      <c r="N4" s="2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8.75" customHeight="1">
      <c r="A5" s="28" t="s">
        <v>21</v>
      </c>
      <c r="B5" s="5"/>
      <c r="C5" s="5"/>
      <c r="D5" s="5"/>
      <c r="E5" s="5"/>
      <c r="F5" s="5"/>
      <c r="G5" s="5"/>
      <c r="H5" s="5"/>
      <c r="I5" s="5"/>
      <c r="J5" s="7"/>
      <c r="K5" s="29" t="s">
        <v>22</v>
      </c>
      <c r="L5" s="30"/>
      <c r="M5" s="31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8.75" customHeight="1">
      <c r="A6" s="32" t="s">
        <v>23</v>
      </c>
      <c r="B6" s="5"/>
      <c r="C6" s="5"/>
      <c r="D6" s="5"/>
      <c r="E6" s="5"/>
      <c r="F6" s="5"/>
      <c r="G6" s="5"/>
      <c r="H6" s="5"/>
      <c r="I6" s="5"/>
      <c r="J6" s="7"/>
      <c r="K6" s="33" t="s">
        <v>24</v>
      </c>
      <c r="L6" s="30"/>
      <c r="M6" s="34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35"/>
      <c r="B7" s="5"/>
      <c r="C7" s="5"/>
      <c r="D7" s="5"/>
      <c r="E7" s="5"/>
      <c r="F7" s="5"/>
      <c r="G7" s="5"/>
      <c r="H7" s="5"/>
      <c r="I7" s="5"/>
      <c r="J7" s="5"/>
      <c r="K7" s="5"/>
      <c r="L7" s="7"/>
      <c r="M7" s="36"/>
      <c r="N7" s="2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23.25" customHeight="1">
      <c r="A8" s="37" t="s">
        <v>25</v>
      </c>
      <c r="B8" s="7"/>
      <c r="C8" s="38" t="str">
        <f>'Дані покупця'!C4</f>
        <v/>
      </c>
      <c r="D8" s="5"/>
      <c r="E8" s="5"/>
      <c r="F8" s="5"/>
      <c r="G8" s="5"/>
      <c r="H8" s="39"/>
      <c r="I8" s="40" t="s">
        <v>26</v>
      </c>
      <c r="J8" s="41"/>
      <c r="K8" s="42"/>
      <c r="L8" s="43" t="str">
        <f>'Дані покупця'!C9</f>
        <v/>
      </c>
      <c r="M8" s="44" t="s">
        <v>27</v>
      </c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8.75" customHeight="1">
      <c r="A9" s="45" t="s">
        <v>28</v>
      </c>
      <c r="B9" s="46"/>
      <c r="C9" s="47" t="str">
        <f>'Дані покупця'!C10</f>
        <v/>
      </c>
      <c r="D9" s="48" t="str">
        <f>'Дані покупця'!C11</f>
        <v/>
      </c>
      <c r="E9" s="49"/>
      <c r="F9" s="49"/>
      <c r="G9" s="49"/>
      <c r="H9" s="46"/>
      <c r="I9" s="50"/>
      <c r="J9" s="51"/>
      <c r="K9" s="52"/>
      <c r="L9" s="53"/>
      <c r="M9" s="53"/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20.25" customHeight="1">
      <c r="A10" s="54" t="s">
        <v>29</v>
      </c>
      <c r="B10" s="5"/>
      <c r="C10" s="7"/>
      <c r="D10" s="55" t="str">
        <f>'Дані покупця'!C6</f>
        <v/>
      </c>
      <c r="E10" s="49"/>
      <c r="F10" s="49"/>
      <c r="G10" s="49"/>
      <c r="H10" s="49"/>
      <c r="I10" s="49"/>
      <c r="J10" s="49"/>
      <c r="K10" s="46"/>
      <c r="L10" s="56" t="str">
        <f>'Дані покупця'!C8</f>
        <v/>
      </c>
      <c r="M10" s="46"/>
      <c r="N10" s="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9.5" customHeight="1">
      <c r="A11" s="54" t="s">
        <v>30</v>
      </c>
      <c r="B11" s="5"/>
      <c r="C11" s="7"/>
      <c r="D11" s="57" t="str">
        <f>'Дані покупця'!C7</f>
        <v/>
      </c>
      <c r="E11" s="5"/>
      <c r="F11" s="5"/>
      <c r="G11" s="5"/>
      <c r="H11" s="5"/>
      <c r="I11" s="5"/>
      <c r="J11" s="5"/>
      <c r="K11" s="5"/>
      <c r="L11" s="5"/>
      <c r="M11" s="7"/>
      <c r="N11" s="2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27.75" customHeight="1">
      <c r="A12" s="58" t="s">
        <v>4</v>
      </c>
      <c r="B12" s="30"/>
      <c r="C12" s="59" t="str">
        <f>'Дані покупця'!C5</f>
        <v/>
      </c>
      <c r="D12" s="60" t="s">
        <v>31</v>
      </c>
      <c r="E12" s="46"/>
      <c r="F12" s="61" t="str">
        <f>'Дані покупця'!C16</f>
        <v/>
      </c>
      <c r="G12" s="46"/>
      <c r="H12" s="62"/>
      <c r="I12" s="49"/>
      <c r="J12" s="49"/>
      <c r="K12" s="30"/>
      <c r="L12" s="63"/>
      <c r="M12" s="46"/>
      <c r="N12" s="2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8.75" customHeight="1">
      <c r="A13" s="36"/>
      <c r="B13" s="36"/>
      <c r="C13" s="64" t="s">
        <v>32</v>
      </c>
      <c r="D13" s="65"/>
      <c r="E13" s="65"/>
      <c r="F13" s="65"/>
      <c r="G13" s="65"/>
      <c r="H13" s="65"/>
      <c r="I13" s="65"/>
      <c r="J13" s="65"/>
      <c r="K13" s="65"/>
      <c r="L13" s="65"/>
      <c r="M13" s="66"/>
      <c r="N13" s="2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67" t="s">
        <v>33</v>
      </c>
      <c r="B14" s="67" t="s">
        <v>34</v>
      </c>
      <c r="C14" s="68" t="s">
        <v>35</v>
      </c>
      <c r="D14" s="68" t="s">
        <v>36</v>
      </c>
      <c r="E14" s="68" t="s">
        <v>37</v>
      </c>
      <c r="F14" s="68" t="s">
        <v>38</v>
      </c>
      <c r="G14" s="69" t="s">
        <v>39</v>
      </c>
      <c r="H14" s="49"/>
      <c r="I14" s="49"/>
      <c r="J14" s="46"/>
      <c r="K14" s="70" t="s">
        <v>40</v>
      </c>
      <c r="L14" s="69" t="s">
        <v>41</v>
      </c>
      <c r="M14" s="46"/>
      <c r="N14" s="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25.5" customHeight="1">
      <c r="A15" s="67"/>
      <c r="B15" s="67"/>
      <c r="C15" s="68"/>
      <c r="D15" s="68"/>
      <c r="E15" s="68"/>
      <c r="F15" s="68"/>
      <c r="G15" s="71" t="s">
        <v>42</v>
      </c>
      <c r="H15" s="71" t="s">
        <v>43</v>
      </c>
      <c r="I15" s="71" t="s">
        <v>44</v>
      </c>
      <c r="J15" s="71" t="s">
        <v>45</v>
      </c>
      <c r="K15" s="70"/>
      <c r="L15" s="71" t="s">
        <v>46</v>
      </c>
      <c r="M15" s="71" t="s">
        <v>47</v>
      </c>
      <c r="N15" s="2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0.5" customHeight="1">
      <c r="A16" s="72">
        <v>1.0</v>
      </c>
      <c r="B16" s="73"/>
      <c r="C16" s="74" t="s">
        <v>48</v>
      </c>
      <c r="D16" s="74" t="s">
        <v>49</v>
      </c>
      <c r="E16" s="74" t="s">
        <v>50</v>
      </c>
      <c r="F16" s="74" t="s">
        <v>51</v>
      </c>
      <c r="G16" s="75"/>
      <c r="H16" s="75"/>
      <c r="I16" s="74">
        <v>1.0</v>
      </c>
      <c r="J16" s="76" t="s">
        <v>52</v>
      </c>
      <c r="K16" s="77">
        <v>5.0</v>
      </c>
      <c r="L16" s="74">
        <v>420.0</v>
      </c>
      <c r="M16" s="74">
        <v>2100.0</v>
      </c>
      <c r="N16" s="2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2.0" customHeight="1">
      <c r="A17" s="78">
        <v>2.0</v>
      </c>
      <c r="B17" s="79"/>
      <c r="C17" s="80" t="s">
        <v>48</v>
      </c>
      <c r="D17" s="80" t="s">
        <v>49</v>
      </c>
      <c r="E17" s="80" t="s">
        <v>53</v>
      </c>
      <c r="F17" s="80" t="s">
        <v>51</v>
      </c>
      <c r="G17" s="81"/>
      <c r="H17" s="81"/>
      <c r="I17" s="80">
        <v>1.0</v>
      </c>
      <c r="J17" s="82" t="s">
        <v>52</v>
      </c>
      <c r="K17" s="83">
        <v>5.0</v>
      </c>
      <c r="L17" s="80">
        <v>420.0</v>
      </c>
      <c r="M17" s="80">
        <v>2100.0</v>
      </c>
      <c r="N17" s="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6.75" customHeight="1">
      <c r="A18" s="78">
        <v>3.0</v>
      </c>
      <c r="B18" s="79"/>
      <c r="C18" s="80" t="s">
        <v>48</v>
      </c>
      <c r="D18" s="80" t="s">
        <v>49</v>
      </c>
      <c r="E18" s="80" t="s">
        <v>50</v>
      </c>
      <c r="F18" s="80" t="s">
        <v>54</v>
      </c>
      <c r="G18" s="81"/>
      <c r="H18" s="81"/>
      <c r="I18" s="80">
        <v>1.0</v>
      </c>
      <c r="J18" s="80" t="s">
        <v>52</v>
      </c>
      <c r="K18" s="82" t="s">
        <v>55</v>
      </c>
      <c r="L18" s="80">
        <v>420.0</v>
      </c>
      <c r="M18" s="80">
        <v>2100.0</v>
      </c>
      <c r="N18" s="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84" t="s">
        <v>56</v>
      </c>
      <c r="B19" s="84"/>
      <c r="C19" s="84"/>
      <c r="D19" s="84"/>
      <c r="E19" s="84"/>
      <c r="F19" s="84"/>
      <c r="G19" s="84"/>
      <c r="H19" s="84"/>
      <c r="I19" s="84"/>
      <c r="J19" s="84"/>
      <c r="K19" s="85" t="str">
        <f>M5</f>
        <v/>
      </c>
      <c r="L19" s="85"/>
      <c r="M19" s="85" t="str">
        <f>M6</f>
        <v/>
      </c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7"/>
      <c r="L20" s="87"/>
      <c r="M20" s="87"/>
      <c r="N20" s="88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27.0" customHeight="1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2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2"/>
      <c r="B22" s="2" t="s">
        <v>57</v>
      </c>
      <c r="C22" s="2"/>
      <c r="D22" s="2"/>
      <c r="E22" s="2"/>
      <c r="F22" s="2"/>
      <c r="G22" s="2"/>
      <c r="H22" s="2"/>
      <c r="I22" s="2"/>
      <c r="J22" s="2"/>
      <c r="K22" s="90"/>
      <c r="L22" s="2"/>
      <c r="M22" s="2"/>
      <c r="N22" s="2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2"/>
      <c r="B23" s="91" t="s">
        <v>58</v>
      </c>
      <c r="N23" s="2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2"/>
      <c r="B24" s="2" t="s">
        <v>59</v>
      </c>
      <c r="C24" s="2"/>
      <c r="D24" s="2"/>
      <c r="E24" s="2"/>
      <c r="F24" s="2"/>
      <c r="G24" s="2"/>
      <c r="H24" s="2"/>
      <c r="I24" s="2"/>
      <c r="J24" s="2"/>
      <c r="K24" s="90"/>
      <c r="L24" s="2"/>
      <c r="M24" s="2"/>
      <c r="N24" s="2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2"/>
      <c r="B25" s="2" t="s">
        <v>60</v>
      </c>
      <c r="C25" s="2"/>
      <c r="D25" s="2"/>
      <c r="E25" s="2"/>
      <c r="F25" s="2"/>
      <c r="G25" s="2"/>
      <c r="H25" s="2"/>
      <c r="I25" s="2"/>
      <c r="J25" s="2"/>
      <c r="K25" s="90"/>
      <c r="L25" s="2"/>
      <c r="M25" s="2"/>
      <c r="N25" s="2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2"/>
      <c r="B26" s="2" t="s">
        <v>61</v>
      </c>
      <c r="C26" s="2"/>
      <c r="D26" s="2"/>
      <c r="E26" s="2"/>
      <c r="F26" s="2"/>
      <c r="G26" s="2"/>
      <c r="H26" s="2"/>
      <c r="I26" s="2"/>
      <c r="J26" s="2"/>
      <c r="K26" s="90"/>
      <c r="L26" s="2"/>
      <c r="M26" s="2"/>
      <c r="N26" s="2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2"/>
      <c r="B27" s="2" t="s">
        <v>62</v>
      </c>
      <c r="C27" s="2"/>
      <c r="D27" s="2"/>
      <c r="E27" s="2"/>
      <c r="F27" s="2"/>
      <c r="G27" s="2"/>
      <c r="H27" s="2"/>
      <c r="I27" s="2"/>
      <c r="J27" s="2"/>
      <c r="K27" s="90"/>
      <c r="L27" s="2"/>
      <c r="M27" s="2"/>
      <c r="N27" s="2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2"/>
      <c r="B28" s="2" t="s">
        <v>63</v>
      </c>
      <c r="C28" s="2"/>
      <c r="D28" s="2"/>
      <c r="E28" s="2"/>
      <c r="F28" s="2"/>
      <c r="G28" s="2"/>
      <c r="H28" s="2"/>
      <c r="I28" s="2"/>
      <c r="J28" s="2"/>
      <c r="K28" s="90"/>
      <c r="L28" s="2"/>
      <c r="M28" s="2"/>
      <c r="N28" s="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24.0" customHeight="1">
      <c r="A29" s="2"/>
      <c r="B29" s="2" t="s">
        <v>64</v>
      </c>
      <c r="C29" s="2"/>
      <c r="D29" s="2"/>
      <c r="E29" s="2"/>
      <c r="F29" s="2"/>
      <c r="G29" s="2"/>
      <c r="H29" s="2"/>
      <c r="I29" s="2"/>
      <c r="J29" s="2"/>
      <c r="K29" s="90"/>
      <c r="L29" s="2"/>
      <c r="M29" s="2"/>
      <c r="N29" s="2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2"/>
      <c r="B30" s="2"/>
      <c r="C30" s="2" t="str">
        <f>D11</f>
        <v/>
      </c>
      <c r="D30" s="2"/>
      <c r="E30" s="2"/>
      <c r="F30" s="2"/>
      <c r="G30" s="2"/>
      <c r="H30" s="2"/>
      <c r="I30" s="2"/>
      <c r="J30" s="2"/>
      <c r="K30" s="90"/>
      <c r="L30" s="2"/>
      <c r="M30" s="2"/>
      <c r="N30" s="2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92" t="s">
        <v>65</v>
      </c>
      <c r="J31" s="2"/>
      <c r="K31" s="90"/>
      <c r="L31" s="93" t="str">
        <f>M4</f>
        <v/>
      </c>
      <c r="M31" s="2"/>
      <c r="N31" s="2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2"/>
      <c r="B32" s="2" t="s">
        <v>66</v>
      </c>
      <c r="C32" s="2"/>
      <c r="D32" s="2"/>
      <c r="E32" s="2"/>
      <c r="F32" s="2"/>
      <c r="G32" s="2"/>
      <c r="H32" s="2"/>
      <c r="I32" s="2"/>
      <c r="J32" s="2"/>
      <c r="K32" s="90"/>
      <c r="L32" s="2"/>
      <c r="M32" s="2"/>
      <c r="N32" s="2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2"/>
      <c r="B33" s="2" t="s">
        <v>67</v>
      </c>
      <c r="C33" s="2"/>
      <c r="D33" s="2"/>
      <c r="E33" s="2"/>
      <c r="F33" s="2"/>
      <c r="G33" s="2"/>
      <c r="H33" s="2"/>
      <c r="I33" s="2"/>
      <c r="J33" s="2"/>
      <c r="K33" s="90"/>
      <c r="L33" s="2"/>
      <c r="M33" s="2"/>
      <c r="N33" s="2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90"/>
      <c r="L34" s="2"/>
      <c r="M34" s="2"/>
      <c r="N34" s="2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2" t="s">
        <v>68</v>
      </c>
      <c r="B35" s="20" t="str">
        <f>'Дані покупця'!C16</f>
        <v/>
      </c>
      <c r="C35" s="94"/>
      <c r="D35" s="2" t="s">
        <v>69</v>
      </c>
      <c r="E35" s="2"/>
      <c r="F35" s="2"/>
      <c r="G35" s="2"/>
      <c r="H35" s="2"/>
      <c r="I35" s="95"/>
      <c r="J35" s="95"/>
      <c r="K35" s="96"/>
      <c r="L35" s="97" t="str">
        <f>'Дані покупця'!C15</f>
        <v/>
      </c>
      <c r="M35" s="2" t="s">
        <v>70</v>
      </c>
      <c r="N35" s="2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2"/>
      <c r="B36" s="2" t="s">
        <v>71</v>
      </c>
      <c r="C36" s="98" t="s">
        <v>72</v>
      </c>
      <c r="D36" s="2"/>
      <c r="E36" s="2"/>
      <c r="F36" s="2"/>
      <c r="G36" s="2"/>
      <c r="H36" s="2"/>
      <c r="I36" s="2"/>
      <c r="J36" s="2"/>
      <c r="K36" s="90"/>
      <c r="L36" s="2"/>
      <c r="M36" s="2"/>
      <c r="N36" s="2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2" t="s">
        <v>73</v>
      </c>
      <c r="B37" s="2"/>
      <c r="C37" s="2"/>
      <c r="D37" s="2"/>
      <c r="E37" s="2"/>
      <c r="F37" s="2"/>
      <c r="G37" s="2"/>
      <c r="H37" s="2"/>
      <c r="I37" s="2"/>
      <c r="J37" s="2"/>
      <c r="K37" s="90"/>
      <c r="L37" s="2"/>
      <c r="M37" s="2"/>
      <c r="N37" s="2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90"/>
      <c r="L38" s="2"/>
      <c r="M38" s="2"/>
      <c r="N38" s="2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autoFilter ref="$A$15:$M$18"/>
  <mergeCells count="32">
    <mergeCell ref="A9:B9"/>
    <mergeCell ref="A12:B12"/>
    <mergeCell ref="D12:E12"/>
    <mergeCell ref="F12:G12"/>
    <mergeCell ref="G14:J14"/>
    <mergeCell ref="L14:M14"/>
    <mergeCell ref="L8:L9"/>
    <mergeCell ref="K4:L4"/>
    <mergeCell ref="M1:M2"/>
    <mergeCell ref="K6:L6"/>
    <mergeCell ref="K5:L5"/>
    <mergeCell ref="A1:J1"/>
    <mergeCell ref="A2:J2"/>
    <mergeCell ref="A3:J3"/>
    <mergeCell ref="A4:J4"/>
    <mergeCell ref="D9:H9"/>
    <mergeCell ref="A5:J5"/>
    <mergeCell ref="A6:J6"/>
    <mergeCell ref="C8:H8"/>
    <mergeCell ref="I8:K9"/>
    <mergeCell ref="A8:B8"/>
    <mergeCell ref="M8:M9"/>
    <mergeCell ref="A7:L7"/>
    <mergeCell ref="D10:K10"/>
    <mergeCell ref="L10:M10"/>
    <mergeCell ref="H12:K12"/>
    <mergeCell ref="D11:M11"/>
    <mergeCell ref="A10:C10"/>
    <mergeCell ref="C13:M13"/>
    <mergeCell ref="B23:M23"/>
    <mergeCell ref="L12:M12"/>
    <mergeCell ref="A11:C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5.13" defaultRowHeight="15.0"/>
  <cols>
    <col customWidth="1" min="1" max="1" width="5.0"/>
    <col customWidth="1" min="2" max="2" width="58.0"/>
    <col customWidth="1" min="3" max="3" width="80.63"/>
    <col customWidth="1" min="4" max="12" width="6.63"/>
    <col customWidth="1" min="13" max="26" width="13.25"/>
  </cols>
  <sheetData>
    <row r="1" ht="18.75" customHeight="1">
      <c r="A1" s="1" t="s">
        <v>0</v>
      </c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/>
      <c r="B2" s="6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">
        <v>1.0</v>
      </c>
      <c r="B3" s="11" t="s">
        <v>2</v>
      </c>
      <c r="C3" s="1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>
        <v>2.0</v>
      </c>
      <c r="B4" s="11" t="s">
        <v>3</v>
      </c>
      <c r="C4" s="1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">
        <v>3.0</v>
      </c>
      <c r="B5" s="11" t="s">
        <v>4</v>
      </c>
      <c r="C5" s="1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>
        <v>4.0</v>
      </c>
      <c r="B6" s="11" t="s">
        <v>5</v>
      </c>
      <c r="C6" s="1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>
        <v>5.0</v>
      </c>
      <c r="B7" s="11" t="s">
        <v>7</v>
      </c>
      <c r="C7" s="1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>
        <v>6.0</v>
      </c>
      <c r="B8" s="11" t="s">
        <v>8</v>
      </c>
      <c r="C8" s="1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>
        <v>7.0</v>
      </c>
      <c r="B9" s="11" t="s">
        <v>9</v>
      </c>
      <c r="C9" s="1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>
        <v>8.0</v>
      </c>
      <c r="B10" s="11" t="s">
        <v>10</v>
      </c>
      <c r="C10" s="1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8">
        <v>9.0</v>
      </c>
      <c r="B11" s="11" t="s">
        <v>11</v>
      </c>
      <c r="C11" s="1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5">
        <v>10.0</v>
      </c>
      <c r="B12" s="17" t="s">
        <v>12</v>
      </c>
      <c r="C12" s="1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5">
        <v>11.0</v>
      </c>
      <c r="B13" s="17" t="s">
        <v>13</v>
      </c>
      <c r="C13" s="1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5">
        <v>12.0</v>
      </c>
      <c r="B14" s="17" t="s">
        <v>14</v>
      </c>
      <c r="C14" s="1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5">
        <v>13.0</v>
      </c>
      <c r="B15" s="17" t="s">
        <v>15</v>
      </c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5">
        <v>14.0</v>
      </c>
      <c r="B16" s="17" t="s">
        <v>16</v>
      </c>
      <c r="C16" s="20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/>
      <c r="B17" s="2"/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/>
      <c r="B18" s="2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"/>
      <c r="B19" s="2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"/>
      <c r="B21" s="2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