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82f1e9615cf3da/Desktop/Ken/"/>
    </mc:Choice>
  </mc:AlternateContent>
  <xr:revisionPtr revIDLastSave="99" documentId="8_{22D3492C-3409-48CA-96AA-B18FA7B7E4D9}" xr6:coauthVersionLast="47" xr6:coauthVersionMax="47" xr10:uidLastSave="{BF7BC229-9997-40F5-963F-395DC10E229D}"/>
  <bookViews>
    <workbookView xWindow="-110" yWindow="-110" windowWidth="19420" windowHeight="11020" activeTab="2" xr2:uid="{A0DFAAAE-C966-46C4-96EF-17EF0130A456}"/>
  </bookViews>
  <sheets>
    <sheet name="Sheet3" sheetId="3" r:id="rId1"/>
    <sheet name="Sheet5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</calcChain>
</file>

<file path=xl/sharedStrings.xml><?xml version="1.0" encoding="utf-8"?>
<sst xmlns="http://schemas.openxmlformats.org/spreadsheetml/2006/main" count="63" uniqueCount="41">
  <si>
    <t>Benin</t>
  </si>
  <si>
    <t>Burundi</t>
  </si>
  <si>
    <t>Cameroon</t>
  </si>
  <si>
    <t>Gambia</t>
  </si>
  <si>
    <t>Liberia</t>
  </si>
  <si>
    <t>Madagascar</t>
  </si>
  <si>
    <t>Malawi</t>
  </si>
  <si>
    <t>Mali</t>
  </si>
  <si>
    <t>Nigeria</t>
  </si>
  <si>
    <t>Rwanda</t>
  </si>
  <si>
    <t>Sierra Leone</t>
  </si>
  <si>
    <t>Tanzania</t>
  </si>
  <si>
    <t>Uganda</t>
  </si>
  <si>
    <t>Zambia</t>
  </si>
  <si>
    <t>Zimbabwe</t>
  </si>
  <si>
    <t>Physical</t>
  </si>
  <si>
    <t>Emotional</t>
  </si>
  <si>
    <t>Abuse</t>
  </si>
  <si>
    <t>Account</t>
  </si>
  <si>
    <t>new_ID</t>
  </si>
  <si>
    <t>country</t>
  </si>
  <si>
    <t>account</t>
  </si>
  <si>
    <t>ippv12m</t>
  </si>
  <si>
    <t>emo_12m</t>
  </si>
  <si>
    <t>physic~l</t>
  </si>
  <si>
    <t>benin.dta</t>
  </si>
  <si>
    <t>burundi.dta</t>
  </si>
  <si>
    <t>cameroon.dta</t>
  </si>
  <si>
    <t>gambia.dta</t>
  </si>
  <si>
    <t>liberia.dta</t>
  </si>
  <si>
    <t>madagascar.dta</t>
  </si>
  <si>
    <t>malawi.dta</t>
  </si>
  <si>
    <t>mali.dta</t>
  </si>
  <si>
    <t>nigeria.dta</t>
  </si>
  <si>
    <t>rwanda.dta</t>
  </si>
  <si>
    <t>sierra leone.dta</t>
  </si>
  <si>
    <t>tanzania.dta</t>
  </si>
  <si>
    <t>uganda.dta</t>
  </si>
  <si>
    <t>zambia.dta</t>
  </si>
  <si>
    <t>zimbabwe.dta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</si>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</sst>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6511-3D34-45F1-8385-F55A115912E8}">
  <dimension ref="A1:F16"/>
  <sheetViews>
    <sheetView workbookViewId="0">
      <selection activeCell="C1" sqref="C1:F1"/>
    </sheetView>
  </sheetViews>
  <sheetFormatPr defaultRowHeight="14.5" x14ac:dyDescent="0.35"/>
  <cols>
    <col min="2" max="2" width="11.08984375" bestFit="1" customWidth="1"/>
    <col min="4" max="4" width="9.26953125" bestFit="1" customWidth="1"/>
  </cols>
  <sheetData>
    <row r="1" spans="1:6" x14ac:dyDescent="0.35">
      <c r="A1" t="s">
        <v>19</v>
      </c>
      <c r="B1" t="s">
        <v>20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 s="2">
        <v>3</v>
      </c>
      <c r="B2" s="2" t="s">
        <v>0</v>
      </c>
      <c r="C2" s="3">
        <v>10.291260000000001</v>
      </c>
      <c r="D2" s="3">
        <v>28.665049999999997</v>
      </c>
      <c r="E2" s="3">
        <v>30.461169999999999</v>
      </c>
      <c r="F2" s="3">
        <v>7.0145600000000004</v>
      </c>
    </row>
    <row r="3" spans="1:6" x14ac:dyDescent="0.35">
      <c r="A3" s="2">
        <v>41</v>
      </c>
      <c r="B3" s="2" t="s">
        <v>1</v>
      </c>
      <c r="C3" s="3">
        <v>19.253780000000003</v>
      </c>
      <c r="D3" s="3">
        <v>17.915619999999997</v>
      </c>
      <c r="E3" s="3">
        <v>26.054790000000001</v>
      </c>
      <c r="F3" s="3">
        <v>7.4937000000000005</v>
      </c>
    </row>
    <row r="4" spans="1:6" x14ac:dyDescent="0.35">
      <c r="A4">
        <v>6</v>
      </c>
      <c r="B4" t="s">
        <v>2</v>
      </c>
      <c r="C4" s="1">
        <v>19.348369999999999</v>
      </c>
      <c r="D4" s="1">
        <v>21.303259999999998</v>
      </c>
      <c r="E4" s="1">
        <v>29.27318</v>
      </c>
      <c r="F4" s="1">
        <v>10.100249999999999</v>
      </c>
    </row>
    <row r="5" spans="1:6" x14ac:dyDescent="0.35">
      <c r="A5">
        <v>20</v>
      </c>
      <c r="B5" t="s">
        <v>3</v>
      </c>
      <c r="C5" s="1">
        <v>10.346819999999999</v>
      </c>
      <c r="D5" s="1">
        <v>13.988439999999999</v>
      </c>
      <c r="E5" s="1">
        <v>17.63006</v>
      </c>
      <c r="F5" s="1">
        <v>15.08671</v>
      </c>
    </row>
    <row r="6" spans="1:6" x14ac:dyDescent="0.35">
      <c r="A6">
        <v>26</v>
      </c>
      <c r="B6" s="2" t="s">
        <v>4</v>
      </c>
      <c r="C6" s="3">
        <v>35.010269999999998</v>
      </c>
      <c r="D6" s="3">
        <v>34.907600000000002</v>
      </c>
      <c r="E6" s="3">
        <v>44.661189999999998</v>
      </c>
      <c r="F6" s="3">
        <v>8.9322400000000002</v>
      </c>
    </row>
    <row r="7" spans="1:6" x14ac:dyDescent="0.35">
      <c r="A7" s="2">
        <v>27</v>
      </c>
      <c r="B7" s="2" t="s">
        <v>5</v>
      </c>
      <c r="C7" s="3">
        <v>11.85956</v>
      </c>
      <c r="D7" s="3">
        <v>22.37191</v>
      </c>
      <c r="E7" s="3">
        <v>25.086750000000002</v>
      </c>
      <c r="F7" s="3">
        <v>4.81731</v>
      </c>
    </row>
    <row r="8" spans="1:6" x14ac:dyDescent="0.35">
      <c r="A8">
        <v>28</v>
      </c>
      <c r="B8" t="s">
        <v>6</v>
      </c>
      <c r="C8" s="1">
        <v>15.003299999999999</v>
      </c>
      <c r="D8" s="1">
        <v>22.141440000000003</v>
      </c>
      <c r="E8" s="1">
        <v>26.988319999999998</v>
      </c>
      <c r="F8" s="1">
        <v>9.9801699999999993</v>
      </c>
    </row>
    <row r="9" spans="1:6" x14ac:dyDescent="0.35">
      <c r="A9" s="2">
        <v>29</v>
      </c>
      <c r="B9" s="2" t="s">
        <v>7</v>
      </c>
      <c r="C9" s="3">
        <v>17.26343</v>
      </c>
      <c r="D9" s="3">
        <v>26.694369999999999</v>
      </c>
      <c r="E9" s="3">
        <v>31.265979999999999</v>
      </c>
      <c r="F9" s="3">
        <v>3.2928399999999995</v>
      </c>
    </row>
    <row r="10" spans="1:6" x14ac:dyDescent="0.35">
      <c r="A10" s="4">
        <v>35</v>
      </c>
      <c r="B10" s="4" t="s">
        <v>8</v>
      </c>
      <c r="C10" s="5">
        <v>12.91727</v>
      </c>
      <c r="D10" s="5">
        <v>28.785680000000003</v>
      </c>
      <c r="E10" s="5">
        <v>31.349779999999999</v>
      </c>
      <c r="F10" s="5">
        <v>24.641189999999998</v>
      </c>
    </row>
    <row r="11" spans="1:6" x14ac:dyDescent="0.35">
      <c r="A11" s="4">
        <v>52</v>
      </c>
      <c r="B11" s="4" t="s">
        <v>9</v>
      </c>
      <c r="C11" s="5">
        <v>21.046229999999998</v>
      </c>
      <c r="D11" s="5">
        <v>24.574210000000001</v>
      </c>
      <c r="E11" s="5">
        <v>30.17032</v>
      </c>
      <c r="F11" s="5">
        <v>24.756689999999999</v>
      </c>
    </row>
    <row r="12" spans="1:6" x14ac:dyDescent="0.35">
      <c r="A12" s="2">
        <v>38</v>
      </c>
      <c r="B12" s="2" t="s">
        <v>10</v>
      </c>
      <c r="C12" s="3">
        <v>36.413899999999998</v>
      </c>
      <c r="D12" s="3">
        <v>37.967349999999996</v>
      </c>
      <c r="E12" s="3">
        <v>48.78884</v>
      </c>
      <c r="F12" s="3">
        <v>4.31806</v>
      </c>
    </row>
    <row r="13" spans="1:6" x14ac:dyDescent="0.35">
      <c r="A13" s="6">
        <v>45</v>
      </c>
      <c r="B13" s="6" t="s">
        <v>11</v>
      </c>
      <c r="C13" s="7">
        <v>24.733920000000001</v>
      </c>
      <c r="D13" s="7">
        <v>25.242259999999998</v>
      </c>
      <c r="E13" s="7">
        <v>33.423349999999999</v>
      </c>
      <c r="F13" s="7">
        <v>23.081810000000001</v>
      </c>
    </row>
    <row r="14" spans="1:6" x14ac:dyDescent="0.35">
      <c r="A14">
        <v>44</v>
      </c>
      <c r="B14" t="s">
        <v>12</v>
      </c>
      <c r="C14" s="1">
        <v>24.853290000000001</v>
      </c>
      <c r="D14" s="1">
        <v>32.164949999999997</v>
      </c>
      <c r="E14" s="1">
        <v>39.159399999999998</v>
      </c>
      <c r="F14" s="1">
        <v>12.894530000000001</v>
      </c>
    </row>
    <row r="15" spans="1:6" x14ac:dyDescent="0.35">
      <c r="A15" s="2">
        <v>46</v>
      </c>
      <c r="B15" s="2" t="s">
        <v>13</v>
      </c>
      <c r="C15" s="3">
        <v>20.980879999999999</v>
      </c>
      <c r="D15" s="3">
        <v>22.560269999999999</v>
      </c>
      <c r="E15" s="3">
        <v>29.709059999999997</v>
      </c>
      <c r="F15" s="3">
        <v>8.8944299999999998</v>
      </c>
    </row>
    <row r="16" spans="1:6" x14ac:dyDescent="0.35">
      <c r="A16">
        <v>47</v>
      </c>
      <c r="B16" t="s">
        <v>14</v>
      </c>
      <c r="C16" s="1">
        <v>16.116910000000001</v>
      </c>
      <c r="D16" s="1">
        <v>25.031320000000001</v>
      </c>
      <c r="E16" s="1">
        <v>29.645090000000003</v>
      </c>
      <c r="F16" s="1">
        <v>13.77871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3E37-672C-409E-870E-A5362AE808B7}">
  <dimension ref="A1:K19"/>
  <sheetViews>
    <sheetView workbookViewId="0">
      <selection activeCell="C22" sqref="C22"/>
    </sheetView>
  </sheetViews>
  <sheetFormatPr defaultRowHeight="14.5" x14ac:dyDescent="0.35"/>
  <cols>
    <col min="1" max="1" width="14.1796875" bestFit="1" customWidth="1"/>
  </cols>
  <sheetData>
    <row r="1" spans="1:11" x14ac:dyDescent="0.35">
      <c r="A1" t="s">
        <v>20</v>
      </c>
      <c r="B1" t="s">
        <v>22</v>
      </c>
      <c r="C1" t="s">
        <v>23</v>
      </c>
      <c r="D1" t="s">
        <v>24</v>
      </c>
      <c r="E1" t="s">
        <v>21</v>
      </c>
    </row>
    <row r="3" spans="1:11" x14ac:dyDescent="0.35">
      <c r="A3" t="s">
        <v>25</v>
      </c>
      <c r="B3">
        <v>0.10291260000000001</v>
      </c>
      <c r="C3">
        <v>0.28665049999999997</v>
      </c>
      <c r="D3">
        <v>0.30461169999999999</v>
      </c>
      <c r="E3">
        <v>7.0145600000000002E-2</v>
      </c>
      <c r="H3">
        <f>B3*100</f>
        <v>10.291260000000001</v>
      </c>
      <c r="I3">
        <f>C3*100</f>
        <v>28.665049999999997</v>
      </c>
      <c r="J3">
        <f>D3*100</f>
        <v>30.461169999999999</v>
      </c>
      <c r="K3">
        <f>E3*100</f>
        <v>7.0145600000000004</v>
      </c>
    </row>
    <row r="4" spans="1:11" x14ac:dyDescent="0.35">
      <c r="A4" t="s">
        <v>26</v>
      </c>
      <c r="B4">
        <v>0.19253780000000001</v>
      </c>
      <c r="C4">
        <v>0.17915619999999999</v>
      </c>
      <c r="D4">
        <v>0.2605479</v>
      </c>
      <c r="E4">
        <v>7.4937000000000004E-2</v>
      </c>
      <c r="H4">
        <f t="shared" ref="H4:H17" si="0">B4*100</f>
        <v>19.253780000000003</v>
      </c>
      <c r="I4">
        <f t="shared" ref="I4:I17" si="1">C4*100</f>
        <v>17.915619999999997</v>
      </c>
      <c r="J4">
        <f t="shared" ref="J4:J17" si="2">D4*100</f>
        <v>26.054790000000001</v>
      </c>
      <c r="K4">
        <f t="shared" ref="K4:K17" si="3">E4*100</f>
        <v>7.4937000000000005</v>
      </c>
    </row>
    <row r="5" spans="1:11" x14ac:dyDescent="0.35">
      <c r="A5" t="s">
        <v>27</v>
      </c>
      <c r="B5">
        <v>0.19348370000000001</v>
      </c>
      <c r="C5">
        <v>0.21303259999999999</v>
      </c>
      <c r="D5">
        <v>0.29273179999999999</v>
      </c>
      <c r="E5">
        <v>0.1010025</v>
      </c>
      <c r="H5">
        <f t="shared" si="0"/>
        <v>19.348369999999999</v>
      </c>
      <c r="I5">
        <f t="shared" si="1"/>
        <v>21.303259999999998</v>
      </c>
      <c r="J5">
        <f t="shared" si="2"/>
        <v>29.27318</v>
      </c>
      <c r="K5">
        <f t="shared" si="3"/>
        <v>10.100249999999999</v>
      </c>
    </row>
    <row r="6" spans="1:11" x14ac:dyDescent="0.35">
      <c r="A6" t="s">
        <v>28</v>
      </c>
      <c r="B6">
        <v>0.1034682</v>
      </c>
      <c r="C6">
        <v>0.13988439999999999</v>
      </c>
      <c r="D6">
        <v>0.1763006</v>
      </c>
      <c r="E6">
        <v>0.1508671</v>
      </c>
      <c r="H6">
        <f t="shared" si="0"/>
        <v>10.346819999999999</v>
      </c>
      <c r="I6">
        <f t="shared" si="1"/>
        <v>13.988439999999999</v>
      </c>
      <c r="J6">
        <f t="shared" si="2"/>
        <v>17.63006</v>
      </c>
      <c r="K6">
        <f t="shared" si="3"/>
        <v>15.08671</v>
      </c>
    </row>
    <row r="7" spans="1:11" x14ac:dyDescent="0.35">
      <c r="A7" t="s">
        <v>29</v>
      </c>
      <c r="B7">
        <v>0.35010269999999999</v>
      </c>
      <c r="C7">
        <v>0.349076</v>
      </c>
      <c r="D7">
        <v>0.44661190000000001</v>
      </c>
      <c r="E7">
        <v>8.9322399999999996E-2</v>
      </c>
      <c r="H7">
        <f t="shared" si="0"/>
        <v>35.010269999999998</v>
      </c>
      <c r="I7">
        <f t="shared" si="1"/>
        <v>34.907600000000002</v>
      </c>
      <c r="J7">
        <f t="shared" si="2"/>
        <v>44.661189999999998</v>
      </c>
      <c r="K7">
        <f t="shared" si="3"/>
        <v>8.9322400000000002</v>
      </c>
    </row>
    <row r="8" spans="1:11" x14ac:dyDescent="0.35">
      <c r="A8" t="s">
        <v>30</v>
      </c>
      <c r="B8">
        <v>0.1185956</v>
      </c>
      <c r="C8">
        <v>0.2237191</v>
      </c>
      <c r="D8">
        <v>0.25086750000000002</v>
      </c>
      <c r="E8">
        <v>4.8173100000000003E-2</v>
      </c>
      <c r="H8">
        <f t="shared" si="0"/>
        <v>11.85956</v>
      </c>
      <c r="I8">
        <f t="shared" si="1"/>
        <v>22.37191</v>
      </c>
      <c r="J8">
        <f t="shared" si="2"/>
        <v>25.086750000000002</v>
      </c>
      <c r="K8">
        <f t="shared" si="3"/>
        <v>4.81731</v>
      </c>
    </row>
    <row r="9" spans="1:11" x14ac:dyDescent="0.35">
      <c r="A9" t="s">
        <v>31</v>
      </c>
      <c r="B9">
        <v>0.150033</v>
      </c>
      <c r="C9">
        <v>0.22141440000000001</v>
      </c>
      <c r="D9">
        <v>0.26988319999999999</v>
      </c>
      <c r="E9">
        <v>9.9801699999999993E-2</v>
      </c>
      <c r="H9">
        <f t="shared" si="0"/>
        <v>15.003299999999999</v>
      </c>
      <c r="I9">
        <f t="shared" si="1"/>
        <v>22.141440000000003</v>
      </c>
      <c r="J9">
        <f t="shared" si="2"/>
        <v>26.988319999999998</v>
      </c>
      <c r="K9">
        <f t="shared" si="3"/>
        <v>9.9801699999999993</v>
      </c>
    </row>
    <row r="10" spans="1:11" x14ac:dyDescent="0.35">
      <c r="A10" t="s">
        <v>32</v>
      </c>
      <c r="B10">
        <v>0.17263429999999999</v>
      </c>
      <c r="C10">
        <v>0.26694370000000001</v>
      </c>
      <c r="D10">
        <v>0.31265979999999999</v>
      </c>
      <c r="E10">
        <v>3.2928399999999997E-2</v>
      </c>
      <c r="H10">
        <f t="shared" si="0"/>
        <v>17.26343</v>
      </c>
      <c r="I10">
        <f t="shared" si="1"/>
        <v>26.694369999999999</v>
      </c>
      <c r="J10">
        <f t="shared" si="2"/>
        <v>31.265979999999999</v>
      </c>
      <c r="K10">
        <f t="shared" si="3"/>
        <v>3.2928399999999995</v>
      </c>
    </row>
    <row r="11" spans="1:11" x14ac:dyDescent="0.35">
      <c r="A11" t="s">
        <v>33</v>
      </c>
      <c r="B11">
        <v>0.1291727</v>
      </c>
      <c r="C11">
        <v>0.28785680000000002</v>
      </c>
      <c r="D11">
        <v>0.31349779999999999</v>
      </c>
      <c r="E11">
        <v>0.24641189999999999</v>
      </c>
      <c r="H11">
        <f t="shared" si="0"/>
        <v>12.91727</v>
      </c>
      <c r="I11">
        <f t="shared" si="1"/>
        <v>28.785680000000003</v>
      </c>
      <c r="J11">
        <f t="shared" si="2"/>
        <v>31.349779999999999</v>
      </c>
      <c r="K11">
        <f t="shared" si="3"/>
        <v>24.641189999999998</v>
      </c>
    </row>
    <row r="12" spans="1:11" x14ac:dyDescent="0.35">
      <c r="A12" t="s">
        <v>34</v>
      </c>
      <c r="B12">
        <v>0.21046229999999999</v>
      </c>
      <c r="C12">
        <v>0.24574209999999999</v>
      </c>
      <c r="D12">
        <v>0.3017032</v>
      </c>
      <c r="E12">
        <v>0.24756690000000001</v>
      </c>
      <c r="H12">
        <f t="shared" si="0"/>
        <v>21.046229999999998</v>
      </c>
      <c r="I12">
        <f t="shared" si="1"/>
        <v>24.574210000000001</v>
      </c>
      <c r="J12">
        <f t="shared" si="2"/>
        <v>30.17032</v>
      </c>
      <c r="K12">
        <f t="shared" si="3"/>
        <v>24.756689999999999</v>
      </c>
    </row>
    <row r="13" spans="1:11" x14ac:dyDescent="0.35">
      <c r="A13" t="s">
        <v>35</v>
      </c>
      <c r="B13">
        <v>0.36413899999999999</v>
      </c>
      <c r="C13">
        <v>0.3796735</v>
      </c>
      <c r="D13">
        <v>0.4878884</v>
      </c>
      <c r="E13">
        <v>4.31806E-2</v>
      </c>
      <c r="H13">
        <f t="shared" si="0"/>
        <v>36.413899999999998</v>
      </c>
      <c r="I13">
        <f t="shared" si="1"/>
        <v>37.967349999999996</v>
      </c>
      <c r="J13">
        <f t="shared" si="2"/>
        <v>48.78884</v>
      </c>
      <c r="K13">
        <f t="shared" si="3"/>
        <v>4.31806</v>
      </c>
    </row>
    <row r="14" spans="1:11" x14ac:dyDescent="0.35">
      <c r="A14" t="s">
        <v>36</v>
      </c>
      <c r="B14">
        <v>0.24733920000000001</v>
      </c>
      <c r="C14">
        <v>0.2524226</v>
      </c>
      <c r="D14">
        <v>0.33423350000000002</v>
      </c>
      <c r="E14">
        <v>0.2308181</v>
      </c>
      <c r="H14">
        <f t="shared" si="0"/>
        <v>24.733920000000001</v>
      </c>
      <c r="I14">
        <f t="shared" si="1"/>
        <v>25.242259999999998</v>
      </c>
      <c r="J14">
        <f t="shared" si="2"/>
        <v>33.423349999999999</v>
      </c>
      <c r="K14">
        <f t="shared" si="3"/>
        <v>23.081810000000001</v>
      </c>
    </row>
    <row r="15" spans="1:11" x14ac:dyDescent="0.35">
      <c r="A15" t="s">
        <v>37</v>
      </c>
      <c r="B15">
        <v>0.2485329</v>
      </c>
      <c r="C15">
        <v>0.32164949999999998</v>
      </c>
      <c r="D15">
        <v>0.391594</v>
      </c>
      <c r="E15">
        <v>0.12894530000000001</v>
      </c>
      <c r="H15">
        <f t="shared" si="0"/>
        <v>24.853290000000001</v>
      </c>
      <c r="I15">
        <f t="shared" si="1"/>
        <v>32.164949999999997</v>
      </c>
      <c r="J15">
        <f t="shared" si="2"/>
        <v>39.159399999999998</v>
      </c>
      <c r="K15">
        <f t="shared" si="3"/>
        <v>12.894530000000001</v>
      </c>
    </row>
    <row r="16" spans="1:11" x14ac:dyDescent="0.35">
      <c r="A16" t="s">
        <v>38</v>
      </c>
      <c r="B16">
        <v>0.20980879999999999</v>
      </c>
      <c r="C16">
        <v>0.22560269999999999</v>
      </c>
      <c r="D16">
        <v>0.29709059999999998</v>
      </c>
      <c r="E16">
        <v>8.8944300000000004E-2</v>
      </c>
      <c r="H16">
        <f t="shared" si="0"/>
        <v>20.980879999999999</v>
      </c>
      <c r="I16">
        <f t="shared" si="1"/>
        <v>22.560269999999999</v>
      </c>
      <c r="J16">
        <f t="shared" si="2"/>
        <v>29.709059999999997</v>
      </c>
      <c r="K16">
        <f t="shared" si="3"/>
        <v>8.8944299999999998</v>
      </c>
    </row>
    <row r="17" spans="1:11" x14ac:dyDescent="0.35">
      <c r="A17" t="s">
        <v>39</v>
      </c>
      <c r="B17">
        <v>0.16116910000000001</v>
      </c>
      <c r="C17">
        <v>0.25031320000000001</v>
      </c>
      <c r="D17">
        <v>0.29645090000000002</v>
      </c>
      <c r="E17">
        <v>0.1377871</v>
      </c>
      <c r="H17">
        <f t="shared" si="0"/>
        <v>16.116910000000001</v>
      </c>
      <c r="I17">
        <f t="shared" si="1"/>
        <v>25.031320000000001</v>
      </c>
      <c r="J17">
        <f t="shared" si="2"/>
        <v>29.645090000000003</v>
      </c>
      <c r="K17">
        <f t="shared" si="3"/>
        <v>13.77871</v>
      </c>
    </row>
    <row r="19" spans="1:11" x14ac:dyDescent="0.35">
      <c r="A19" t="s">
        <v>40</v>
      </c>
      <c r="B19">
        <v>0.19420870000000001</v>
      </c>
      <c r="C19">
        <v>0.25596920000000001</v>
      </c>
      <c r="D19">
        <v>0.31569180000000002</v>
      </c>
      <c r="E19">
        <v>0.1209812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4438-12D7-41CF-BE9D-2EFF3B6991EF}">
  <dimension ref="A1:F16"/>
  <sheetViews>
    <sheetView tabSelected="1" workbookViewId="0"/>
  </sheetViews>
  <sheetFormatPr defaultRowHeight="14.5" x14ac:dyDescent="0.35"/>
  <cols>
    <col min="2" max="2" width="11.08984375" bestFit="1" customWidth="1"/>
  </cols>
  <sheetData>
    <row r="1" spans="1:6" x14ac:dyDescent="0.35">
      <c r="A1" t="s">
        <v>19</v>
      </c>
      <c r="B1" t="s">
        <v>20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>
        <v>3</v>
      </c>
      <c r="B2" t="s">
        <v>0</v>
      </c>
      <c r="C2" s="8">
        <v>0.10291260000000001</v>
      </c>
      <c r="D2" s="8">
        <v>0.28665049999999997</v>
      </c>
      <c r="E2" s="8">
        <v>0.30461169999999999</v>
      </c>
      <c r="F2" s="8">
        <v>7.0145600000000002E-2</v>
      </c>
    </row>
    <row r="3" spans="1:6" x14ac:dyDescent="0.35">
      <c r="A3">
        <v>41</v>
      </c>
      <c r="B3" t="s">
        <v>1</v>
      </c>
      <c r="C3" s="8">
        <v>0.19253780000000001</v>
      </c>
      <c r="D3" s="8">
        <v>0.17915619999999999</v>
      </c>
      <c r="E3" s="8">
        <v>0.2605479</v>
      </c>
      <c r="F3" s="8">
        <v>7.4937000000000004E-2</v>
      </c>
    </row>
    <row r="4" spans="1:6" x14ac:dyDescent="0.35">
      <c r="A4">
        <v>6</v>
      </c>
      <c r="B4" t="s">
        <v>2</v>
      </c>
      <c r="C4" s="8">
        <v>0.19348370000000001</v>
      </c>
      <c r="D4" s="8">
        <v>0.21303259999999999</v>
      </c>
      <c r="E4" s="8">
        <v>0.29273179999999999</v>
      </c>
      <c r="F4" s="8">
        <v>0.1010025</v>
      </c>
    </row>
    <row r="5" spans="1:6" x14ac:dyDescent="0.35">
      <c r="A5">
        <v>20</v>
      </c>
      <c r="B5" t="s">
        <v>3</v>
      </c>
      <c r="C5" s="8">
        <v>0.1034682</v>
      </c>
      <c r="D5" s="8">
        <v>0.13988439999999999</v>
      </c>
      <c r="E5" s="8">
        <v>0.1763006</v>
      </c>
      <c r="F5" s="8">
        <v>0.1508671</v>
      </c>
    </row>
    <row r="6" spans="1:6" x14ac:dyDescent="0.35">
      <c r="A6">
        <v>26</v>
      </c>
      <c r="B6" t="s">
        <v>4</v>
      </c>
      <c r="C6" s="8">
        <v>0.35010269999999999</v>
      </c>
      <c r="D6" s="8">
        <v>0.349076</v>
      </c>
      <c r="E6" s="8">
        <v>0.44661190000000001</v>
      </c>
      <c r="F6" s="8">
        <v>8.9322399999999996E-2</v>
      </c>
    </row>
    <row r="7" spans="1:6" x14ac:dyDescent="0.35">
      <c r="A7">
        <v>27</v>
      </c>
      <c r="B7" t="s">
        <v>5</v>
      </c>
      <c r="C7" s="8">
        <v>0.1185956</v>
      </c>
      <c r="D7" s="8">
        <v>0.2237191</v>
      </c>
      <c r="E7" s="8">
        <v>0.25086750000000002</v>
      </c>
      <c r="F7" s="8">
        <v>4.8173100000000003E-2</v>
      </c>
    </row>
    <row r="8" spans="1:6" x14ac:dyDescent="0.35">
      <c r="A8">
        <v>28</v>
      </c>
      <c r="B8" t="s">
        <v>6</v>
      </c>
      <c r="C8" s="8">
        <v>0.150033</v>
      </c>
      <c r="D8" s="8">
        <v>0.22141440000000001</v>
      </c>
      <c r="E8" s="8">
        <v>0.26988319999999999</v>
      </c>
      <c r="F8" s="8">
        <v>9.9801699999999993E-2</v>
      </c>
    </row>
    <row r="9" spans="1:6" x14ac:dyDescent="0.35">
      <c r="A9">
        <v>29</v>
      </c>
      <c r="B9" t="s">
        <v>7</v>
      </c>
      <c r="C9" s="8">
        <v>0.17263429999999999</v>
      </c>
      <c r="D9" s="8">
        <v>0.26694370000000001</v>
      </c>
      <c r="E9" s="8">
        <v>0.31265979999999999</v>
      </c>
      <c r="F9" s="8">
        <v>3.2928399999999997E-2</v>
      </c>
    </row>
    <row r="10" spans="1:6" x14ac:dyDescent="0.35">
      <c r="A10">
        <v>35</v>
      </c>
      <c r="B10" t="s">
        <v>8</v>
      </c>
      <c r="C10" s="8">
        <v>0.1291727</v>
      </c>
      <c r="D10" s="8">
        <v>0.28785680000000002</v>
      </c>
      <c r="E10" s="8">
        <v>0.31349779999999999</v>
      </c>
      <c r="F10" s="8">
        <v>0.24641189999999999</v>
      </c>
    </row>
    <row r="11" spans="1:6" x14ac:dyDescent="0.35">
      <c r="A11">
        <v>52</v>
      </c>
      <c r="B11" t="s">
        <v>9</v>
      </c>
      <c r="C11" s="8">
        <v>0.21046229999999999</v>
      </c>
      <c r="D11" s="8">
        <v>0.24574209999999999</v>
      </c>
      <c r="E11" s="8">
        <v>0.3017032</v>
      </c>
      <c r="F11" s="8">
        <v>0.24756690000000001</v>
      </c>
    </row>
    <row r="12" spans="1:6" x14ac:dyDescent="0.35">
      <c r="A12">
        <v>38</v>
      </c>
      <c r="B12" t="s">
        <v>10</v>
      </c>
      <c r="C12" s="8">
        <v>0.36413899999999999</v>
      </c>
      <c r="D12" s="8">
        <v>0.3796735</v>
      </c>
      <c r="E12" s="8">
        <v>0.4878884</v>
      </c>
      <c r="F12" s="8">
        <v>4.31806E-2</v>
      </c>
    </row>
    <row r="13" spans="1:6" x14ac:dyDescent="0.35">
      <c r="A13">
        <v>45</v>
      </c>
      <c r="B13" t="s">
        <v>11</v>
      </c>
      <c r="C13" s="8">
        <v>0.24733920000000001</v>
      </c>
      <c r="D13" s="8">
        <v>0.2524226</v>
      </c>
      <c r="E13" s="8">
        <v>0.33423350000000002</v>
      </c>
      <c r="F13" s="8">
        <v>0.2308181</v>
      </c>
    </row>
    <row r="14" spans="1:6" x14ac:dyDescent="0.35">
      <c r="A14">
        <v>44</v>
      </c>
      <c r="B14" t="s">
        <v>12</v>
      </c>
      <c r="C14" s="8">
        <v>0.2485329</v>
      </c>
      <c r="D14" s="8">
        <v>0.32164949999999998</v>
      </c>
      <c r="E14" s="8">
        <v>0.391594</v>
      </c>
      <c r="F14" s="8">
        <v>0.12894530000000001</v>
      </c>
    </row>
    <row r="15" spans="1:6" x14ac:dyDescent="0.35">
      <c r="A15">
        <v>46</v>
      </c>
      <c r="B15" t="s">
        <v>13</v>
      </c>
      <c r="C15" s="8">
        <v>0.20980879999999999</v>
      </c>
      <c r="D15" s="8">
        <v>0.22560269999999999</v>
      </c>
      <c r="E15" s="8">
        <v>0.29709059999999998</v>
      </c>
      <c r="F15" s="8">
        <v>8.8944300000000004E-2</v>
      </c>
    </row>
    <row r="16" spans="1:6" x14ac:dyDescent="0.35">
      <c r="A16">
        <v>47</v>
      </c>
      <c r="B16" t="s">
        <v>14</v>
      </c>
      <c r="C16" s="8">
        <v>0.16116910000000001</v>
      </c>
      <c r="D16" s="8">
        <v>0.25031320000000001</v>
      </c>
      <c r="E16" s="8">
        <v>0.29645090000000002</v>
      </c>
      <c r="F16" s="8">
        <v>0.1377871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KOJO NYARKOH</dc:creator>
  <cp:lastModifiedBy>KOJO NYARKOH</cp:lastModifiedBy>
  <dcterms:created xsi:type="dcterms:W3CDTF">2023-06-25T14:18:13Z</dcterms:created>
  <dcterms:modified xsi:type="dcterms:W3CDTF">2023-12-29T16:28:01Z</dcterms:modified>
</cp:coreProperties>
</file>