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CAEBF23B-7140-43CF-86F6-350325BAE025}" xr6:coauthVersionLast="36" xr6:coauthVersionMax="36" xr10:uidLastSave="{00000000-0000-0000-0000-000000000000}"/>
  <bookViews>
    <workbookView xWindow="0" yWindow="0" windowWidth="29010" windowHeight="55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D5" i="9" l="1"/>
  <c r="D11" i="9" s="1"/>
  <c r="D19" i="9"/>
  <c r="D10" i="9"/>
  <c r="D9" i="9"/>
  <c r="D8" i="9"/>
  <c r="D7" i="9"/>
  <c r="D6" i="9"/>
  <c r="F2" i="1"/>
  <c r="E2" i="1"/>
  <c r="D2" i="1"/>
  <c r="C2" i="1"/>
  <c r="B2" i="1"/>
  <c r="U5" i="4" l="1"/>
  <c r="S5" i="4"/>
  <c r="Q5" i="4"/>
  <c r="O5" i="4"/>
  <c r="A5" i="4"/>
  <c r="A2" i="1" s="1"/>
  <c r="V5" i="4" l="1"/>
  <c r="U13" i="4"/>
  <c r="S13" i="4"/>
  <c r="Q13" i="4"/>
  <c r="O13" i="4"/>
  <c r="A13" i="4"/>
  <c r="U8" i="4"/>
  <c r="S8" i="4"/>
  <c r="Q8" i="4"/>
  <c r="O8" i="4"/>
  <c r="A8" i="4"/>
  <c r="U6" i="4"/>
  <c r="S6" i="4"/>
  <c r="Q6" i="4"/>
  <c r="O6" i="4"/>
  <c r="A6" i="4"/>
  <c r="V8" i="4" l="1"/>
  <c r="V13" i="4"/>
  <c r="V6" i="4"/>
  <c r="F17" i="9" l="1"/>
  <c r="N17" i="9" s="1"/>
  <c r="O10" i="4"/>
  <c r="V10" i="4" s="1"/>
  <c r="A10" i="4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O7" i="4"/>
  <c r="Q7" i="4"/>
  <c r="S7" i="4"/>
  <c r="U7" i="4"/>
  <c r="V7" i="4" l="1"/>
  <c r="A12" i="4" l="1"/>
  <c r="A11" i="4"/>
  <c r="A9" i="4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<sst xmlns="http://schemas.openxmlformats.org/spreadsheetml/2006/main" count="213" uniqueCount="159">
  <si>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</si>
  <si>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</si>
  <si>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</si>
  <si>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</si>
  <si>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</si>
  <si>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</si>
  <si>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</si>
  <si>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</si>
  <si>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</si>
  <si>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</si>
  <si>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</si>
  <si>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</si>
  <si>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</si>
  <si>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</si>
  <si>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</si>
  <si>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</si>
  <si>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</si>
  <si>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</si>
  <si>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</si>
  <si>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</si>
  <si>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</si>
  <si>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</si>
  <si>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</si>
  <si>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</si>
  <si>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</si>
  <si>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</si>
  <si>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</si>
  <si>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</si>
  <si>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</si>
  <si>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</si>
  <si>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</si>
  <si>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</si>
  <si>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</si>
  <si>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</si>
  <si>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</si>
  <si>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</si>
  <si>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</si>
  <si>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</si>
  <si>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</si>
  <si>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</si>
  <si>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</si>
  <si>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</si>
  <si>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</si>
  <si>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</si>
  <si>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</si>
  <si>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</si>
  <si>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</si>
  <si>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</si>
  <si>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</si>
  <si>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</si>
  <si>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</si>
  <si>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</si>
  <si>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</si>
  <si>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</si>
  <si>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</si>
  <si>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</si>
  <si>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</si>
  <si>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</si>
  <si>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</si>
  <si>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</si>
  <si>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</si>
  <si>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</si>
  <si>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</si>
  <si>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</si>
  <si>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</si>
  <si>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</si>
  <si>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</si>
  <si>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</si>
  <si>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</si>
  <si>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</si>
  <si>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</si>
  <si>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</si>
  <si>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</si>
  <si>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</si>
  <si>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</si>
  <si>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</si>
  <si>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</si>
  <si>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</si>
  <si>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</si>
  <si>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</si>
  <si>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</si>
  <si>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</si>
  <si>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</si>
  <si>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</si>
  <si>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</si>
  <si>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</si>
  <si>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</si>
  <si>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</si>
  <si>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</si>
  <si>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</si>
  <si>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</si>
  <si>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</si>
  <si>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</si>
  <si>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</si>
  <si>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</si>
  <si>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</si>
  <si>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</si>
  <si>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</si>
  <si>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</si>
  <si>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</si>
  <si>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</si>
  <si>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</si>
  <si>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</si>
  <si>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</si>
  <si>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</si>
  <si>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</si>
  <si>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</si>
  <si>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</si>
  <si>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</si>
  <si>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</si>
  <si>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</si>
  <si>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</si>
  <si>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</si>
  <si>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</si>
  <si>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</si>
  <si>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</si>
  <si>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</si>
  <si>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</si>
  <si>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</si>
  <si>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</si>
  <si>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</si>
  <si>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</si>
  <si>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</si>
  <si>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</si>
  <si>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</si>
  <si>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</si>
  <si>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</si>
  <si>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</si>
  <si>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</si>
  <si>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</si>
  <si>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</si>
  <si>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</si>
  <si>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</si>
  <si>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</si>
  <si>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</si>
  <si>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</si>
  <si>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</si>
  <si>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</si>
  <si>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</si>
  <si>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</si>
  <si>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</si>
  <si>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</si>
  <si>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</si>
  <si>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</si>
  <si>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</si>
  <si>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</si>
  <si>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</si>
  <si>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</si>
  <si>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</si>
  <si>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</si>
  <si>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</si>
  <si>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</si>
  <si>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합지벽지 1R/L=93㎝(고정)×17.75m=16.51㎡, 소요량140/16.51=8.479R/L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</si>
  <si>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</si>
  <si>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</si>
  <si>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(앞,뒤베란다 걸레받이(앞,뒤베란다 창고바닥포함)), </t>
  </si>
  <si>
    <t xml:space="preserve"> 견적일 : 2025 년  11월  10일</t>
    <phoneticPr fontId="11" type="noConversion"/>
  </si>
  <si>
    <t xml:space="preserve"> 공사명 : 사택 7-307 수장공사</t>
    <phoneticPr fontId="11" type="noConversion"/>
  </si>
  <si>
    <t>사택 7-307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</si>
</sst>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88" fontId="29" fillId="0" borderId="31" xfId="13" applyNumberFormat="1" applyFont="1" applyFill="1" applyBorder="1" applyAlignment="1">
      <alignment horizontal="center" vertical="center" wrapText="1"/>
    </xf>
    <xf numFmtId="193" fontId="29" fillId="0" borderId="31" xfId="13" applyNumberFormat="1" applyFont="1" applyFill="1" applyBorder="1" applyAlignment="1">
      <alignment horizontal="right" vertical="center"/>
    </xf>
    <xf numFmtId="188" fontId="25" fillId="11" borderId="31" xfId="13" applyNumberFormat="1" applyFont="1" applyFill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3.5">
      <c r="A3" s="122"/>
      <c r="B3" s="122"/>
      <c r="C3" s="122"/>
      <c r="D3" s="122"/>
      <c r="E3" s="122"/>
      <c r="F3" s="122"/>
      <c r="G3" s="122"/>
      <c r="H3" s="122"/>
    </row>
    <row r="4" spans="1:9" ht="13.5">
      <c r="A4" s="122"/>
      <c r="B4" s="122"/>
      <c r="C4" s="122"/>
      <c r="D4" s="122"/>
      <c r="E4" s="122"/>
      <c r="H4" s="122"/>
    </row>
    <row r="5" spans="1:9" ht="27" customHeight="1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>
      <c r="A7" s="175" t="s">
        <v>157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>
      <c r="A9" s="175" t="s">
        <v>156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9.5" thickBot="1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P19" sqref="P19"/>
    </sheetView>
  </sheetViews>
  <sheetFormatPr defaultColWidth="9" defaultRowHeight="38.1" customHeight="1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152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153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154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>
      <c r="A1" s="201" t="s">
        <v>59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5" ht="15" customHeight="1">
      <c r="A2" s="202" t="s">
        <v>60</v>
      </c>
      <c r="B2" s="203" t="s">
        <v>61</v>
      </c>
      <c r="C2" s="204" t="s">
        <v>47</v>
      </c>
      <c r="D2" s="204" t="s">
        <v>62</v>
      </c>
      <c r="E2" s="206" t="s">
        <v>63</v>
      </c>
      <c r="F2" s="203"/>
      <c r="G2" s="203" t="s">
        <v>64</v>
      </c>
      <c r="H2" s="203"/>
      <c r="I2" s="207" t="s">
        <v>65</v>
      </c>
      <c r="J2" s="208"/>
      <c r="K2" s="207" t="s">
        <v>66</v>
      </c>
      <c r="L2" s="208"/>
      <c r="M2" s="206" t="s">
        <v>67</v>
      </c>
      <c r="N2" s="203"/>
      <c r="O2" s="209" t="s">
        <v>68</v>
      </c>
    </row>
    <row r="3" spans="1:15" ht="15" customHeight="1">
      <c r="A3" s="202"/>
      <c r="B3" s="203"/>
      <c r="C3" s="205"/>
      <c r="D3" s="205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10"/>
    </row>
    <row r="4" spans="1:15" ht="15" customHeight="1">
      <c r="A4" s="199" t="s">
        <v>158</v>
      </c>
      <c r="B4" s="20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>
      <c r="A5" s="191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193"/>
    </row>
    <row r="6" spans="1:15" ht="15" customHeight="1">
      <c r="A6" s="192"/>
      <c r="B6" s="161" t="s">
        <v>75</v>
      </c>
      <c r="C6" s="162" t="s">
        <v>74</v>
      </c>
      <c r="D6" s="170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194"/>
    </row>
    <row r="7" spans="1:15" ht="15" customHeight="1">
      <c r="A7" s="192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194"/>
    </row>
    <row r="8" spans="1:15" ht="15" customHeight="1">
      <c r="A8" s="192"/>
      <c r="B8" s="161" t="s">
        <v>77</v>
      </c>
      <c r="C8" s="162" t="s">
        <v>74</v>
      </c>
      <c r="D8" s="170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194"/>
    </row>
    <row r="9" spans="1:15" ht="15" customHeight="1">
      <c r="A9" s="192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194"/>
    </row>
    <row r="10" spans="1:15" ht="15" customHeight="1">
      <c r="A10" s="192"/>
      <c r="B10" s="161" t="s">
        <v>79</v>
      </c>
      <c r="C10" s="162" t="s">
        <v>74</v>
      </c>
      <c r="D10" s="170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194"/>
    </row>
    <row r="11" spans="1:15" ht="15" customHeight="1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>
      <c r="A12" s="195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194"/>
    </row>
    <row r="13" spans="1:15" ht="15" customHeight="1">
      <c r="A13" s="195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194"/>
    </row>
    <row r="14" spans="1:15" ht="15" customHeight="1">
      <c r="A14" s="195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194"/>
    </row>
    <row r="15" spans="1:15" ht="15" customHeight="1">
      <c r="A15" s="102" t="s">
        <v>80</v>
      </c>
      <c r="B15" s="85"/>
      <c r="C15" s="89"/>
      <c r="D15" s="171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>
      <c r="A17" s="163" t="s">
        <v>135</v>
      </c>
      <c r="B17" s="164" t="s">
        <v>132</v>
      </c>
      <c r="C17" s="164" t="s">
        <v>131</v>
      </c>
      <c r="D17" s="169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>
      <c r="A18" s="196" t="s">
        <v>85</v>
      </c>
      <c r="B18" s="161" t="s">
        <v>86</v>
      </c>
      <c r="C18" s="162" t="s">
        <v>74</v>
      </c>
      <c r="D18" s="165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>
      <c r="A19" s="196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197" t="s">
        <v>155</v>
      </c>
    </row>
    <row r="20" spans="1:15" ht="15" customHeight="1">
      <c r="A20" s="190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198"/>
    </row>
    <row r="21" spans="1:15" ht="15" customHeight="1">
      <c r="A21" s="190"/>
      <c r="B21" s="90" t="s">
        <v>87</v>
      </c>
      <c r="C21" s="91" t="s">
        <v>74</v>
      </c>
      <c r="D21" s="92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>
      <c r="A22" s="127" t="s">
        <v>133</v>
      </c>
      <c r="B22" s="126" t="s">
        <v>134</v>
      </c>
      <c r="C22" s="126" t="s">
        <v>131</v>
      </c>
      <c r="D22" s="115"/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>
      <c r="A23" s="190" t="s">
        <v>89</v>
      </c>
      <c r="B23" s="90" t="s">
        <v>90</v>
      </c>
      <c r="C23" s="91" t="s">
        <v>74</v>
      </c>
      <c r="D23" s="92"/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>
      <c r="A24" s="190"/>
      <c r="B24" s="90" t="s">
        <v>91</v>
      </c>
      <c r="C24" s="91" t="s">
        <v>74</v>
      </c>
      <c r="D24" s="92"/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>
      <c r="A25" s="190" t="s">
        <v>92</v>
      </c>
      <c r="B25" s="90" t="s">
        <v>90</v>
      </c>
      <c r="C25" s="91" t="s">
        <v>74</v>
      </c>
      <c r="D25" s="92"/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>
      <c r="A26" s="190"/>
      <c r="B26" s="90" t="s">
        <v>93</v>
      </c>
      <c r="C26" s="91" t="s">
        <v>74</v>
      </c>
      <c r="D26" s="92"/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D30" sqref="D30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2025-11-25T04:34:23Z</dcterms:modified>
</cp:coreProperties>
</file>