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D7C6FE06-3BC8-4139-A327-FA6C202F1C0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<sst xmlns="http://schemas.openxmlformats.org/spreadsheetml/2006/main" count="240" uniqueCount="172">
  <si>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</si>
  <si>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</si>
  <si>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</si>
  <si>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</si>
  <si>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</si>
  <si>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</si>
  <si>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</si>
  <si>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</si>
  <si>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</si>
  <si>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</si>
  <si>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</si>
  <si>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</si>
  <si>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</si>
  <si>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</si>
  <si>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</si>
  <si>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</si>
  <si>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</si>
  <si>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</si>
  <si>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</si>
  <si>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</si>
  <si>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</si>
  <si>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</si>
  <si>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</si>
  <si>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</si>
  <si>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</si>
  <si>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</si>
  <si>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</si>
  <si>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</si>
  <si>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</si>
  <si>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</si>
  <si>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</si>
  <si>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</si>
  <si>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</si>
  <si>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</si>
  <si>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</si>
  <si>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</si>
  <si>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</si>
  <si>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</si>
  <si>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</si>
  <si>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</si>
  <si>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</si>
  <si>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</si>
  <si>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</si>
  <si>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</si>
  <si>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</si>
  <si>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</si>
  <si>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</si>
  <si>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</si>
  <si>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</si>
  <si>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</si>
  <si>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</si>
  <si>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</si>
  <si>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</si>
  <si>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</si>
  <si>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</si>
  <si>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</si>
  <si>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</si>
  <si>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</si>
  <si>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</si>
  <si>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</si>
  <si>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</si>
  <si>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</si>
  <si>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</si>
  <si>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</si>
  <si>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</si>
  <si>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</si>
  <si>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</si>
  <si>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</si>
  <si>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</si>
  <si>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</si>
  <si>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</si>
  <si>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</si>
  <si>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</si>
  <si>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</si>
  <si>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</si>
  <si>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</si>
  <si>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</si>
  <si>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</si>
  <si>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</si>
  <si>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</si>
  <si>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</si>
  <si>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</si>
  <si>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</si>
  <si>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</si>
  <si>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</si>
  <si>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</si>
  <si>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</si>
  <si>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</si>
  <si>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</si>
  <si>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</si>
  <si>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</si>
  <si>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</si>
  <si>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</si>
  <si>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</si>
  <si>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</si>
  <si>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</si>
  <si>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</si>
  <si>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</si>
  <si>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</si>
  <si>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</si>
  <si>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</si>
  <si>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</si>
  <si>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</si>
  <si>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</si>
  <si>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</si>
  <si>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</si>
  <si>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</si>
  <si>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</si>
  <si>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</si>
  <si>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</si>
  <si>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</si>
  <si>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</si>
  <si>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</si>
  <si>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</si>
  <si>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</si>
  <si>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</si>
  <si>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</si>
  <si>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</si>
  <si>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</si>
  <si>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</si>
  <si>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</si>
  <si>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</si>
  <si>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</si>
  <si>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</si>
  <si>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</si>
  <si>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</si>
  <si>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</si>
  <si>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</si>
  <si>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</si>
  <si>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</si>
  <si>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</si>
  <si>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</si>
  <si>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</si>
  <si>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</si>
  <si>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</si>
  <si>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</si>
  <si>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</si>
  <si>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</si>
  <si>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</si>
  <si>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</si>
  <si>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</si>
  <si>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</si>
  <si>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</si>
  <si>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</si>
  <si>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</si>
  <si>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</si>
  <si>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</si>
  <si>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</si>
  <si>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</si>
  <si>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</si>
  <si>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</si>
  <si>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</si>
  <si>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</si>
  <si>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</si>
  <si>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</si>
  <si>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</si>
  <si>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</si>
  <si>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</si>
  <si>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</si>
  <si>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</si>
  <si>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</si>
  <si>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</si>
  <si>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</si>
  <si>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</si>
  <si>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</si>
  <si>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</si>
  <si>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</si>
  <si>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</si>
  <si>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</si>
  <si>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05월  22일</t>
    <phoneticPr fontId="5" type="noConversion"/>
  </si>
  <si>
    <t xml:space="preserve"> 공사명 : 사택 8-408 수장공사</t>
    <phoneticPr fontId="11" type="noConversion"/>
  </si>
  <si>
    <t>사택 8-408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</si>
</sst>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170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169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오백삼십칠만오천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3644177.5648479997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4541671.3028480001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173098.43433028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131008.18345628559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16965.559757588984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36806.193404964797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129732.72130858879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133070.96917344641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213242.98131395772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833925.04274511233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5375596.3455931125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5375000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9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47" bestFit="1" customWidth="1"/>
    <col min="2" max="2" width="9" style="136" hidden="1" customWidth="1"/>
    <col min="3" max="5" width="12.625" style="136" hidden="1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897493.73800000001</v>
      </c>
      <c r="L19" s="144"/>
      <c r="M19" s="143">
        <f>SUM(M5:M18)</f>
        <v>3644177.5648479997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4541671.3028480001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E18" sqref="E18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2" t="s">
        <v>58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5" customHeight="1">
      <c r="A2" s="203" t="s">
        <v>59</v>
      </c>
      <c r="B2" s="204" t="s">
        <v>60</v>
      </c>
      <c r="C2" s="205" t="s">
        <v>47</v>
      </c>
      <c r="D2" s="205" t="s">
        <v>61</v>
      </c>
      <c r="E2" s="207" t="s">
        <v>62</v>
      </c>
      <c r="F2" s="204"/>
      <c r="G2" s="204" t="s">
        <v>63</v>
      </c>
      <c r="H2" s="204"/>
      <c r="I2" s="208" t="s">
        <v>64</v>
      </c>
      <c r="J2" s="209"/>
      <c r="K2" s="208" t="s">
        <v>65</v>
      </c>
      <c r="L2" s="209"/>
      <c r="M2" s="207" t="s">
        <v>66</v>
      </c>
      <c r="N2" s="204"/>
      <c r="O2" s="210" t="s">
        <v>67</v>
      </c>
    </row>
    <row r="3" spans="1:16" ht="15" customHeight="1">
      <c r="A3" s="203"/>
      <c r="B3" s="204"/>
      <c r="C3" s="206"/>
      <c r="D3" s="206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1"/>
    </row>
    <row r="4" spans="1:16" ht="15" customHeight="1">
      <c r="A4" s="200" t="s">
        <v>171</v>
      </c>
      <c r="B4" s="20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2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4" t="s">
        <v>149</v>
      </c>
    </row>
    <row r="6" spans="1:16" ht="15" customHeight="1">
      <c r="A6" s="193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195"/>
    </row>
    <row r="7" spans="1:16" ht="15" customHeight="1">
      <c r="A7" s="193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195"/>
      <c r="P7" s="108">
        <f>D6+D8+D10+D12</f>
        <v>62</v>
      </c>
    </row>
    <row r="8" spans="1:16" ht="15" customHeight="1">
      <c r="A8" s="193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195"/>
    </row>
    <row r="9" spans="1:16" ht="15" customHeight="1">
      <c r="A9" s="193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5"/>
    </row>
    <row r="10" spans="1:16" ht="15" customHeight="1">
      <c r="A10" s="193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195"/>
    </row>
    <row r="11" spans="1:16" ht="15" customHeight="1">
      <c r="A11" s="193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5"/>
    </row>
    <row r="12" spans="1:16" ht="15" customHeight="1">
      <c r="A12" s="193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195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196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195"/>
    </row>
    <row r="15" spans="1:16" ht="15" customHeight="1">
      <c r="A15" s="196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195"/>
    </row>
    <row r="16" spans="1:16" ht="15" customHeight="1">
      <c r="A16" s="196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195"/>
    </row>
    <row r="17" spans="1:15" ht="15" customHeight="1">
      <c r="A17" s="197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198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199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199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199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199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1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1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1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1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897501.6</v>
      </c>
      <c r="G33" s="92"/>
      <c r="H33" s="92">
        <f>H13+H18+H30+H32</f>
        <v>3644494.5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4541996.0999999996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2026-05-26T01:38:30Z</dcterms:modified>
</cp:coreProperties>
</file>