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3785052E-FEB4-48D5-8D1D-EC1FC8D83C4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V7" i="2" s="1"/>
  <c r="U5" i="2"/>
  <c r="S5" i="2"/>
  <c r="S7" i="2" s="1"/>
  <c r="Q5" i="2"/>
  <c r="O5" i="2"/>
  <c r="O7" i="2" s="1"/>
  <c r="J22" i="4" l="1"/>
  <c r="J28" i="4" s="1"/>
  <c r="J24" i="4"/>
  <c r="J23" i="4"/>
  <c r="J26" i="4"/>
  <c r="J25" i="4"/>
  <c r="J27" i="4" s="1"/>
  <c r="K9" i="3"/>
  <c r="D9" i="3"/>
  <c r="J20" i="4" l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<sst xmlns="http://schemas.openxmlformats.org/spreadsheetml/2006/main" count="144" uniqueCount="126">
  <si>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102동 504호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</si>
  <si>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</si>
  <si>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</si>
  <si>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823-9444       FAX 823-9511</t>
  </si>
  <si>
    <t>업      태</t>
  </si>
  <si>
    <t>네번타는보일러-30K</t>
  </si>
  <si>
    <t>상      호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</si>
  <si>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</si>
  <si>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</si>
  <si>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</si>
  <si>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314-19-99933</t>
  </si>
  <si>
    <t>보일러,버너,배관자재,에어컨</t>
  </si>
  <si>
    <t>GRV-300(601)</t>
  </si>
  <si>
    <t>합 계 금 액</t>
  </si>
  <si>
    <t>가스밸브</t>
  </si>
  <si>
    <t xml:space="preserve">  김 태 용</t>
  </si>
  <si>
    <t>할증기준</t>
  </si>
  <si>
    <t>규     격</t>
  </si>
  <si>
    <t>열교환기</t>
  </si>
  <si>
    <t>품     명</t>
  </si>
  <si>
    <t>기 타 사 항</t>
  </si>
  <si>
    <t>세    액</t>
  </si>
  <si>
    <t>단    가</t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</si>
  <si>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</si>
  <si>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</si>
  <si>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</si>
  <si>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</si>
  <si>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</si>
  <si>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</si>
  <si>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</si>
  <si>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기계경비</t>
    </r>
  </si>
  <si>
    <t>등 록 번 호</t>
  </si>
  <si>
    <t>종   목</t>
  </si>
  <si>
    <t>공 급 가 액</t>
  </si>
  <si>
    <t>귀뚜라미산업</t>
  </si>
  <si>
    <t>거꾸로ECO콘덴싱L20-27H 외</t>
  </si>
  <si>
    <t xml:space="preserve">  에스앤아이코퍼레이션시스템 귀하</t>
  </si>
  <si>
    <t>도소매</t>
  </si>
  <si>
    <t>SET</t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</si>
  <si>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</si>
  <si>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</si>
  <si>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</si>
  <si>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</si>
  <si>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</si>
  <si>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</si>
  <si>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</si>
  <si>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</si>
  <si>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</si>
  <si>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</si>
  <si>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</si>
  <si>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</si>
  <si>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</si>
  <si>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t>수 량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</si>
  <si>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</si>
  <si>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</si>
  <si>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</si>
  <si>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 ※ LG사택 102동 504호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</si>
  <si>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</si>
  <si>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</si>
  <si>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</si>
  <si>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</si>
  <si>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</si>
  <si>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</si>
  <si>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</si>
  <si>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</si>
  <si>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</si>
  <si>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</si>
  <si>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</si>
  <si>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</si>
  <si>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</si>
  <si>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</si>
  <si>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</si>
  <si>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</si>
  <si>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</si>
  <si>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</si>
  <si>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</si>
  <si>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</si>
  <si>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</si>
  <si>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</si>
  <si>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</si>
  <si>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</si>
  <si>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</si>
  <si>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</si>
  <si>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</si>
  <si>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</si>
  <si>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</si>
  <si>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</si>
  <si>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</si>
  <si>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</si>
  <si>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</si>
  <si>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</si>
  <si>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</si>
  <si>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</si>
  <si>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</si>
  <si>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</si>
  <si>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</si>
  <si>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</si>
  <si>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</si>
  <si>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</si>
  <si>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</si>
  <si>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</si>
  <si>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</si>
  <si>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</si>
  <si>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</si>
  <si>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</si>
  <si>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</si>
  <si>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</si>
  <si>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</si>
  <si>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</si>
  <si>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</si>
  <si>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</si>
  <si>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</si>
  <si>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</si>
  <si>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</si>
  <si>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</si>
  <si>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</si>
  <si>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</si>
  <si>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</si>
  <si>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</si>
  <si>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</si>
  <si>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</si>
  <si>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</si>
  <si>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</si>
  <si>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</si>
  <si>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102-504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</si>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</sst>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BF038D18-4612-4370-8101-85A84687253E}"/>
    <cellStyle name="백분율 2 3" xfId="6" xr:uid="{00000000-0005-0000-0000-000006000000}"/>
    <cellStyle name="쉼표 [0] 17" xfId="2" xr:uid="{00000000-0005-0000-0000-000002000000}"/>
    <cellStyle name="쉼표 [0] 17 2" xfId="20" xr:uid="{AE6042B5-77B2-4A02-9AA5-1F465D205F85}"/>
    <cellStyle name="쉼표 [0] 2" xfId="13" xr:uid="{FE403F8E-2213-4795-BA7B-FEB6D2CD8E51}"/>
    <cellStyle name="쉼표 [0] 2 2 2" xfId="5" xr:uid="{00000000-0005-0000-0000-000005000000}"/>
    <cellStyle name="쉼표 [0] 2 2 29" xfId="14" xr:uid="{093D9902-A18C-4D73-A528-F1D223AD0475}"/>
    <cellStyle name="쉼표 [0] 2 3" xfId="4" xr:uid="{00000000-0005-0000-0000-000004000000}"/>
    <cellStyle name="쉼표 [0] 2 84" xfId="18" xr:uid="{ABEAD122-CAA0-45CF-9F53-6E0C0DAD95E0}"/>
    <cellStyle name="쉼표 [0] 5" xfId="16" xr:uid="{EA73B11B-045E-439E-8508-FAF0B485849C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8B482F3B-4A8B-4F05-82BE-5362BD3194CB}"/>
    <cellStyle name="표준 10 2" xfId="10" xr:uid="{F37106F5-9578-4FD1-B7DF-6A703FBA4A41}"/>
    <cellStyle name="표준 2" xfId="17" xr:uid="{09ED53B8-B1C5-4A39-879C-AF4FB6FEC057}"/>
    <cellStyle name="표준 3 2" xfId="3" xr:uid="{00000000-0005-0000-0000-000003000000}"/>
    <cellStyle name="표준 7" xfId="7" xr:uid="{00000000-0005-0000-0000-000007000000}"/>
    <cellStyle name="표준_p1공장 외벽청소(08.03.17)" xfId="11" xr:uid="{054A58C8-E02D-4F5F-9792-D8E9997E5EC7}"/>
    <cellStyle name="표준_P456 공장 및 복지동 전면 유리창 청소건 라상혁님_1129(최종)" xfId="12" xr:uid="{1E900CC8-3B4C-47AF-A4E7-87ADB8E77BA9}"/>
    <cellStyle name="표준_S&amp;D_MAIN VALVE_최빈_2" xfId="9" xr:uid="{ED6F7E48-2EBA-47D3-811F-D4F723014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1212C4-BFB0-4DAA-9704-712E23674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8D33-A1AF-4828-A1B8-EA02586C38C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27</v>
      </c>
      <c r="Q1" s="44" t="s">
        <v>27</v>
      </c>
      <c r="S1" s="44" t="s">
        <v>27</v>
      </c>
      <c r="U1" s="44" t="s">
        <v>27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28</v>
      </c>
      <c r="K3" s="234"/>
      <c r="L3" s="234" t="s">
        <v>47</v>
      </c>
      <c r="M3" s="234" t="s">
        <v>41</v>
      </c>
      <c r="N3" s="240" t="s">
        <v>44</v>
      </c>
      <c r="O3" s="240"/>
      <c r="P3" s="240" t="s">
        <v>45</v>
      </c>
      <c r="Q3" s="240"/>
      <c r="R3" s="241" t="s">
        <v>30</v>
      </c>
      <c r="S3" s="241"/>
      <c r="T3" s="241" t="s">
        <v>8</v>
      </c>
      <c r="U3" s="241"/>
      <c r="V3" s="242" t="s">
        <v>49</v>
      </c>
      <c r="W3" s="236" t="s">
        <v>25</v>
      </c>
      <c r="X3" s="238" t="s">
        <v>16</v>
      </c>
    </row>
    <row r="4" spans="1:24" ht="19.899999999999999" customHeight="1">
      <c r="A4" s="39" t="s">
        <v>49</v>
      </c>
      <c r="B4" s="38"/>
      <c r="C4" s="38"/>
      <c r="D4" s="38"/>
      <c r="E4" s="38"/>
      <c r="F4" s="37"/>
      <c r="G4" s="37"/>
      <c r="H4" s="37"/>
      <c r="I4" s="37"/>
      <c r="J4" s="36" t="s">
        <v>50</v>
      </c>
      <c r="K4" s="36" t="s">
        <v>43</v>
      </c>
      <c r="L4" s="235"/>
      <c r="M4" s="235"/>
      <c r="N4" s="35" t="s">
        <v>29</v>
      </c>
      <c r="O4" s="34" t="s">
        <v>40</v>
      </c>
      <c r="P4" s="35" t="s">
        <v>46</v>
      </c>
      <c r="Q4" s="34" t="s">
        <v>40</v>
      </c>
      <c r="R4" s="34" t="s">
        <v>46</v>
      </c>
      <c r="S4" s="34" t="s">
        <v>40</v>
      </c>
      <c r="T4" s="34" t="s">
        <v>46</v>
      </c>
      <c r="U4" s="34" t="s">
        <v>40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0</v>
      </c>
      <c r="K5" s="32" t="s">
        <v>35</v>
      </c>
      <c r="L5" s="31" t="s">
        <v>38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2" sqref="E22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55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36</v>
      </c>
      <c r="B3" s="246"/>
      <c r="C3" s="246"/>
      <c r="D3" s="246"/>
      <c r="E3" s="246"/>
      <c r="F3" s="247" t="s">
        <v>31</v>
      </c>
      <c r="G3" s="248"/>
      <c r="H3" s="247"/>
      <c r="I3" s="249" t="s">
        <v>10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34</v>
      </c>
      <c r="J4" s="249"/>
      <c r="K4" s="249"/>
      <c r="L4" s="249"/>
      <c r="M4" s="249"/>
      <c r="N4" s="249" t="s">
        <v>23</v>
      </c>
      <c r="O4" s="249"/>
      <c r="P4" s="249"/>
      <c r="Q4" s="251" t="s">
        <v>15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54</v>
      </c>
      <c r="B5" s="252"/>
      <c r="C5" s="252"/>
      <c r="D5" s="252"/>
      <c r="E5" s="252"/>
      <c r="F5" s="247" t="s">
        <v>7</v>
      </c>
      <c r="G5" s="248"/>
      <c r="H5" s="247"/>
      <c r="I5" s="249" t="s">
        <v>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4</v>
      </c>
      <c r="G6" s="250"/>
      <c r="H6" s="247"/>
      <c r="I6" s="249" t="s">
        <v>37</v>
      </c>
      <c r="J6" s="249"/>
      <c r="K6" s="249" t="s">
        <v>32</v>
      </c>
      <c r="L6" s="249"/>
      <c r="M6" s="249"/>
      <c r="N6" s="249" t="s">
        <v>11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53</v>
      </c>
      <c r="B7" s="252"/>
      <c r="C7" s="252"/>
      <c r="D7" s="252"/>
      <c r="E7" s="252"/>
      <c r="F7" s="247" t="s">
        <v>24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13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39</v>
      </c>
      <c r="B10" s="260" t="s">
        <v>19</v>
      </c>
      <c r="C10" s="261"/>
      <c r="D10" s="262" t="s">
        <v>17</v>
      </c>
      <c r="E10" s="263"/>
      <c r="F10" s="51" t="s">
        <v>52</v>
      </c>
      <c r="G10" s="262" t="s">
        <v>22</v>
      </c>
      <c r="H10" s="264"/>
      <c r="I10" s="264"/>
      <c r="J10" s="263"/>
      <c r="K10" s="262" t="s">
        <v>33</v>
      </c>
      <c r="L10" s="264"/>
      <c r="M10" s="264"/>
      <c r="N10" s="263"/>
      <c r="O10" s="262" t="s">
        <v>21</v>
      </c>
      <c r="P10" s="264"/>
      <c r="Q10" s="263"/>
      <c r="R10" s="51" t="s">
        <v>26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18</v>
      </c>
      <c r="C11" s="266"/>
      <c r="D11" s="267" t="s">
        <v>5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48</v>
      </c>
      <c r="C12" s="266"/>
      <c r="D12" s="267" t="s">
        <v>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14</v>
      </c>
      <c r="C13" s="266"/>
      <c r="D13" s="267" t="s">
        <v>12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42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20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2025-10-01T23:47:59Z</dcterms:modified>
  <cp:version>1300.0100.01</cp:version>
</cp:coreProperties>
</file>