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8CC07CB5-C338-4490-A348-B67EEE6F2AC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K9" i="3" s="1"/>
  <c r="G20" i="3"/>
  <c r="K13" i="3"/>
  <c r="K12" i="3"/>
  <c r="K11" i="3"/>
  <c r="U7" i="2"/>
  <c r="U6" i="2"/>
  <c r="S6" i="2"/>
  <c r="Q6" i="2"/>
  <c r="O6" i="2"/>
  <c r="V6" i="2" s="1"/>
  <c r="A6" i="2"/>
  <c r="U5" i="2"/>
  <c r="S5" i="2"/>
  <c r="S7" i="2" s="1"/>
  <c r="Q5" i="2"/>
  <c r="Q7" i="2" s="1"/>
  <c r="O5" i="2"/>
  <c r="V5" i="2" s="1"/>
  <c r="V7" i="2" s="1"/>
  <c r="J26" i="4" l="1"/>
  <c r="J24" i="4"/>
  <c r="J23" i="4"/>
  <c r="J25" i="4"/>
  <c r="J27" i="4" s="1"/>
  <c r="J22" i="4"/>
  <c r="J28" i="4" s="1"/>
  <c r="O7" i="2"/>
  <c r="D9" i="3"/>
  <c r="J20" i="4" l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<sst xmlns="http://schemas.openxmlformats.org/spreadsheetml/2006/main" count="144" uniqueCount="126">
  <si>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103동 105호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</si>
  <si>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</si>
  <si>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</si>
  <si>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</si>
  <si>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거꾸로ECO콘덴싱L20-27H 외</t>
  </si>
  <si>
    <t xml:space="preserve">  에스앤아이코퍼레이션시스템 귀하</t>
  </si>
  <si>
    <t>종   목</t>
  </si>
  <si>
    <t>기 타 사 항</t>
  </si>
  <si>
    <t>할증기준</t>
  </si>
  <si>
    <t xml:space="preserve">  김 태 용</t>
  </si>
  <si>
    <t>열교환기</t>
  </si>
  <si>
    <t>등 록 번 호</t>
  </si>
  <si>
    <t>성   명</t>
  </si>
  <si>
    <t>공 급 가 액</t>
  </si>
  <si>
    <t>세    액</t>
  </si>
  <si>
    <t>품     명</t>
  </si>
  <si>
    <t>귀뚜라미산업</t>
  </si>
  <si>
    <t>가스밸브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</si>
  <si>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</si>
  <si>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</si>
  <si>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규     격</t>
  </si>
  <si>
    <t>단    가</t>
  </si>
  <si>
    <t>전 화 번 호</t>
  </si>
  <si>
    <t>합 계 금 액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</si>
  <si>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</si>
  <si>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</si>
  <si>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</si>
  <si>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</si>
  <si>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</si>
  <si>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</si>
  <si>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</si>
  <si>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GRV-300(601)</t>
  </si>
  <si>
    <t>보일러,버너,배관자재,에어컨</t>
  </si>
  <si>
    <t>314-19-99933</t>
  </si>
  <si>
    <t>네번타는보일러-30K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</si>
  <si>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</si>
  <si>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</si>
  <si>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</si>
  <si>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주      소</t>
  </si>
  <si>
    <t>상      호</t>
  </si>
  <si>
    <t>수 량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</si>
  <si>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</si>
  <si>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</si>
  <si>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</si>
  <si>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</si>
  <si>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t>콘트롤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</si>
  <si>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</si>
  <si>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</si>
  <si>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</si>
  <si>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</si>
  <si>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</si>
  <si>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</si>
  <si>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</si>
  <si>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</si>
  <si>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</si>
  <si>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</si>
  <si>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103동 105호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</si>
  <si>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</si>
  <si>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</si>
  <si>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</si>
  <si>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</si>
  <si>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</si>
  <si>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</si>
  <si>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</si>
  <si>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</si>
  <si>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</si>
  <si>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</si>
  <si>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</si>
  <si>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</si>
  <si>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</si>
  <si>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</si>
  <si>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</si>
  <si>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</si>
  <si>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</si>
  <si>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</si>
  <si>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</si>
  <si>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</si>
  <si>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</si>
  <si>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</si>
  <si>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</si>
  <si>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</si>
  <si>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</si>
  <si>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</si>
  <si>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</si>
  <si>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</si>
  <si>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</si>
  <si>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</si>
  <si>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</si>
  <si>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</si>
  <si>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</si>
  <si>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</si>
  <si>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</si>
  <si>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</si>
  <si>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</si>
  <si>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</si>
  <si>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</si>
  <si>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</si>
  <si>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</si>
  <si>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</si>
  <si>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</si>
  <si>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</si>
  <si>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</si>
  <si>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</si>
  <si>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</si>
  <si>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</si>
  <si>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</si>
  <si>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</si>
  <si>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</si>
  <si>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</si>
  <si>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</si>
  <si>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</si>
  <si>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</si>
  <si>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</si>
  <si>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</si>
  <si>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</si>
  <si>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</si>
  <si>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</si>
  <si>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</si>
  <si>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</si>
  <si>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</si>
  <si>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</si>
  <si>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</si>
  <si>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</si>
  <si>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</si>
  <si>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103-105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</si>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</sst>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4BE98E05-72E0-466B-ACED-6E7E11B730B1}"/>
    <cellStyle name="백분율 2 3" xfId="6" xr:uid="{00000000-0005-0000-0000-000006000000}"/>
    <cellStyle name="쉼표 [0] 17" xfId="2" xr:uid="{00000000-0005-0000-0000-000002000000}"/>
    <cellStyle name="쉼표 [0] 17 2" xfId="20" xr:uid="{6A4BBE17-834F-4380-AC62-91FC6DDC7A78}"/>
    <cellStyle name="쉼표 [0] 2" xfId="13" xr:uid="{978680E4-186B-4C96-B064-AB20787BF39F}"/>
    <cellStyle name="쉼표 [0] 2 2 2" xfId="5" xr:uid="{00000000-0005-0000-0000-000005000000}"/>
    <cellStyle name="쉼표 [0] 2 2 29" xfId="14" xr:uid="{BB5CE9BE-F67F-4778-816D-83F491B83A63}"/>
    <cellStyle name="쉼표 [0] 2 3" xfId="4" xr:uid="{00000000-0005-0000-0000-000004000000}"/>
    <cellStyle name="쉼표 [0] 2 84" xfId="18" xr:uid="{51BF0DA5-0861-4B78-9468-2368B8DF63EE}"/>
    <cellStyle name="쉼표 [0] 5" xfId="16" xr:uid="{F8310BC8-18B0-41C8-B2DE-92A471A7C417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A0B5A742-FFE1-4815-8D06-8C93ADE22A6C}"/>
    <cellStyle name="표준 10 2" xfId="10" xr:uid="{3AA2E99E-2CB4-4208-AD77-5B6982C7815F}"/>
    <cellStyle name="표준 2" xfId="17" xr:uid="{B169595C-0471-436B-9EF1-F9289163C7F0}"/>
    <cellStyle name="표준 3 2" xfId="3" xr:uid="{00000000-0005-0000-0000-000003000000}"/>
    <cellStyle name="표준 7" xfId="7" xr:uid="{00000000-0005-0000-0000-000007000000}"/>
    <cellStyle name="표준_p1공장 외벽청소(08.03.17)" xfId="11" xr:uid="{C64A5FEB-5093-4B59-920A-814B80FEBD53}"/>
    <cellStyle name="표준_P456 공장 및 복지동 전면 유리창 청소건 라상혁님_1129(최종)" xfId="12" xr:uid="{3D705F20-C3DA-40A5-A061-A4F4BE9DCF60}"/>
    <cellStyle name="표준_S&amp;D_MAIN VALVE_최빈_2" xfId="9" xr:uid="{0F2C72CE-0754-41E7-A45E-6FE59C8FA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94D03C-C855-440D-8FFD-28BAF9D970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A8A-3B12-4DBC-B31F-1EFB7C2B6F9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25</v>
      </c>
      <c r="Q1" s="44" t="s">
        <v>25</v>
      </c>
      <c r="S1" s="44" t="s">
        <v>25</v>
      </c>
      <c r="U1" s="44" t="s">
        <v>25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19</v>
      </c>
      <c r="K3" s="234"/>
      <c r="L3" s="234" t="s">
        <v>55</v>
      </c>
      <c r="M3" s="234" t="s">
        <v>41</v>
      </c>
      <c r="N3" s="240" t="s">
        <v>51</v>
      </c>
      <c r="O3" s="240"/>
      <c r="P3" s="240" t="s">
        <v>48</v>
      </c>
      <c r="Q3" s="240"/>
      <c r="R3" s="241" t="s">
        <v>18</v>
      </c>
      <c r="S3" s="241"/>
      <c r="T3" s="241" t="s">
        <v>36</v>
      </c>
      <c r="U3" s="241"/>
      <c r="V3" s="242" t="s">
        <v>42</v>
      </c>
      <c r="W3" s="236" t="s">
        <v>27</v>
      </c>
      <c r="X3" s="238" t="s">
        <v>8</v>
      </c>
    </row>
    <row r="4" spans="1:24" ht="19.899999999999999" customHeight="1">
      <c r="A4" s="39" t="s">
        <v>42</v>
      </c>
      <c r="B4" s="38"/>
      <c r="C4" s="38"/>
      <c r="D4" s="38"/>
      <c r="E4" s="38"/>
      <c r="F4" s="37"/>
      <c r="G4" s="37"/>
      <c r="H4" s="37"/>
      <c r="I4" s="37"/>
      <c r="J4" s="36" t="s">
        <v>52</v>
      </c>
      <c r="K4" s="36" t="s">
        <v>53</v>
      </c>
      <c r="L4" s="235"/>
      <c r="M4" s="235"/>
      <c r="N4" s="35" t="s">
        <v>26</v>
      </c>
      <c r="O4" s="34" t="s">
        <v>54</v>
      </c>
      <c r="P4" s="35" t="s">
        <v>44</v>
      </c>
      <c r="Q4" s="34" t="s">
        <v>54</v>
      </c>
      <c r="R4" s="34" t="s">
        <v>44</v>
      </c>
      <c r="S4" s="34" t="s">
        <v>54</v>
      </c>
      <c r="T4" s="34" t="s">
        <v>44</v>
      </c>
      <c r="U4" s="34" t="s">
        <v>54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0</v>
      </c>
      <c r="K5" s="32" t="s">
        <v>4</v>
      </c>
      <c r="L5" s="31" t="s">
        <v>43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29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</v>
      </c>
      <c r="B3" s="246"/>
      <c r="C3" s="246"/>
      <c r="D3" s="246"/>
      <c r="E3" s="246"/>
      <c r="F3" s="247" t="s">
        <v>11</v>
      </c>
      <c r="G3" s="248"/>
      <c r="H3" s="247"/>
      <c r="I3" s="249" t="s">
        <v>33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39</v>
      </c>
      <c r="G4" s="250"/>
      <c r="H4" s="247"/>
      <c r="I4" s="249" t="s">
        <v>16</v>
      </c>
      <c r="J4" s="249"/>
      <c r="K4" s="249"/>
      <c r="L4" s="249"/>
      <c r="M4" s="249"/>
      <c r="N4" s="249" t="s">
        <v>12</v>
      </c>
      <c r="O4" s="249"/>
      <c r="P4" s="249"/>
      <c r="Q4" s="251" t="s">
        <v>9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30</v>
      </c>
      <c r="B5" s="252"/>
      <c r="C5" s="252"/>
      <c r="D5" s="252"/>
      <c r="E5" s="252"/>
      <c r="F5" s="247" t="s">
        <v>38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35</v>
      </c>
      <c r="G6" s="250"/>
      <c r="H6" s="247"/>
      <c r="I6" s="249" t="s">
        <v>50</v>
      </c>
      <c r="J6" s="249"/>
      <c r="K6" s="249" t="s">
        <v>6</v>
      </c>
      <c r="L6" s="249"/>
      <c r="M6" s="249"/>
      <c r="N6" s="249" t="s">
        <v>32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28</v>
      </c>
      <c r="B7" s="252"/>
      <c r="C7" s="252"/>
      <c r="D7" s="252"/>
      <c r="E7" s="252"/>
      <c r="F7" s="247" t="s">
        <v>22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46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23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49</v>
      </c>
      <c r="B10" s="260" t="s">
        <v>15</v>
      </c>
      <c r="C10" s="261"/>
      <c r="D10" s="262" t="s">
        <v>20</v>
      </c>
      <c r="E10" s="263"/>
      <c r="F10" s="51" t="s">
        <v>40</v>
      </c>
      <c r="G10" s="262" t="s">
        <v>21</v>
      </c>
      <c r="H10" s="264"/>
      <c r="I10" s="264"/>
      <c r="J10" s="263"/>
      <c r="K10" s="262" t="s">
        <v>13</v>
      </c>
      <c r="L10" s="264"/>
      <c r="M10" s="264"/>
      <c r="N10" s="263"/>
      <c r="O10" s="262" t="s">
        <v>14</v>
      </c>
      <c r="P10" s="264"/>
      <c r="Q10" s="263"/>
      <c r="R10" s="51" t="s">
        <v>24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10</v>
      </c>
      <c r="C11" s="266"/>
      <c r="D11" s="267" t="s">
        <v>34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45</v>
      </c>
      <c r="C12" s="266"/>
      <c r="D12" s="267" t="s">
        <v>37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17</v>
      </c>
      <c r="C13" s="266"/>
      <c r="D13" s="267" t="s">
        <v>31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47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7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2025-10-01T23:48:03Z</dcterms:modified>
  <cp:version>1300.0100.01</cp:version>
</cp:coreProperties>
</file>