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13970BE2-810F-4DA6-B79C-CBFEBE072FF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J22" i="4" l="1"/>
  <c r="J28" i="4" s="1"/>
  <c r="J24" i="4"/>
  <c r="J23" i="4"/>
  <c r="J26" i="4"/>
  <c r="J25" i="4"/>
  <c r="J27" i="4" s="1"/>
  <c r="K9" i="3"/>
  <c r="D9" i="3"/>
  <c r="V7" i="2"/>
  <c r="U7" i="2"/>
  <c r="J20" i="4" l="1"/>
  <c r="J30" i="4" s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<sst xmlns="http://schemas.openxmlformats.org/spreadsheetml/2006/main" count="144" uniqueCount="126">
  <si>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 ※ LG사택 103동 405호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</si>
  <si>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</si>
  <si>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</si>
  <si>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GRV-300(601)</t>
  </si>
  <si>
    <t>보일러,버너,배관자재,에어컨</t>
  </si>
  <si>
    <t>314-19-99933</t>
  </si>
  <si>
    <t xml:space="preserve">  에스앤아이코퍼레이션시스템 귀하</t>
  </si>
  <si>
    <t>거꾸로ECO콘덴싱L20-27H 외</t>
  </si>
  <si>
    <t>업      태</t>
  </si>
  <si>
    <t>GTX-8000</t>
  </si>
  <si>
    <t>주      소</t>
  </si>
  <si>
    <t>네번타는보일러-30K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</si>
  <si>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</si>
  <si>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기계경비</t>
    </r>
  </si>
  <si>
    <t xml:space="preserve">  김 태 용</t>
  </si>
  <si>
    <t>성   명</t>
  </si>
  <si>
    <t>단    가</t>
  </si>
  <si>
    <t>규     격</t>
  </si>
  <si>
    <t>공 급 가 액</t>
  </si>
  <si>
    <t>세    액</t>
  </si>
  <si>
    <t>종   목</t>
  </si>
  <si>
    <t>품     명</t>
  </si>
  <si>
    <t>가스밸브</t>
  </si>
  <si>
    <t>합 계 금 액</t>
  </si>
  <si>
    <t>열교환기</t>
  </si>
  <si>
    <t>등 록 번 호</t>
  </si>
  <si>
    <t>할증기준</t>
  </si>
  <si>
    <t>귀뚜라미산업</t>
  </si>
  <si>
    <t>전 화 번 호</t>
  </si>
  <si>
    <t>기 타 사 항</t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</si>
  <si>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</si>
  <si>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</si>
  <si>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</si>
  <si>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</si>
  <si>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</si>
  <si>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</si>
  <si>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</si>
  <si>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</si>
  <si>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</si>
  <si>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</si>
  <si>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</si>
  <si>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</si>
  <si>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</si>
  <si>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</si>
  <si>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</si>
  <si>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</si>
  <si>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t>수 량</t>
  </si>
  <si>
    <r>
      <rPr>
        <b/>
        <sz val="10"/>
        <color rgb="FF000000"/>
        <rFont val="LG스마트체 Regular"/>
        <family val="3"/>
        <charset val="129"/>
      </rPr>
      <t>노무비</t>
    </r>
  </si>
  <si>
    <t>번 호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</si>
  <si>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</si>
  <si>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</si>
  <si>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</si>
  <si>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</si>
  <si>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</si>
  <si>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</si>
  <si>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</si>
  <si>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103동 405호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</si>
  <si>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</si>
  <si>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</si>
  <si>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</si>
  <si>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</si>
  <si>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</si>
  <si>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</si>
  <si>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</si>
  <si>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</si>
  <si>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</si>
  <si>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</si>
  <si>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</si>
  <si>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</si>
  <si>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</si>
  <si>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</si>
  <si>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</si>
  <si>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</si>
  <si>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</si>
  <si>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</si>
  <si>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</si>
  <si>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</si>
  <si>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</si>
  <si>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</si>
  <si>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</si>
  <si>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</si>
  <si>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</si>
  <si>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</si>
  <si>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</si>
  <si>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</si>
  <si>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</si>
  <si>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</si>
  <si>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</si>
  <si>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</si>
  <si>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</si>
  <si>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</si>
  <si>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</si>
  <si>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</si>
  <si>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</si>
  <si>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</si>
  <si>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</si>
  <si>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</si>
  <si>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</si>
  <si>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</si>
  <si>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</si>
  <si>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</si>
  <si>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</si>
  <si>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</si>
  <si>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</si>
  <si>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</si>
  <si>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</si>
  <si>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</si>
  <si>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</si>
  <si>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</si>
  <si>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</si>
  <si>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</si>
  <si>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</si>
  <si>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</si>
  <si>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</si>
  <si>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</si>
  <si>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</si>
  <si>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</si>
  <si>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</si>
  <si>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</si>
  <si>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</si>
  <si>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</si>
  <si>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</si>
  <si>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</si>
  <si>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</si>
  <si>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103-405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</si>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</sst>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402337D2-843C-49EF-B68A-D9E519476E06}"/>
    <cellStyle name="백분율 2 3" xfId="6" xr:uid="{00000000-0005-0000-0000-000006000000}"/>
    <cellStyle name="쉼표 [0] 17" xfId="2" xr:uid="{00000000-0005-0000-0000-000002000000}"/>
    <cellStyle name="쉼표 [0] 17 2" xfId="20" xr:uid="{57D9E728-81E1-4343-B67F-1E05CE0BD0C2}"/>
    <cellStyle name="쉼표 [0] 2" xfId="13" xr:uid="{F9096424-519E-4F54-9519-A8BCE81644D1}"/>
    <cellStyle name="쉼표 [0] 2 2 2" xfId="5" xr:uid="{00000000-0005-0000-0000-000005000000}"/>
    <cellStyle name="쉼표 [0] 2 2 29" xfId="14" xr:uid="{771BFABE-7305-48A2-ABDF-E19CAB220C65}"/>
    <cellStyle name="쉼표 [0] 2 3" xfId="4" xr:uid="{00000000-0005-0000-0000-000004000000}"/>
    <cellStyle name="쉼표 [0] 2 84" xfId="18" xr:uid="{34DED6E0-4213-43D7-BA78-2D36C608D3E8}"/>
    <cellStyle name="쉼표 [0] 5" xfId="16" xr:uid="{10D7FFF6-37A7-4C7A-B3AF-1B1851DDBCC7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7F6E4268-4E0A-45D7-9F26-79A8597DFBDF}"/>
    <cellStyle name="표준 10 2" xfId="10" xr:uid="{71B3238B-31BD-4CFC-8951-FAFA49651DA6}"/>
    <cellStyle name="표준 2" xfId="17" xr:uid="{077C2168-126C-40A0-A694-B29EC8851F5F}"/>
    <cellStyle name="표준 3 2" xfId="3" xr:uid="{00000000-0005-0000-0000-000003000000}"/>
    <cellStyle name="표준 7" xfId="7" xr:uid="{00000000-0005-0000-0000-000007000000}"/>
    <cellStyle name="표준_p1공장 외벽청소(08.03.17)" xfId="11" xr:uid="{9673D510-49CB-47D7-B312-013FFA2E54B7}"/>
    <cellStyle name="표준_P456 공장 및 복지동 전면 유리창 청소건 라상혁님_1129(최종)" xfId="12" xr:uid="{05383E5A-9BF0-4711-BE63-1A2D38DBAB29}"/>
    <cellStyle name="표준_S&amp;D_MAIN VALVE_최빈_2" xfId="9" xr:uid="{B29892EB-4F90-4904-89E0-5306C8BEF3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F2494C-497F-43ED-97E0-A3DD8A936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19D2-6F52-40BC-A18A-9F596DD0AA3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34</v>
      </c>
      <c r="Q1" s="44" t="s">
        <v>34</v>
      </c>
      <c r="S1" s="44" t="s">
        <v>34</v>
      </c>
      <c r="U1" s="44" t="s">
        <v>34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32</v>
      </c>
      <c r="K3" s="234"/>
      <c r="L3" s="234" t="s">
        <v>37</v>
      </c>
      <c r="M3" s="234" t="s">
        <v>42</v>
      </c>
      <c r="N3" s="240" t="s">
        <v>35</v>
      </c>
      <c r="O3" s="240"/>
      <c r="P3" s="240" t="s">
        <v>47</v>
      </c>
      <c r="Q3" s="240"/>
      <c r="R3" s="241" t="s">
        <v>13</v>
      </c>
      <c r="S3" s="241"/>
      <c r="T3" s="241" t="s">
        <v>51</v>
      </c>
      <c r="U3" s="241"/>
      <c r="V3" s="242" t="s">
        <v>49</v>
      </c>
      <c r="W3" s="236" t="s">
        <v>33</v>
      </c>
      <c r="X3" s="238" t="s">
        <v>26</v>
      </c>
    </row>
    <row r="4" spans="1:24" ht="19.899999999999999" customHeight="1">
      <c r="A4" s="39" t="s">
        <v>49</v>
      </c>
      <c r="B4" s="38"/>
      <c r="C4" s="38"/>
      <c r="D4" s="38"/>
      <c r="E4" s="38"/>
      <c r="F4" s="37"/>
      <c r="G4" s="37"/>
      <c r="H4" s="37"/>
      <c r="I4" s="37"/>
      <c r="J4" s="36" t="s">
        <v>41</v>
      </c>
      <c r="K4" s="36" t="s">
        <v>39</v>
      </c>
      <c r="L4" s="235"/>
      <c r="M4" s="235"/>
      <c r="N4" s="35" t="s">
        <v>31</v>
      </c>
      <c r="O4" s="34" t="s">
        <v>36</v>
      </c>
      <c r="P4" s="35" t="s">
        <v>45</v>
      </c>
      <c r="Q4" s="34" t="s">
        <v>36</v>
      </c>
      <c r="R4" s="34" t="s">
        <v>45</v>
      </c>
      <c r="S4" s="34" t="s">
        <v>36</v>
      </c>
      <c r="T4" s="34" t="s">
        <v>45</v>
      </c>
      <c r="U4" s="34" t="s">
        <v>36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7</v>
      </c>
      <c r="L5" s="31" t="s">
        <v>40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F25" sqref="F25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55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6</v>
      </c>
      <c r="B3" s="246"/>
      <c r="C3" s="246"/>
      <c r="D3" s="246"/>
      <c r="E3" s="246"/>
      <c r="F3" s="247" t="s">
        <v>25</v>
      </c>
      <c r="G3" s="248"/>
      <c r="H3" s="247"/>
      <c r="I3" s="249" t="s">
        <v>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52</v>
      </c>
      <c r="G4" s="250"/>
      <c r="H4" s="247"/>
      <c r="I4" s="249" t="s">
        <v>27</v>
      </c>
      <c r="J4" s="249"/>
      <c r="K4" s="249"/>
      <c r="L4" s="249"/>
      <c r="M4" s="249"/>
      <c r="N4" s="249" t="s">
        <v>15</v>
      </c>
      <c r="O4" s="249"/>
      <c r="P4" s="249"/>
      <c r="Q4" s="251" t="s">
        <v>14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54</v>
      </c>
      <c r="B5" s="252"/>
      <c r="C5" s="252"/>
      <c r="D5" s="252"/>
      <c r="E5" s="252"/>
      <c r="F5" s="247" t="s">
        <v>10</v>
      </c>
      <c r="G5" s="248"/>
      <c r="H5" s="247"/>
      <c r="I5" s="249" t="s">
        <v>12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8</v>
      </c>
      <c r="G6" s="250"/>
      <c r="H6" s="247"/>
      <c r="I6" s="249" t="s">
        <v>50</v>
      </c>
      <c r="J6" s="249"/>
      <c r="K6" s="249" t="s">
        <v>20</v>
      </c>
      <c r="L6" s="249"/>
      <c r="M6" s="249"/>
      <c r="N6" s="249" t="s">
        <v>4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53</v>
      </c>
      <c r="B7" s="252"/>
      <c r="C7" s="252"/>
      <c r="D7" s="252"/>
      <c r="E7" s="252"/>
      <c r="F7" s="247" t="s">
        <v>28</v>
      </c>
      <c r="G7" s="250"/>
      <c r="H7" s="247"/>
      <c r="I7" s="249" t="s">
        <v>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38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23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48</v>
      </c>
      <c r="B10" s="260" t="s">
        <v>21</v>
      </c>
      <c r="C10" s="261"/>
      <c r="D10" s="262" t="s">
        <v>17</v>
      </c>
      <c r="E10" s="263"/>
      <c r="F10" s="51" t="s">
        <v>46</v>
      </c>
      <c r="G10" s="262" t="s">
        <v>16</v>
      </c>
      <c r="H10" s="264"/>
      <c r="I10" s="264"/>
      <c r="J10" s="263"/>
      <c r="K10" s="262" t="s">
        <v>18</v>
      </c>
      <c r="L10" s="264"/>
      <c r="M10" s="264"/>
      <c r="N10" s="263"/>
      <c r="O10" s="262" t="s">
        <v>19</v>
      </c>
      <c r="P10" s="264"/>
      <c r="Q10" s="263"/>
      <c r="R10" s="51" t="s">
        <v>30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24</v>
      </c>
      <c r="C11" s="266"/>
      <c r="D11" s="267" t="s">
        <v>11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44</v>
      </c>
      <c r="C12" s="266"/>
      <c r="D12" s="267" t="s">
        <v>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22</v>
      </c>
      <c r="C13" s="266"/>
      <c r="D13" s="267" t="s">
        <v>3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43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29</v>
      </c>
      <c r="B21" s="284"/>
      <c r="C21" s="285"/>
      <c r="D21" s="286" t="s">
        <v>0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2025-10-01T23:48:19Z</dcterms:modified>
  <cp:version>1300.0100.01</cp:version>
</cp:coreProperties>
</file>