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/>
  <mc:AlternateContent xmlns:mc="http://schemas.openxmlformats.org/markup-compatibility/2006">
    <mc:Choice Requires="x15">
      <x15ac:absPath xmlns:x15ac="http://schemas.microsoft.com/office/spreadsheetml/2010/11/ac" url="D:\02 기숙사 및 사택\12 주요 진행 현황\02 애플리케이션\07 공정 관리\02 매핑\"/>
    </mc:Choice>
  </mc:AlternateContent>
  <xr:revisionPtr revIDLastSave="0" documentId="13_ncr:1_{08CC6783-5A42-498A-B29D-7957295797FA}" xr6:coauthVersionLast="47" xr6:coauthVersionMax="47" xr10:uidLastSave="{00000000-0000-0000-0000-000000000000}"/>
  <bookViews>
    <workbookView xWindow="-60" yWindow="-60" windowWidth="28920" windowHeight="16320" xr2:uid="{F9E0A9CF-57AC-466A-A87C-B51E8209070E}"/>
  </bookViews>
  <sheets>
    <sheet name="양식" sheetId="3" r:id="rId1"/>
  </sheets>
  <definedNames>
    <definedName name="_xlnm._FilterDatabase" localSheetId="0" hidden="1">양식!$A$3:$L$68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9" i="3" l="1"/>
</calcChain>
</file>

<file path=xl/sharedStrings.xml><?xml version="1.0" encoding="utf-8"?>
<sst xmlns="http://schemas.openxmlformats.org/spreadsheetml/2006/main" count="531" uniqueCount="311">
  <si>
    <t>No.</t>
  </si>
  <si>
    <t>유지관리번호</t>
  </si>
  <si>
    <t>PR번호</t>
  </si>
  <si>
    <t>PO번호</t>
  </si>
  <si>
    <t>CI25015391</t>
  </si>
  <si>
    <t>93091650-10</t>
  </si>
  <si>
    <t>4570118622-10</t>
  </si>
  <si>
    <t>CI25015344</t>
  </si>
  <si>
    <t>93089380-30</t>
  </si>
  <si>
    <t>4570115989-10</t>
  </si>
  <si>
    <t>CI25015343</t>
  </si>
  <si>
    <t>93089380-20</t>
  </si>
  <si>
    <t>4570115988-10</t>
  </si>
  <si>
    <t>CI25015342</t>
  </si>
  <si>
    <t>93089380-10</t>
  </si>
  <si>
    <t>4570115987-10</t>
  </si>
  <si>
    <t>CI25015289</t>
  </si>
  <si>
    <t>93088888-10</t>
  </si>
  <si>
    <t>4570115958-10</t>
  </si>
  <si>
    <t>CI25015261</t>
  </si>
  <si>
    <t>93088453-30</t>
  </si>
  <si>
    <t>4570115957-10</t>
  </si>
  <si>
    <t>CI25015260</t>
  </si>
  <si>
    <t>93088453-20</t>
  </si>
  <si>
    <t>4570115823-10</t>
  </si>
  <si>
    <t>CI25015259</t>
  </si>
  <si>
    <t>93088453-10</t>
  </si>
  <si>
    <t>4570115956-10</t>
  </si>
  <si>
    <t>CI25015120</t>
  </si>
  <si>
    <t>93086754-10</t>
  </si>
  <si>
    <t>4570109330-10</t>
  </si>
  <si>
    <t>CI25015119</t>
  </si>
  <si>
    <t>93086763-10</t>
  </si>
  <si>
    <t>4570109331-10</t>
  </si>
  <si>
    <t>CI25015118</t>
  </si>
  <si>
    <t>93086827-10</t>
  </si>
  <si>
    <t>4570109332-10</t>
  </si>
  <si>
    <t>CI25015117</t>
  </si>
  <si>
    <t>93086828-30</t>
  </si>
  <si>
    <t>4570109334-10</t>
  </si>
  <si>
    <t>CI25015116</t>
  </si>
  <si>
    <t>93086828-20</t>
  </si>
  <si>
    <t>4570109333-10</t>
  </si>
  <si>
    <t>CI25015115</t>
  </si>
  <si>
    <t>93086778-10</t>
  </si>
  <si>
    <t>4570109299-10</t>
  </si>
  <si>
    <t>CI25015114</t>
  </si>
  <si>
    <t>93086780-10</t>
  </si>
  <si>
    <t>4570109300-10</t>
  </si>
  <si>
    <t>CI25015113</t>
  </si>
  <si>
    <t>93086775-10</t>
  </si>
  <si>
    <t>4570109298-10</t>
  </si>
  <si>
    <t>CI25015112</t>
  </si>
  <si>
    <t>93086773-10</t>
  </si>
  <si>
    <t>4570109297-10</t>
  </si>
  <si>
    <t>CI25015111</t>
  </si>
  <si>
    <t>93086771-10</t>
  </si>
  <si>
    <t>4570109296-10</t>
  </si>
  <si>
    <t>CI25015110</t>
  </si>
  <si>
    <t>93086828-10</t>
  </si>
  <si>
    <t>4570109301-10</t>
  </si>
  <si>
    <t>CI25015109</t>
  </si>
  <si>
    <t>93086767-20</t>
  </si>
  <si>
    <t>4570109295-10</t>
  </si>
  <si>
    <t>CI25015108</t>
  </si>
  <si>
    <t>93086767-10</t>
  </si>
  <si>
    <t>4570109294-10</t>
  </si>
  <si>
    <t>CI25014705</t>
  </si>
  <si>
    <t>93083912-10</t>
  </si>
  <si>
    <t>4570106099-10</t>
  </si>
  <si>
    <t>CI25014687</t>
  </si>
  <si>
    <t>93083528-10</t>
  </si>
  <si>
    <t>4570105641-10</t>
  </si>
  <si>
    <t>CI25013707</t>
  </si>
  <si>
    <t>93075668-10</t>
  </si>
  <si>
    <t>4570098908-10</t>
  </si>
  <si>
    <t>CI25013706</t>
  </si>
  <si>
    <t>93075660-10</t>
  </si>
  <si>
    <t>4570098357-10</t>
  </si>
  <si>
    <t>CI25013667</t>
  </si>
  <si>
    <t>93075264-50</t>
  </si>
  <si>
    <t>4570098124-10</t>
  </si>
  <si>
    <t>CI25013664</t>
  </si>
  <si>
    <t>93075264-20</t>
  </si>
  <si>
    <t>4570098121-10</t>
  </si>
  <si>
    <t>CI25013367</t>
  </si>
  <si>
    <t>93073110-10</t>
  </si>
  <si>
    <t>4570096017-10</t>
  </si>
  <si>
    <t>CI25013287</t>
  </si>
  <si>
    <t>94458068-10</t>
  </si>
  <si>
    <t>4510021347-10</t>
  </si>
  <si>
    <t>CI25012975</t>
  </si>
  <si>
    <t>93069713-10</t>
  </si>
  <si>
    <t>4570092355-10</t>
  </si>
  <si>
    <t>CI25011176</t>
  </si>
  <si>
    <t>93056754-10</t>
  </si>
  <si>
    <t>4570079401-10</t>
  </si>
  <si>
    <t>CI25015306</t>
  </si>
  <si>
    <t>94494343-10</t>
  </si>
  <si>
    <t>4510048775-10</t>
  </si>
  <si>
    <t>CI25015305</t>
  </si>
  <si>
    <t>94494342-10</t>
  </si>
  <si>
    <t>4510048774-10</t>
  </si>
  <si>
    <t>CI25015304</t>
  </si>
  <si>
    <t>94494341-10</t>
  </si>
  <si>
    <t>4510048773-10</t>
  </si>
  <si>
    <t>CI25015303</t>
  </si>
  <si>
    <t>94494324-10</t>
  </si>
  <si>
    <t>4510048772-10</t>
  </si>
  <si>
    <t>CI25015302</t>
  </si>
  <si>
    <t>94494323-10</t>
  </si>
  <si>
    <t>4510048771-10</t>
  </si>
  <si>
    <t>CI25015301</t>
  </si>
  <si>
    <t>94494322-10</t>
  </si>
  <si>
    <t>4510048770-10</t>
  </si>
  <si>
    <t>CI25015299</t>
  </si>
  <si>
    <t>94494321-10</t>
  </si>
  <si>
    <t>4510048769-10</t>
  </si>
  <si>
    <t>CI25015298</t>
  </si>
  <si>
    <t>94494320-10</t>
  </si>
  <si>
    <t>4510048768-10</t>
  </si>
  <si>
    <t>CI25015297</t>
  </si>
  <si>
    <t>94494319-10</t>
  </si>
  <si>
    <t>4510048767-10</t>
  </si>
  <si>
    <t>CI25015296</t>
  </si>
  <si>
    <t>94494318-10</t>
  </si>
  <si>
    <t>4510048766-10</t>
  </si>
  <si>
    <t>CI25015295</t>
  </si>
  <si>
    <t>94494344-10</t>
  </si>
  <si>
    <t>4510048776-10</t>
  </si>
  <si>
    <t>CI25010573</t>
  </si>
  <si>
    <t>93053153-10</t>
  </si>
  <si>
    <t>4570075834-10</t>
  </si>
  <si>
    <t>CI25006330</t>
  </si>
  <si>
    <t>93036018-10</t>
  </si>
  <si>
    <t>4570046106-10</t>
  </si>
  <si>
    <t>CI25013125</t>
  </si>
  <si>
    <t>93071360-10</t>
  </si>
  <si>
    <t>4570093909-10</t>
  </si>
  <si>
    <t>CI25013113</t>
  </si>
  <si>
    <t>93070997-10</t>
  </si>
  <si>
    <t>4570093908-10</t>
  </si>
  <si>
    <t>CI25015098</t>
  </si>
  <si>
    <t>94491413-10</t>
  </si>
  <si>
    <t>4510046462-10</t>
  </si>
  <si>
    <t>CI25014945</t>
  </si>
  <si>
    <t>93085535-10</t>
  </si>
  <si>
    <t>4570107954-10</t>
  </si>
  <si>
    <t>CI25015381</t>
  </si>
  <si>
    <t>93091689-10</t>
  </si>
  <si>
    <t>4570118053-10</t>
  </si>
  <si>
    <t>CI25015394</t>
  </si>
  <si>
    <t>93091690-10</t>
  </si>
  <si>
    <t>4570118104-10</t>
  </si>
  <si>
    <t>CI25015393</t>
  </si>
  <si>
    <t>93091650-20</t>
  </si>
  <si>
    <t>4570118572-10</t>
  </si>
  <si>
    <t>CI25015610</t>
  </si>
  <si>
    <t>94502273-10</t>
  </si>
  <si>
    <t>4510053683-10</t>
  </si>
  <si>
    <t>CI25015666</t>
  </si>
  <si>
    <t>93094068-10</t>
  </si>
  <si>
    <t>4570120159-10</t>
  </si>
  <si>
    <t>CI25015667</t>
  </si>
  <si>
    <t>93094070-10</t>
  </si>
  <si>
    <t>4570120157-10</t>
  </si>
  <si>
    <t>CI25015668</t>
  </si>
  <si>
    <t>93094075-10</t>
  </si>
  <si>
    <t>4570120158-10</t>
  </si>
  <si>
    <t>CI25015686</t>
  </si>
  <si>
    <t>93094188-10</t>
  </si>
  <si>
    <t>4570121822-10</t>
  </si>
  <si>
    <t>CI25015751</t>
  </si>
  <si>
    <t>93094471-10</t>
  </si>
  <si>
    <t>4570121684-10</t>
  </si>
  <si>
    <t>CI25015752</t>
  </si>
  <si>
    <t>93094471-20</t>
  </si>
  <si>
    <t>4570121685-10</t>
  </si>
  <si>
    <t>CI25015753</t>
  </si>
  <si>
    <t>93094471-30</t>
  </si>
  <si>
    <t>4570121686-10</t>
  </si>
  <si>
    <t>CI25015754</t>
  </si>
  <si>
    <t>93094471-40</t>
  </si>
  <si>
    <t>4570121687-10</t>
  </si>
  <si>
    <t>CI25015764</t>
  </si>
  <si>
    <t>93094787-10</t>
  </si>
  <si>
    <t>4570121554-10</t>
  </si>
  <si>
    <t>CI25015765</t>
  </si>
  <si>
    <t>93095088-10</t>
  </si>
  <si>
    <t>4570121553-10</t>
  </si>
  <si>
    <t>기숙사 및 사택 긴급보수 작업(기계)-1차</t>
    <phoneticPr fontId="2" type="noConversion"/>
  </si>
  <si>
    <t>DI25000001</t>
    <phoneticPr fontId="2" type="noConversion"/>
  </si>
  <si>
    <t>DI25000002</t>
    <phoneticPr fontId="2" type="noConversion"/>
  </si>
  <si>
    <t>사택 1동 유모차 보관함 비닐 커튼</t>
    <phoneticPr fontId="2" type="noConversion"/>
  </si>
  <si>
    <t>사택 9동 전면부 안전 가이드봉 이전 설치</t>
    <phoneticPr fontId="2" type="noConversion"/>
  </si>
  <si>
    <t>DA25000001</t>
    <phoneticPr fontId="2" type="noConversion"/>
  </si>
  <si>
    <t>DA25000002</t>
    <phoneticPr fontId="2" type="noConversion"/>
  </si>
  <si>
    <t>PA25000001</t>
    <phoneticPr fontId="2" type="noConversion"/>
  </si>
  <si>
    <t>PA25000002</t>
    <phoneticPr fontId="2" type="noConversion"/>
  </si>
  <si>
    <t>유지관리명</t>
    <phoneticPr fontId="2" type="noConversion"/>
  </si>
  <si>
    <t>작업유형</t>
    <phoneticPr fontId="2" type="noConversion"/>
  </si>
  <si>
    <t>고객사</t>
    <phoneticPr fontId="2" type="noConversion"/>
  </si>
  <si>
    <t>작업기간</t>
    <phoneticPr fontId="2" type="noConversion"/>
  </si>
  <si>
    <t>시작</t>
    <phoneticPr fontId="2" type="noConversion"/>
  </si>
  <si>
    <t>종료</t>
    <phoneticPr fontId="2" type="noConversion"/>
  </si>
  <si>
    <t>솔루션</t>
    <phoneticPr fontId="2" type="noConversion"/>
  </si>
  <si>
    <t>화학</t>
    <phoneticPr fontId="2" type="noConversion"/>
  </si>
  <si>
    <t>기숙사 B동 1001호옆 발코니 타일교체</t>
    <phoneticPr fontId="2" type="noConversion"/>
  </si>
  <si>
    <t>긴급 기계 보수(후정산)</t>
  </si>
  <si>
    <t>기타 보수(기숙사/사택)</t>
  </si>
  <si>
    <t>사택 공가 수장공사</t>
  </si>
  <si>
    <t>사택 7동 LED등 교체</t>
  </si>
  <si>
    <t>사택 세대내 보일러 교체(개별)</t>
  </si>
  <si>
    <t>사택 씽크대 문짝 교체</t>
  </si>
  <si>
    <t>사택 단열작업</t>
  </si>
  <si>
    <t>긴급 건축 보수(후정산)</t>
  </si>
  <si>
    <t>사택 102동 어린이집 옥외 놀이터 보도블록 및 화단 보수</t>
    <phoneticPr fontId="2" type="noConversion"/>
  </si>
  <si>
    <t>사택 2동 현관 분전반 외함 도어 도장 작업</t>
    <phoneticPr fontId="2" type="noConversion"/>
  </si>
  <si>
    <t>전기 단전 작업</t>
    <phoneticPr fontId="2" type="noConversion"/>
  </si>
  <si>
    <t>긴급 건축 보수(후정산)_실비정산 상세</t>
    <phoneticPr fontId="2" type="noConversion"/>
  </si>
  <si>
    <t>시공사</t>
    <phoneticPr fontId="2" type="noConversion"/>
  </si>
  <si>
    <t>일성건축</t>
    <phoneticPr fontId="2" type="noConversion"/>
  </si>
  <si>
    <t>하이엠솔루텍</t>
    <phoneticPr fontId="2" type="noConversion"/>
  </si>
  <si>
    <t>준마</t>
    <phoneticPr fontId="2" type="noConversion"/>
  </si>
  <si>
    <t>대양이엔지</t>
    <phoneticPr fontId="2" type="noConversion"/>
  </si>
  <si>
    <t>수안</t>
    <phoneticPr fontId="2" type="noConversion"/>
  </si>
  <si>
    <t>귀뚜라미보일러</t>
    <phoneticPr fontId="2" type="noConversion"/>
  </si>
  <si>
    <t>PO금액</t>
    <phoneticPr fontId="2" type="noConversion"/>
  </si>
  <si>
    <t>사택 7-301 수장공사</t>
    <phoneticPr fontId="2" type="noConversion"/>
  </si>
  <si>
    <t>진척률</t>
    <phoneticPr fontId="2" type="noConversion"/>
  </si>
  <si>
    <t>10</t>
    <phoneticPr fontId="2" type="noConversion"/>
  </si>
  <si>
    <t>80</t>
    <phoneticPr fontId="2" type="noConversion"/>
  </si>
  <si>
    <t>100</t>
    <phoneticPr fontId="2" type="noConversion"/>
  </si>
  <si>
    <t>20</t>
    <phoneticPr fontId="2" type="noConversion"/>
  </si>
  <si>
    <t>60</t>
    <phoneticPr fontId="2" type="noConversion"/>
  </si>
  <si>
    <t>30</t>
    <phoneticPr fontId="2" type="noConversion"/>
  </si>
  <si>
    <t>40</t>
    <phoneticPr fontId="2" type="noConversion"/>
  </si>
  <si>
    <t>CI25</t>
    <phoneticPr fontId="2" type="noConversion"/>
  </si>
  <si>
    <t>사택 5동 경비실 천장형 EHP 수리</t>
    <phoneticPr fontId="2" type="noConversion"/>
  </si>
  <si>
    <t>사택 7-207 수장작업</t>
    <phoneticPr fontId="2" type="noConversion"/>
  </si>
  <si>
    <t>사택 2-103 수장작업</t>
    <phoneticPr fontId="2" type="noConversion"/>
  </si>
  <si>
    <t>사택 2동 차단기 및 전력량계선 개선(전체 합산)</t>
    <phoneticPr fontId="2" type="noConversion"/>
  </si>
  <si>
    <t>CI25016168</t>
    <phoneticPr fontId="2" type="noConversion"/>
  </si>
  <si>
    <t>기타 보수(기숙사/사택)</t>
    <phoneticPr fontId="2" type="noConversion"/>
  </si>
  <si>
    <t>93098272-10</t>
    <phoneticPr fontId="2" type="noConversion"/>
  </si>
  <si>
    <t>4570125770-10</t>
    <phoneticPr fontId="2" type="noConversion"/>
  </si>
  <si>
    <t>CI25016119</t>
    <phoneticPr fontId="2" type="noConversion"/>
  </si>
  <si>
    <t>사택 공가 수장공사</t>
    <phoneticPr fontId="2" type="noConversion"/>
  </si>
  <si>
    <t>93097620-10</t>
    <phoneticPr fontId="2" type="noConversion"/>
  </si>
  <si>
    <t>4570125538-10</t>
    <phoneticPr fontId="2" type="noConversion"/>
  </si>
  <si>
    <t>CI25016118</t>
    <phoneticPr fontId="2" type="noConversion"/>
  </si>
  <si>
    <t>93097619-10</t>
    <phoneticPr fontId="2" type="noConversion"/>
  </si>
  <si>
    <t>4570125537-10</t>
    <phoneticPr fontId="2" type="noConversion"/>
  </si>
  <si>
    <t>사택 어린이집 전열교환기 고효율 필터교체</t>
    <phoneticPr fontId="2" type="noConversion"/>
  </si>
  <si>
    <t>사택 101-403 현관 방화문 교체</t>
    <phoneticPr fontId="2" type="noConversion"/>
  </si>
  <si>
    <t>사택 9-204 현관 방화문 수리</t>
    <phoneticPr fontId="2" type="noConversion"/>
  </si>
  <si>
    <t>기숙사 3동 소방 압력탱크 안전밸브 교체</t>
    <phoneticPr fontId="2" type="noConversion"/>
  </si>
  <si>
    <t>기숙사 AB동 비상방송 고장 엠프 교체</t>
    <phoneticPr fontId="2" type="noConversion"/>
  </si>
  <si>
    <t>사택 6-202 앞베란다 안전 난간대 보수</t>
    <phoneticPr fontId="2" type="noConversion"/>
  </si>
  <si>
    <t>사택 5동 지하 주차장 비상계단 방화문 교체</t>
    <phoneticPr fontId="2" type="noConversion"/>
  </si>
  <si>
    <t>사택 9-506 수장공사</t>
    <phoneticPr fontId="2" type="noConversion"/>
  </si>
  <si>
    <t>사택 102-402 수장공사</t>
    <phoneticPr fontId="2" type="noConversion"/>
  </si>
  <si>
    <t>사택 8동 우수 맨홀 침하 보수 작업</t>
    <phoneticPr fontId="2" type="noConversion"/>
  </si>
  <si>
    <t>사택 8동 및 9동 공동 현관 도어보수</t>
    <phoneticPr fontId="2" type="noConversion"/>
  </si>
  <si>
    <t>사택 7-202외 1세대 LED등기구 교체</t>
    <phoneticPr fontId="2" type="noConversion"/>
  </si>
  <si>
    <t>사택 104-203외 7세대 보일러 납품</t>
    <phoneticPr fontId="2" type="noConversion"/>
  </si>
  <si>
    <t>사택 2-304 수장공사</t>
    <phoneticPr fontId="2" type="noConversion"/>
  </si>
  <si>
    <t>사택 2-304 씽크대 상하부장 문짝교체</t>
    <phoneticPr fontId="2" type="noConversion"/>
  </si>
  <si>
    <t>사택 5-101 수장공사</t>
    <phoneticPr fontId="2" type="noConversion"/>
  </si>
  <si>
    <t>사택 5-504 수장공사</t>
    <phoneticPr fontId="2" type="noConversion"/>
  </si>
  <si>
    <t>사택 7-202 수장공사</t>
    <phoneticPr fontId="2" type="noConversion"/>
  </si>
  <si>
    <t>사택 7-408 수장공사</t>
    <phoneticPr fontId="2" type="noConversion"/>
  </si>
  <si>
    <t>사택 8-302 씽크대 상하부장 문짝교체</t>
    <phoneticPr fontId="2" type="noConversion"/>
  </si>
  <si>
    <t>사택 8-503 수장공사</t>
    <phoneticPr fontId="2" type="noConversion"/>
  </si>
  <si>
    <t>사택 8-503 씽크대 상하부장 문짝교체</t>
    <phoneticPr fontId="2" type="noConversion"/>
  </si>
  <si>
    <t>사택 102-304 수장공사</t>
    <phoneticPr fontId="2" type="noConversion"/>
  </si>
  <si>
    <t>사택 1동-9동 주차장 주차면 정리</t>
    <phoneticPr fontId="2" type="noConversion"/>
  </si>
  <si>
    <t>사택 101동-104동 주차장 주차면 정리</t>
    <phoneticPr fontId="2" type="noConversion"/>
  </si>
  <si>
    <t>사택 8-505 수장공사</t>
    <phoneticPr fontId="2" type="noConversion"/>
  </si>
  <si>
    <t>사택 102-206 수장공사</t>
    <phoneticPr fontId="2" type="noConversion"/>
  </si>
  <si>
    <t>사택 102-206 안방 및 좌측 작은방 단열작업</t>
    <phoneticPr fontId="2" type="noConversion"/>
  </si>
  <si>
    <t>기숙사 3동 비상 발전기 라디에터 수리</t>
    <phoneticPr fontId="2" type="noConversion"/>
  </si>
  <si>
    <t>사택 1-101 수장공사 및 기타보수</t>
    <phoneticPr fontId="2" type="noConversion"/>
  </si>
  <si>
    <t>사택 1-107 수장공사 및 기타보수</t>
    <phoneticPr fontId="2" type="noConversion"/>
  </si>
  <si>
    <t>사택 1-201 수장공사 및 기타보수</t>
    <phoneticPr fontId="2" type="noConversion"/>
  </si>
  <si>
    <t>사택 1-304 수장공사 및 기타보수</t>
    <phoneticPr fontId="2" type="noConversion"/>
  </si>
  <si>
    <t>사택 1-405 수장공사 및 기타보수</t>
    <phoneticPr fontId="2" type="noConversion"/>
  </si>
  <si>
    <t>사택 1-406 수장공사 및 기타보수</t>
    <phoneticPr fontId="2" type="noConversion"/>
  </si>
  <si>
    <t>사택 104-202 수장공사 및 기타보수</t>
    <phoneticPr fontId="2" type="noConversion"/>
  </si>
  <si>
    <t>사택 104-202 거실 및 방 단열작업</t>
    <phoneticPr fontId="2" type="noConversion"/>
  </si>
  <si>
    <t>사택 104-203 수장공사 및 기타보수</t>
    <phoneticPr fontId="2" type="noConversion"/>
  </si>
  <si>
    <t>사택 104-401 수장공사 및 기타보수</t>
    <phoneticPr fontId="2" type="noConversion"/>
  </si>
  <si>
    <t>사택 104-301 수장공사 및 기타보수</t>
    <phoneticPr fontId="2" type="noConversion"/>
  </si>
  <si>
    <t>기숙사 AB동 1층 롤방충망 36개 교체(공용부)</t>
    <phoneticPr fontId="2" type="noConversion"/>
  </si>
  <si>
    <t>기숙사 A동 롤방충망 78개 교체(주방 및 복도)</t>
    <phoneticPr fontId="2" type="noConversion"/>
  </si>
  <si>
    <t>기숙사 B동 롤방충망 44개 교체(주방 및 복도)</t>
    <phoneticPr fontId="2" type="noConversion"/>
  </si>
  <si>
    <t>사택 103-102 세대내 고장 보일러 납품</t>
    <phoneticPr fontId="2" type="noConversion"/>
  </si>
  <si>
    <t>사택 어린이집 현관 차양막 추가 설치(건축)</t>
    <phoneticPr fontId="2" type="noConversion"/>
  </si>
  <si>
    <t>사택 어린이집 현관 차양막 추가 설치(전기)</t>
    <phoneticPr fontId="2" type="noConversion"/>
  </si>
  <si>
    <t>기숙사 AB동 지하 주차장 유인휀 교체</t>
    <phoneticPr fontId="2" type="noConversion"/>
  </si>
  <si>
    <t>기숙사 B동 롤방충망 32개 교체(주방 및 복도)</t>
    <phoneticPr fontId="2" type="noConversion"/>
  </si>
  <si>
    <t>기숙사 AB동 급배기 및 제연휀 윤활유 교체</t>
    <phoneticPr fontId="2" type="noConversion"/>
  </si>
  <si>
    <t>기숙사 및 사택 긴급보수 작업(건축)-7차</t>
    <phoneticPr fontId="2" type="noConversion"/>
  </si>
  <si>
    <t>사택 101동 3-4라인 지하 2층 자동문 루바 환기창 설치</t>
    <phoneticPr fontId="2" type="noConversion"/>
  </si>
  <si>
    <t>사택 5-403 수장공사</t>
    <phoneticPr fontId="2" type="noConversion"/>
  </si>
  <si>
    <t>사택 2동 차단기 및 전력량계선 개선(1-2라인)</t>
    <phoneticPr fontId="2" type="noConversion"/>
  </si>
  <si>
    <t>사택 2동 차단기 및 전력량계선 개선(3-4라인)</t>
    <phoneticPr fontId="2" type="noConversion"/>
  </si>
  <si>
    <t>사택 2동 차단기 및 전력량계선 개선(5-6라인)</t>
    <phoneticPr fontId="2" type="noConversion"/>
  </si>
  <si>
    <t>사택 2동 차단기 및 전력량계선 개선(7-8라인)</t>
    <phoneticPr fontId="2" type="noConversion"/>
  </si>
  <si>
    <t>기숙사 3동 소방 스프링클러 보조펌프 교체</t>
    <phoneticPr fontId="2" type="noConversion"/>
  </si>
  <si>
    <t>기숙사 AB동 지하 영구 배수 집수정 펌프 교체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</si>
</sst>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>
    <font>
      <sz val="11"/>
      <color theme="1"/>
      <name val="맑은 고딕"/>
      <family val="2"/>
      <charset val="129"/>
      <scheme val="minor"/>
    </font>
    <font>
      <sz val="9"/>
      <color rgb="FF000000"/>
      <name val="Malgun Gothic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F5F5"/>
      </patternFill>
    </fill>
  </fills>
  <borders count="8">
    <border>
      <left/>
      <right/>
      <top/>
      <bottom/>
      <diagonal/>
    </border>
    <border>
      <left style="thin">
        <color rgb="FFDCDBDA"/>
      </left>
      <right style="thin">
        <color rgb="FFDCDBDA"/>
      </right>
      <top style="thin">
        <color rgb="FFDCDBDA"/>
      </top>
      <bottom style="thin">
        <color rgb="FFDCDBDA"/>
      </bottom>
      <diagonal/>
    </border>
    <border>
      <left/>
      <right style="thin">
        <color rgb="FFDCDBDA"/>
      </right>
      <top style="thin">
        <color rgb="FFDCDBDA"/>
      </top>
      <bottom style="thin">
        <color rgb="FFDCDBDA"/>
      </bottom>
      <diagonal/>
    </border>
    <border>
      <left/>
      <right style="thin">
        <color rgb="FFDCDBDA"/>
      </right>
      <top/>
      <bottom style="thin">
        <color rgb="FFDCDBDA"/>
      </bottom>
      <diagonal/>
    </border>
    <border>
      <left style="thin">
        <color rgb="FFDCDBDA"/>
      </left>
      <right style="thin">
        <color rgb="FFDCDBDA"/>
      </right>
      <top/>
      <bottom style="thin">
        <color rgb="FFE7E7E7"/>
      </bottom>
      <diagonal/>
    </border>
    <border>
      <left/>
      <right style="thin">
        <color rgb="FFDCDBDA"/>
      </right>
      <top/>
      <bottom style="thin">
        <color rgb="FFE7E7E7"/>
      </bottom>
      <diagonal/>
    </border>
    <border>
      <left style="thin">
        <color rgb="FFDCDBDA"/>
      </left>
      <right style="thin">
        <color rgb="FFDCDBDA"/>
      </right>
      <top style="thin">
        <color rgb="FFDCDBDA"/>
      </top>
      <bottom/>
      <diagonal/>
    </border>
    <border>
      <left style="thin">
        <color rgb="FFDCDBDA"/>
      </left>
      <right style="thin">
        <color rgb="FFDCDBDA"/>
      </right>
      <top/>
      <bottom style="thin">
        <color rgb="FFDCDBDA"/>
      </bottom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49" fontId="1" fillId="0" borderId="5" xfId="0" applyNumberFormat="1" applyFont="1" applyBorder="1" applyAlignment="1">
      <alignment horizontal="left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14" fontId="1" fillId="2" borderId="3" xfId="0" applyNumberFormat="1" applyFont="1" applyFill="1" applyBorder="1" applyAlignment="1">
      <alignment horizontal="center" vertical="center" wrapText="1"/>
    </xf>
    <xf numFmtId="14" fontId="1" fillId="0" borderId="5" xfId="0" applyNumberFormat="1" applyFon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41" fontId="0" fillId="0" borderId="0" xfId="1" applyFont="1">
      <alignment vertical="center"/>
    </xf>
    <xf numFmtId="0" fontId="0" fillId="0" borderId="5" xfId="0" applyNumberFormat="1" applyFont="1" applyBorder="1" applyAlignment="1">
      <alignment horizontal="left" vertical="center" wrapText="1"/>
    </xf>
    <xf numFmtId="0" fontId="0" fillId="0" borderId="5" xfId="0" applyNumberFormat="1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7B227-A248-4C22-87AE-96A7516882EF}">
  <dimension ref="A1:L82"/>
  <sheetViews>
    <sheetView tabSelected="1" topLeftCell="A60" zoomScale="130" zoomScaleNormal="130" workbookViewId="0">
      <selection activeCell="A69" sqref="A69"/>
    </sheetView>
  </sheetViews>
  <sheetFormatPr defaultRowHeight="16.5"/>
  <cols>
    <col min="1" max="1" width="3.875" bestFit="1" customWidth="1"/>
    <col min="2" max="2" width="10.5" customWidth="1"/>
    <col min="3" max="3" width="34" customWidth="1"/>
    <col min="4" max="4" width="16.125" style="6" customWidth="1"/>
    <col min="5" max="5" width="10.5" style="6" customWidth="1"/>
    <col min="6" max="6" width="46.5" customWidth="1"/>
    <col min="7" max="7" width="6.25" style="6" customWidth="1"/>
    <col min="8" max="9" width="9.75" style="5" bestFit="1" customWidth="1"/>
    <col min="10" max="10" width="13" style="5" customWidth="1"/>
    <col min="11" max="11" width="11" customWidth="1"/>
    <col min="12" max="12" width="12.875" customWidth="1"/>
  </cols>
  <sheetData>
    <row r="1" spans="1:12" ht="18" customHeight="1">
      <c r="A1" s="14" t="s">
        <v>0</v>
      </c>
      <c r="B1" s="11" t="s">
        <v>1</v>
      </c>
      <c r="C1" s="11" t="s">
        <v>200</v>
      </c>
      <c r="D1" s="12" t="s">
        <v>220</v>
      </c>
      <c r="E1" s="12" t="s">
        <v>201</v>
      </c>
      <c r="F1" s="11" t="s">
        <v>199</v>
      </c>
      <c r="G1" s="12" t="s">
        <v>229</v>
      </c>
      <c r="H1" s="11" t="s">
        <v>202</v>
      </c>
      <c r="I1" s="11"/>
      <c r="J1" s="11" t="s">
        <v>227</v>
      </c>
      <c r="K1" s="11" t="s">
        <v>2</v>
      </c>
      <c r="L1" s="11" t="s">
        <v>3</v>
      </c>
    </row>
    <row r="2" spans="1:12" ht="27" customHeight="1">
      <c r="A2" s="14"/>
      <c r="B2" s="11"/>
      <c r="C2" s="11"/>
      <c r="D2" s="13"/>
      <c r="E2" s="13"/>
      <c r="F2" s="11"/>
      <c r="G2" s="13"/>
      <c r="H2" s="3" t="s">
        <v>203</v>
      </c>
      <c r="I2" s="3" t="s">
        <v>204</v>
      </c>
      <c r="J2" s="11"/>
      <c r="K2" s="11"/>
      <c r="L2" s="11"/>
    </row>
    <row r="3" spans="1:12" ht="18" customHeight="1">
      <c r="A3" s="7">
        <v>1</v>
      </c>
      <c r="B3" s="9" t="s">
        <v>133</v>
      </c>
      <c r="C3" s="9" t="s">
        <v>208</v>
      </c>
      <c r="D3" s="10" t="s">
        <v>225</v>
      </c>
      <c r="E3" s="10" t="s">
        <v>205</v>
      </c>
      <c r="F3" s="1" t="s">
        <v>190</v>
      </c>
      <c r="G3" s="2" t="s">
        <v>231</v>
      </c>
      <c r="H3" s="4">
        <v>45772</v>
      </c>
      <c r="I3" s="4">
        <v>45991</v>
      </c>
      <c r="J3" s="8">
        <v>4851475</v>
      </c>
      <c r="K3" s="2" t="s">
        <v>134</v>
      </c>
      <c r="L3" s="2" t="s">
        <v>135</v>
      </c>
    </row>
    <row r="4" spans="1:12" ht="18" customHeight="1">
      <c r="A4" s="7">
        <v>2</v>
      </c>
      <c r="B4" s="9" t="s">
        <v>130</v>
      </c>
      <c r="C4" s="9" t="s">
        <v>209</v>
      </c>
      <c r="D4" s="10" t="s">
        <v>222</v>
      </c>
      <c r="E4" s="10" t="s">
        <v>205</v>
      </c>
      <c r="F4" s="1" t="s">
        <v>253</v>
      </c>
      <c r="G4" s="2"/>
      <c r="H4" s="4">
        <v>45969</v>
      </c>
      <c r="I4" s="4">
        <v>45969</v>
      </c>
      <c r="J4" s="8">
        <v>3837750</v>
      </c>
      <c r="K4" s="2" t="s">
        <v>131</v>
      </c>
      <c r="L4" s="2" t="s">
        <v>132</v>
      </c>
    </row>
    <row r="5" spans="1:12" ht="18" customHeight="1">
      <c r="A5" s="7">
        <v>3</v>
      </c>
      <c r="B5" s="9" t="s">
        <v>94</v>
      </c>
      <c r="C5" s="9" t="s">
        <v>209</v>
      </c>
      <c r="D5" s="10" t="s">
        <v>221</v>
      </c>
      <c r="E5" s="10" t="s">
        <v>205</v>
      </c>
      <c r="F5" s="1" t="s">
        <v>254</v>
      </c>
      <c r="G5" s="2" t="s">
        <v>232</v>
      </c>
      <c r="H5" s="4">
        <v>45901</v>
      </c>
      <c r="I5" s="4">
        <v>45905</v>
      </c>
      <c r="J5" s="8">
        <v>2185475</v>
      </c>
      <c r="K5" s="2" t="s">
        <v>95</v>
      </c>
      <c r="L5" s="2" t="s">
        <v>96</v>
      </c>
    </row>
    <row r="6" spans="1:12" ht="18" customHeight="1">
      <c r="A6" s="7">
        <v>4</v>
      </c>
      <c r="B6" s="9" t="s">
        <v>91</v>
      </c>
      <c r="C6" s="9" t="s">
        <v>209</v>
      </c>
      <c r="D6" s="10" t="s">
        <v>221</v>
      </c>
      <c r="E6" s="10" t="s">
        <v>205</v>
      </c>
      <c r="F6" s="1" t="s">
        <v>255</v>
      </c>
      <c r="G6" s="2" t="s">
        <v>232</v>
      </c>
      <c r="H6" s="4">
        <v>45950</v>
      </c>
      <c r="I6" s="4">
        <v>45950</v>
      </c>
      <c r="J6" s="8">
        <v>1106175</v>
      </c>
      <c r="K6" s="2" t="s">
        <v>92</v>
      </c>
      <c r="L6" s="2" t="s">
        <v>93</v>
      </c>
    </row>
    <row r="7" spans="1:12" ht="18" customHeight="1">
      <c r="A7" s="7">
        <v>5</v>
      </c>
      <c r="B7" s="9" t="s">
        <v>139</v>
      </c>
      <c r="C7" s="9" t="s">
        <v>209</v>
      </c>
      <c r="D7" s="10" t="s">
        <v>223</v>
      </c>
      <c r="E7" s="10" t="s">
        <v>205</v>
      </c>
      <c r="F7" s="1" t="s">
        <v>256</v>
      </c>
      <c r="G7" s="2" t="s">
        <v>232</v>
      </c>
      <c r="H7" s="4">
        <v>45896</v>
      </c>
      <c r="I7" s="4">
        <v>45960</v>
      </c>
      <c r="J7" s="8">
        <v>589100</v>
      </c>
      <c r="K7" s="2" t="s">
        <v>140</v>
      </c>
      <c r="L7" s="2" t="s">
        <v>141</v>
      </c>
    </row>
    <row r="8" spans="1:12" ht="18" customHeight="1">
      <c r="A8" s="7">
        <v>6</v>
      </c>
      <c r="B8" s="9" t="s">
        <v>136</v>
      </c>
      <c r="C8" s="9" t="s">
        <v>209</v>
      </c>
      <c r="D8" s="10" t="s">
        <v>223</v>
      </c>
      <c r="E8" s="10" t="s">
        <v>205</v>
      </c>
      <c r="F8" s="1" t="s">
        <v>257</v>
      </c>
      <c r="G8" s="2" t="s">
        <v>232</v>
      </c>
      <c r="H8" s="4">
        <v>45896</v>
      </c>
      <c r="I8" s="4">
        <v>45960</v>
      </c>
      <c r="J8" s="8">
        <v>4390300</v>
      </c>
      <c r="K8" s="2" t="s">
        <v>137</v>
      </c>
      <c r="L8" s="2" t="s">
        <v>138</v>
      </c>
    </row>
    <row r="9" spans="1:12" ht="18" customHeight="1">
      <c r="A9" s="7">
        <v>7</v>
      </c>
      <c r="B9" s="9" t="s">
        <v>88</v>
      </c>
      <c r="C9" s="9" t="s">
        <v>209</v>
      </c>
      <c r="D9" s="10" t="s">
        <v>221</v>
      </c>
      <c r="E9" s="10" t="s">
        <v>206</v>
      </c>
      <c r="F9" s="1" t="s">
        <v>258</v>
      </c>
      <c r="G9" s="2" t="s">
        <v>232</v>
      </c>
      <c r="H9" s="4">
        <v>45950</v>
      </c>
      <c r="I9" s="4">
        <v>45950</v>
      </c>
      <c r="J9" s="8">
        <v>861075</v>
      </c>
      <c r="K9" s="2" t="s">
        <v>89</v>
      </c>
      <c r="L9" s="2" t="s">
        <v>90</v>
      </c>
    </row>
    <row r="10" spans="1:12" ht="18" customHeight="1">
      <c r="A10" s="7">
        <v>8</v>
      </c>
      <c r="B10" s="9" t="s">
        <v>85</v>
      </c>
      <c r="C10" s="9" t="s">
        <v>209</v>
      </c>
      <c r="D10" s="10" t="s">
        <v>221</v>
      </c>
      <c r="E10" s="10" t="s">
        <v>205</v>
      </c>
      <c r="F10" s="1" t="s">
        <v>259</v>
      </c>
      <c r="G10" s="2" t="s">
        <v>232</v>
      </c>
      <c r="H10" s="4">
        <v>45916</v>
      </c>
      <c r="I10" s="4">
        <v>45918</v>
      </c>
      <c r="J10" s="8">
        <v>5262125</v>
      </c>
      <c r="K10" s="2" t="s">
        <v>86</v>
      </c>
      <c r="L10" s="2" t="s">
        <v>87</v>
      </c>
    </row>
    <row r="11" spans="1:12" ht="18" customHeight="1">
      <c r="A11" s="7">
        <v>9</v>
      </c>
      <c r="B11" s="9" t="s">
        <v>82</v>
      </c>
      <c r="C11" s="9" t="s">
        <v>210</v>
      </c>
      <c r="D11" s="10" t="s">
        <v>221</v>
      </c>
      <c r="E11" s="10" t="s">
        <v>205</v>
      </c>
      <c r="F11" s="1" t="s">
        <v>260</v>
      </c>
      <c r="G11" s="2" t="s">
        <v>232</v>
      </c>
      <c r="H11" s="4">
        <v>45915</v>
      </c>
      <c r="I11" s="4">
        <v>45931</v>
      </c>
      <c r="J11" s="8">
        <v>5571725</v>
      </c>
      <c r="K11" s="2" t="s">
        <v>83</v>
      </c>
      <c r="L11" s="2" t="s">
        <v>84</v>
      </c>
    </row>
    <row r="12" spans="1:12" ht="18" customHeight="1">
      <c r="A12" s="7">
        <v>10</v>
      </c>
      <c r="B12" s="9" t="s">
        <v>79</v>
      </c>
      <c r="C12" s="9" t="s">
        <v>210</v>
      </c>
      <c r="D12" s="10" t="s">
        <v>221</v>
      </c>
      <c r="E12" s="10" t="s">
        <v>205</v>
      </c>
      <c r="F12" s="1" t="s">
        <v>261</v>
      </c>
      <c r="G12" s="2" t="s">
        <v>232</v>
      </c>
      <c r="H12" s="4">
        <v>45916</v>
      </c>
      <c r="I12" s="4">
        <v>45931</v>
      </c>
      <c r="J12" s="8">
        <v>5792100</v>
      </c>
      <c r="K12" s="2" t="s">
        <v>80</v>
      </c>
      <c r="L12" s="2" t="s">
        <v>81</v>
      </c>
    </row>
    <row r="13" spans="1:12" ht="18" customHeight="1">
      <c r="A13" s="7">
        <v>11</v>
      </c>
      <c r="B13" s="9" t="s">
        <v>76</v>
      </c>
      <c r="C13" s="9" t="s">
        <v>209</v>
      </c>
      <c r="D13" s="10" t="s">
        <v>221</v>
      </c>
      <c r="E13" s="10" t="s">
        <v>205</v>
      </c>
      <c r="F13" s="1" t="s">
        <v>262</v>
      </c>
      <c r="G13" s="2" t="s">
        <v>233</v>
      </c>
      <c r="H13" s="4">
        <v>45957</v>
      </c>
      <c r="I13" s="4">
        <v>45968</v>
      </c>
      <c r="J13" s="8">
        <v>4416100</v>
      </c>
      <c r="K13" s="2" t="s">
        <v>77</v>
      </c>
      <c r="L13" s="2" t="s">
        <v>78</v>
      </c>
    </row>
    <row r="14" spans="1:12" ht="18" customHeight="1">
      <c r="A14" s="7">
        <v>12</v>
      </c>
      <c r="B14" s="9" t="s">
        <v>73</v>
      </c>
      <c r="C14" s="9" t="s">
        <v>209</v>
      </c>
      <c r="D14" s="10" t="s">
        <v>221</v>
      </c>
      <c r="E14" s="10" t="s">
        <v>205</v>
      </c>
      <c r="F14" s="1" t="s">
        <v>207</v>
      </c>
      <c r="G14" s="2" t="s">
        <v>232</v>
      </c>
      <c r="H14" s="4">
        <v>45923</v>
      </c>
      <c r="I14" s="4">
        <v>45952</v>
      </c>
      <c r="J14" s="8">
        <v>7660450</v>
      </c>
      <c r="K14" s="2" t="s">
        <v>74</v>
      </c>
      <c r="L14" s="2" t="s">
        <v>75</v>
      </c>
    </row>
    <row r="15" spans="1:12" ht="18" customHeight="1">
      <c r="A15" s="7">
        <v>13</v>
      </c>
      <c r="B15" s="9" t="s">
        <v>70</v>
      </c>
      <c r="C15" s="9" t="s">
        <v>209</v>
      </c>
      <c r="D15" s="10" t="s">
        <v>221</v>
      </c>
      <c r="E15" s="10" t="s">
        <v>205</v>
      </c>
      <c r="F15" s="1" t="s">
        <v>263</v>
      </c>
      <c r="G15" s="2" t="s">
        <v>232</v>
      </c>
      <c r="H15" s="4">
        <v>45929</v>
      </c>
      <c r="I15" s="4">
        <v>45930</v>
      </c>
      <c r="J15" s="8">
        <v>1674850</v>
      </c>
      <c r="K15" s="2" t="s">
        <v>71</v>
      </c>
      <c r="L15" s="2" t="s">
        <v>72</v>
      </c>
    </row>
    <row r="16" spans="1:12" ht="18" customHeight="1">
      <c r="A16" s="7">
        <v>14</v>
      </c>
      <c r="B16" s="9" t="s">
        <v>67</v>
      </c>
      <c r="C16" s="9" t="s">
        <v>209</v>
      </c>
      <c r="D16" s="10" t="s">
        <v>221</v>
      </c>
      <c r="E16" s="10" t="s">
        <v>205</v>
      </c>
      <c r="F16" s="1" t="s">
        <v>216</v>
      </c>
      <c r="G16" s="2" t="s">
        <v>231</v>
      </c>
      <c r="H16" s="4">
        <v>45915</v>
      </c>
      <c r="I16" s="4">
        <v>45975</v>
      </c>
      <c r="J16" s="8">
        <v>3789375</v>
      </c>
      <c r="K16" s="2" t="s">
        <v>68</v>
      </c>
      <c r="L16" s="2" t="s">
        <v>69</v>
      </c>
    </row>
    <row r="17" spans="1:12" ht="18" customHeight="1">
      <c r="A17" s="7">
        <v>15</v>
      </c>
      <c r="B17" s="9" t="s">
        <v>145</v>
      </c>
      <c r="C17" s="9" t="s">
        <v>211</v>
      </c>
      <c r="D17" s="10" t="s">
        <v>224</v>
      </c>
      <c r="E17" s="10" t="s">
        <v>205</v>
      </c>
      <c r="F17" s="1" t="s">
        <v>264</v>
      </c>
      <c r="G17" s="2"/>
      <c r="H17" s="4">
        <v>45958</v>
      </c>
      <c r="I17" s="4">
        <v>45959</v>
      </c>
      <c r="J17" s="8">
        <v>1187875</v>
      </c>
      <c r="K17" s="2" t="s">
        <v>146</v>
      </c>
      <c r="L17" s="2" t="s">
        <v>147</v>
      </c>
    </row>
    <row r="18" spans="1:12" ht="18" customHeight="1">
      <c r="A18" s="7">
        <v>16</v>
      </c>
      <c r="B18" s="9" t="s">
        <v>142</v>
      </c>
      <c r="C18" s="9" t="s">
        <v>212</v>
      </c>
      <c r="D18" s="10" t="s">
        <v>226</v>
      </c>
      <c r="E18" s="10" t="s">
        <v>206</v>
      </c>
      <c r="F18" s="1" t="s">
        <v>265</v>
      </c>
      <c r="G18" s="2" t="s">
        <v>232</v>
      </c>
      <c r="H18" s="4">
        <v>45944</v>
      </c>
      <c r="I18" s="4">
        <v>45947</v>
      </c>
      <c r="J18" s="8">
        <v>7525000</v>
      </c>
      <c r="K18" s="2" t="s">
        <v>143</v>
      </c>
      <c r="L18" s="2" t="s">
        <v>144</v>
      </c>
    </row>
    <row r="19" spans="1:12" ht="18" customHeight="1">
      <c r="A19" s="7">
        <v>17</v>
      </c>
      <c r="B19" s="9" t="s">
        <v>64</v>
      </c>
      <c r="C19" s="9" t="s">
        <v>210</v>
      </c>
      <c r="D19" s="10" t="s">
        <v>221</v>
      </c>
      <c r="E19" s="10" t="s">
        <v>205</v>
      </c>
      <c r="F19" s="1" t="s">
        <v>266</v>
      </c>
      <c r="G19" s="2" t="s">
        <v>231</v>
      </c>
      <c r="H19" s="4">
        <v>45947</v>
      </c>
      <c r="I19" s="4">
        <v>45957</v>
      </c>
      <c r="J19" s="8">
        <v>3465800</v>
      </c>
      <c r="K19" s="2" t="s">
        <v>65</v>
      </c>
      <c r="L19" s="2" t="s">
        <v>66</v>
      </c>
    </row>
    <row r="20" spans="1:12" ht="18" customHeight="1">
      <c r="A20" s="7">
        <v>18</v>
      </c>
      <c r="B20" s="9" t="s">
        <v>61</v>
      </c>
      <c r="C20" s="9" t="s">
        <v>213</v>
      </c>
      <c r="D20" s="10" t="s">
        <v>221</v>
      </c>
      <c r="E20" s="10" t="s">
        <v>205</v>
      </c>
      <c r="F20" s="1" t="s">
        <v>267</v>
      </c>
      <c r="G20" s="2" t="s">
        <v>230</v>
      </c>
      <c r="H20" s="4">
        <v>45960</v>
      </c>
      <c r="I20" s="4">
        <v>45960</v>
      </c>
      <c r="J20" s="8">
        <v>1230875</v>
      </c>
      <c r="K20" s="2" t="s">
        <v>62</v>
      </c>
      <c r="L20" s="2" t="s">
        <v>63</v>
      </c>
    </row>
    <row r="21" spans="1:12" ht="18" customHeight="1">
      <c r="A21" s="7">
        <v>19</v>
      </c>
      <c r="B21" s="9" t="s">
        <v>58</v>
      </c>
      <c r="C21" s="9" t="s">
        <v>210</v>
      </c>
      <c r="D21" s="10" t="s">
        <v>221</v>
      </c>
      <c r="E21" s="10" t="s">
        <v>205</v>
      </c>
      <c r="F21" s="1" t="s">
        <v>268</v>
      </c>
      <c r="G21" s="2" t="s">
        <v>232</v>
      </c>
      <c r="H21" s="4">
        <v>45946</v>
      </c>
      <c r="I21" s="4">
        <v>45954</v>
      </c>
      <c r="J21" s="8">
        <v>5234175</v>
      </c>
      <c r="K21" s="2" t="s">
        <v>59</v>
      </c>
      <c r="L21" s="2" t="s">
        <v>60</v>
      </c>
    </row>
    <row r="22" spans="1:12" ht="18" customHeight="1">
      <c r="A22" s="7">
        <v>20</v>
      </c>
      <c r="B22" s="9" t="s">
        <v>55</v>
      </c>
      <c r="C22" s="9" t="s">
        <v>210</v>
      </c>
      <c r="D22" s="10" t="s">
        <v>221</v>
      </c>
      <c r="E22" s="10" t="s">
        <v>205</v>
      </c>
      <c r="F22" s="1" t="s">
        <v>269</v>
      </c>
      <c r="G22" s="2" t="s">
        <v>232</v>
      </c>
      <c r="H22" s="4">
        <v>45945</v>
      </c>
      <c r="I22" s="4">
        <v>45954</v>
      </c>
      <c r="J22" s="8">
        <v>4200025</v>
      </c>
      <c r="K22" s="2" t="s">
        <v>56</v>
      </c>
      <c r="L22" s="2" t="s">
        <v>57</v>
      </c>
    </row>
    <row r="23" spans="1:12" ht="18" customHeight="1">
      <c r="A23" s="7">
        <v>21</v>
      </c>
      <c r="B23" s="9" t="s">
        <v>52</v>
      </c>
      <c r="C23" s="9" t="s">
        <v>210</v>
      </c>
      <c r="D23" s="10" t="s">
        <v>221</v>
      </c>
      <c r="E23" s="10" t="s">
        <v>205</v>
      </c>
      <c r="F23" s="1" t="s">
        <v>270</v>
      </c>
      <c r="G23" s="2" t="s">
        <v>232</v>
      </c>
      <c r="H23" s="4">
        <v>45944</v>
      </c>
      <c r="I23" s="4">
        <v>45953</v>
      </c>
      <c r="J23" s="8">
        <v>3594800</v>
      </c>
      <c r="K23" s="2" t="s">
        <v>53</v>
      </c>
      <c r="L23" s="2" t="s">
        <v>54</v>
      </c>
    </row>
    <row r="24" spans="1:12" ht="18" customHeight="1">
      <c r="A24" s="7">
        <v>22</v>
      </c>
      <c r="B24" s="9" t="s">
        <v>49</v>
      </c>
      <c r="C24" s="9" t="s">
        <v>210</v>
      </c>
      <c r="D24" s="10" t="s">
        <v>221</v>
      </c>
      <c r="E24" s="10" t="s">
        <v>205</v>
      </c>
      <c r="F24" s="1" t="s">
        <v>228</v>
      </c>
      <c r="G24" s="2" t="s">
        <v>232</v>
      </c>
      <c r="H24" s="4">
        <v>45944</v>
      </c>
      <c r="I24" s="4">
        <v>45953</v>
      </c>
      <c r="J24" s="8">
        <v>2789625</v>
      </c>
      <c r="K24" s="2" t="s">
        <v>50</v>
      </c>
      <c r="L24" s="2" t="s">
        <v>51</v>
      </c>
    </row>
    <row r="25" spans="1:12" ht="18" customHeight="1">
      <c r="A25" s="7">
        <v>23</v>
      </c>
      <c r="B25" s="9" t="s">
        <v>46</v>
      </c>
      <c r="C25" s="9" t="s">
        <v>210</v>
      </c>
      <c r="D25" s="10" t="s">
        <v>221</v>
      </c>
      <c r="E25" s="10" t="s">
        <v>205</v>
      </c>
      <c r="F25" s="1" t="s">
        <v>271</v>
      </c>
      <c r="G25" s="2" t="s">
        <v>231</v>
      </c>
      <c r="H25" s="4">
        <v>45947</v>
      </c>
      <c r="I25" s="4">
        <v>45957</v>
      </c>
      <c r="J25" s="8">
        <v>2789625</v>
      </c>
      <c r="K25" s="2" t="s">
        <v>47</v>
      </c>
      <c r="L25" s="2" t="s">
        <v>48</v>
      </c>
    </row>
    <row r="26" spans="1:12" ht="18" customHeight="1">
      <c r="A26" s="7">
        <v>24</v>
      </c>
      <c r="B26" s="9" t="s">
        <v>43</v>
      </c>
      <c r="C26" s="9" t="s">
        <v>213</v>
      </c>
      <c r="D26" s="10" t="s">
        <v>221</v>
      </c>
      <c r="E26" s="10" t="s">
        <v>205</v>
      </c>
      <c r="F26" s="1" t="s">
        <v>272</v>
      </c>
      <c r="G26" s="2" t="s">
        <v>230</v>
      </c>
      <c r="H26" s="4">
        <v>45960</v>
      </c>
      <c r="I26" s="4">
        <v>45960</v>
      </c>
      <c r="J26" s="8">
        <v>1174975</v>
      </c>
      <c r="K26" s="2" t="s">
        <v>44</v>
      </c>
      <c r="L26" s="2" t="s">
        <v>45</v>
      </c>
    </row>
    <row r="27" spans="1:12" ht="18" customHeight="1">
      <c r="A27" s="7">
        <v>25</v>
      </c>
      <c r="B27" s="9" t="s">
        <v>40</v>
      </c>
      <c r="C27" s="9" t="s">
        <v>210</v>
      </c>
      <c r="D27" s="10" t="s">
        <v>221</v>
      </c>
      <c r="E27" s="10" t="s">
        <v>205</v>
      </c>
      <c r="F27" s="1" t="s">
        <v>273</v>
      </c>
      <c r="G27" s="2" t="s">
        <v>234</v>
      </c>
      <c r="H27" s="4">
        <v>45951</v>
      </c>
      <c r="I27" s="4">
        <v>45960</v>
      </c>
      <c r="J27" s="8">
        <v>5571725</v>
      </c>
      <c r="K27" s="2" t="s">
        <v>41</v>
      </c>
      <c r="L27" s="2" t="s">
        <v>42</v>
      </c>
    </row>
    <row r="28" spans="1:12" ht="18" customHeight="1">
      <c r="A28" s="7">
        <v>26</v>
      </c>
      <c r="B28" s="9" t="s">
        <v>37</v>
      </c>
      <c r="C28" s="9" t="s">
        <v>213</v>
      </c>
      <c r="D28" s="10" t="s">
        <v>221</v>
      </c>
      <c r="E28" s="10" t="s">
        <v>205</v>
      </c>
      <c r="F28" s="1" t="s">
        <v>274</v>
      </c>
      <c r="G28" s="2" t="s">
        <v>230</v>
      </c>
      <c r="H28" s="4">
        <v>45960</v>
      </c>
      <c r="I28" s="4">
        <v>45960</v>
      </c>
      <c r="J28" s="8">
        <v>1174975</v>
      </c>
      <c r="K28" s="2" t="s">
        <v>38</v>
      </c>
      <c r="L28" s="2" t="s">
        <v>39</v>
      </c>
    </row>
    <row r="29" spans="1:12" ht="18" customHeight="1">
      <c r="A29" s="7">
        <v>27</v>
      </c>
      <c r="B29" s="9" t="s">
        <v>34</v>
      </c>
      <c r="C29" s="9" t="s">
        <v>210</v>
      </c>
      <c r="D29" s="10" t="s">
        <v>221</v>
      </c>
      <c r="E29" s="10" t="s">
        <v>205</v>
      </c>
      <c r="F29" s="1" t="s">
        <v>275</v>
      </c>
      <c r="G29" s="2" t="s">
        <v>233</v>
      </c>
      <c r="H29" s="4">
        <v>45952</v>
      </c>
      <c r="I29" s="4">
        <v>45968</v>
      </c>
      <c r="J29" s="8">
        <v>4708500</v>
      </c>
      <c r="K29" s="2" t="s">
        <v>35</v>
      </c>
      <c r="L29" s="2" t="s">
        <v>36</v>
      </c>
    </row>
    <row r="30" spans="1:12" ht="18" customHeight="1">
      <c r="A30" s="7">
        <v>28</v>
      </c>
      <c r="B30" s="9" t="s">
        <v>31</v>
      </c>
      <c r="C30" s="9" t="s">
        <v>209</v>
      </c>
      <c r="D30" s="10" t="s">
        <v>221</v>
      </c>
      <c r="E30" s="10" t="s">
        <v>205</v>
      </c>
      <c r="F30" s="1" t="s">
        <v>276</v>
      </c>
      <c r="G30" s="2" t="s">
        <v>235</v>
      </c>
      <c r="H30" s="4">
        <v>45953</v>
      </c>
      <c r="I30" s="4">
        <v>45991</v>
      </c>
      <c r="J30" s="8">
        <v>2517650</v>
      </c>
      <c r="K30" s="2" t="s">
        <v>32</v>
      </c>
      <c r="L30" s="2" t="s">
        <v>33</v>
      </c>
    </row>
    <row r="31" spans="1:12" ht="18" customHeight="1">
      <c r="A31" s="7">
        <v>29</v>
      </c>
      <c r="B31" s="9" t="s">
        <v>28</v>
      </c>
      <c r="C31" s="9" t="s">
        <v>209</v>
      </c>
      <c r="D31" s="10" t="s">
        <v>221</v>
      </c>
      <c r="E31" s="10" t="s">
        <v>205</v>
      </c>
      <c r="F31" s="1" t="s">
        <v>277</v>
      </c>
      <c r="G31" s="2" t="s">
        <v>235</v>
      </c>
      <c r="H31" s="4">
        <v>45953</v>
      </c>
      <c r="I31" s="4">
        <v>45991</v>
      </c>
      <c r="J31" s="8">
        <v>3240050</v>
      </c>
      <c r="K31" s="2" t="s">
        <v>29</v>
      </c>
      <c r="L31" s="2" t="s">
        <v>30</v>
      </c>
    </row>
    <row r="32" spans="1:12" ht="18" customHeight="1">
      <c r="A32" s="7">
        <v>30</v>
      </c>
      <c r="B32" s="9" t="s">
        <v>25</v>
      </c>
      <c r="C32" s="9" t="s">
        <v>210</v>
      </c>
      <c r="D32" s="10" t="s">
        <v>221</v>
      </c>
      <c r="E32" s="10" t="s">
        <v>205</v>
      </c>
      <c r="F32" s="1" t="s">
        <v>278</v>
      </c>
      <c r="G32" s="2" t="s">
        <v>234</v>
      </c>
      <c r="H32" s="4">
        <v>45950</v>
      </c>
      <c r="I32" s="4">
        <v>45959</v>
      </c>
      <c r="J32" s="8">
        <v>5571725</v>
      </c>
      <c r="K32" s="2" t="s">
        <v>26</v>
      </c>
      <c r="L32" s="2" t="s">
        <v>27</v>
      </c>
    </row>
    <row r="33" spans="1:12" ht="18" customHeight="1">
      <c r="A33" s="7">
        <v>31</v>
      </c>
      <c r="B33" s="9" t="s">
        <v>22</v>
      </c>
      <c r="C33" s="9" t="s">
        <v>210</v>
      </c>
      <c r="D33" s="10" t="s">
        <v>221</v>
      </c>
      <c r="E33" s="10" t="s">
        <v>205</v>
      </c>
      <c r="F33" s="1" t="s">
        <v>279</v>
      </c>
      <c r="G33" s="2" t="s">
        <v>236</v>
      </c>
      <c r="H33" s="4">
        <v>45952</v>
      </c>
      <c r="I33" s="4">
        <v>45968</v>
      </c>
      <c r="J33" s="8">
        <v>4708500</v>
      </c>
      <c r="K33" s="2" t="s">
        <v>23</v>
      </c>
      <c r="L33" s="2" t="s">
        <v>24</v>
      </c>
    </row>
    <row r="34" spans="1:12" ht="18" customHeight="1">
      <c r="A34" s="7">
        <v>32</v>
      </c>
      <c r="B34" s="9" t="s">
        <v>19</v>
      </c>
      <c r="C34" s="9" t="s">
        <v>214</v>
      </c>
      <c r="D34" s="10" t="s">
        <v>221</v>
      </c>
      <c r="E34" s="10" t="s">
        <v>205</v>
      </c>
      <c r="F34" s="1" t="s">
        <v>280</v>
      </c>
      <c r="G34" s="2" t="s">
        <v>232</v>
      </c>
      <c r="H34" s="4">
        <v>45947</v>
      </c>
      <c r="I34" s="4">
        <v>45947</v>
      </c>
      <c r="J34" s="8">
        <v>2238150</v>
      </c>
      <c r="K34" s="2" t="s">
        <v>20</v>
      </c>
      <c r="L34" s="2" t="s">
        <v>21</v>
      </c>
    </row>
    <row r="35" spans="1:12" ht="18" customHeight="1">
      <c r="A35" s="7">
        <v>33</v>
      </c>
      <c r="B35" s="9" t="s">
        <v>16</v>
      </c>
      <c r="C35" s="9" t="s">
        <v>209</v>
      </c>
      <c r="D35" s="10" t="s">
        <v>224</v>
      </c>
      <c r="E35" s="10" t="s">
        <v>205</v>
      </c>
      <c r="F35" s="1" t="s">
        <v>281</v>
      </c>
      <c r="G35" s="2"/>
      <c r="H35" s="4">
        <v>45958</v>
      </c>
      <c r="I35" s="4">
        <v>45959</v>
      </c>
      <c r="J35" s="8">
        <v>1798475</v>
      </c>
      <c r="K35" s="2" t="s">
        <v>17</v>
      </c>
      <c r="L35" s="2" t="s">
        <v>18</v>
      </c>
    </row>
    <row r="36" spans="1:12" ht="18" customHeight="1">
      <c r="A36" s="7">
        <v>34</v>
      </c>
      <c r="B36" s="9" t="s">
        <v>127</v>
      </c>
      <c r="C36" s="9" t="s">
        <v>210</v>
      </c>
      <c r="D36" s="10" t="s">
        <v>221</v>
      </c>
      <c r="E36" s="10" t="s">
        <v>206</v>
      </c>
      <c r="F36" s="1" t="s">
        <v>282</v>
      </c>
      <c r="G36" s="2"/>
      <c r="H36" s="4">
        <v>45965</v>
      </c>
      <c r="I36" s="4">
        <v>45989</v>
      </c>
      <c r="J36" s="8">
        <v>4198950</v>
      </c>
      <c r="K36" s="2" t="s">
        <v>128</v>
      </c>
      <c r="L36" s="2" t="s">
        <v>129</v>
      </c>
    </row>
    <row r="37" spans="1:12" ht="18" customHeight="1">
      <c r="A37" s="7">
        <v>35</v>
      </c>
      <c r="B37" s="9" t="s">
        <v>124</v>
      </c>
      <c r="C37" s="9" t="s">
        <v>210</v>
      </c>
      <c r="D37" s="10" t="s">
        <v>221</v>
      </c>
      <c r="E37" s="10" t="s">
        <v>206</v>
      </c>
      <c r="F37" s="1" t="s">
        <v>283</v>
      </c>
      <c r="G37" s="2"/>
      <c r="H37" s="4">
        <v>45965</v>
      </c>
      <c r="I37" s="4">
        <v>45989</v>
      </c>
      <c r="J37" s="8">
        <v>3969975</v>
      </c>
      <c r="K37" s="2" t="s">
        <v>125</v>
      </c>
      <c r="L37" s="2" t="s">
        <v>126</v>
      </c>
    </row>
    <row r="38" spans="1:12" ht="18" customHeight="1">
      <c r="A38" s="7">
        <v>36</v>
      </c>
      <c r="B38" s="9" t="s">
        <v>121</v>
      </c>
      <c r="C38" s="9" t="s">
        <v>210</v>
      </c>
      <c r="D38" s="10" t="s">
        <v>221</v>
      </c>
      <c r="E38" s="10" t="s">
        <v>206</v>
      </c>
      <c r="F38" s="1" t="s">
        <v>284</v>
      </c>
      <c r="G38" s="2"/>
      <c r="H38" s="4">
        <v>45965</v>
      </c>
      <c r="I38" s="4">
        <v>45989</v>
      </c>
      <c r="J38" s="8">
        <v>4554775</v>
      </c>
      <c r="K38" s="2" t="s">
        <v>122</v>
      </c>
      <c r="L38" s="2" t="s">
        <v>123</v>
      </c>
    </row>
    <row r="39" spans="1:12" ht="18" customHeight="1">
      <c r="A39" s="7">
        <v>37</v>
      </c>
      <c r="B39" s="9" t="s">
        <v>118</v>
      </c>
      <c r="C39" s="9" t="s">
        <v>210</v>
      </c>
      <c r="D39" s="10" t="s">
        <v>221</v>
      </c>
      <c r="E39" s="10" t="s">
        <v>206</v>
      </c>
      <c r="F39" s="1" t="s">
        <v>285</v>
      </c>
      <c r="G39" s="2"/>
      <c r="H39" s="4">
        <v>45965</v>
      </c>
      <c r="I39" s="4">
        <v>45989</v>
      </c>
      <c r="J39" s="8">
        <v>4114025</v>
      </c>
      <c r="K39" s="2" t="s">
        <v>119</v>
      </c>
      <c r="L39" s="2" t="s">
        <v>120</v>
      </c>
    </row>
    <row r="40" spans="1:12" ht="18" customHeight="1">
      <c r="A40" s="7">
        <v>38</v>
      </c>
      <c r="B40" s="9" t="s">
        <v>115</v>
      </c>
      <c r="C40" s="9" t="s">
        <v>210</v>
      </c>
      <c r="D40" s="10" t="s">
        <v>221</v>
      </c>
      <c r="E40" s="10" t="s">
        <v>206</v>
      </c>
      <c r="F40" s="1" t="s">
        <v>286</v>
      </c>
      <c r="G40" s="2"/>
      <c r="H40" s="4">
        <v>45965</v>
      </c>
      <c r="I40" s="4">
        <v>45989</v>
      </c>
      <c r="J40" s="8">
        <v>4114025</v>
      </c>
      <c r="K40" s="2" t="s">
        <v>116</v>
      </c>
      <c r="L40" s="2" t="s">
        <v>117</v>
      </c>
    </row>
    <row r="41" spans="1:12" ht="18" customHeight="1">
      <c r="A41" s="7">
        <v>39</v>
      </c>
      <c r="B41" s="9" t="s">
        <v>112</v>
      </c>
      <c r="C41" s="9" t="s">
        <v>210</v>
      </c>
      <c r="D41" s="10" t="s">
        <v>221</v>
      </c>
      <c r="E41" s="10" t="s">
        <v>206</v>
      </c>
      <c r="F41" s="1" t="s">
        <v>287</v>
      </c>
      <c r="G41" s="2"/>
      <c r="H41" s="4">
        <v>45965</v>
      </c>
      <c r="I41" s="4">
        <v>45989</v>
      </c>
      <c r="J41" s="8">
        <v>4198950</v>
      </c>
      <c r="K41" s="2" t="s">
        <v>113</v>
      </c>
      <c r="L41" s="2" t="s">
        <v>114</v>
      </c>
    </row>
    <row r="42" spans="1:12" ht="18" customHeight="1">
      <c r="A42" s="7">
        <v>40</v>
      </c>
      <c r="B42" s="9" t="s">
        <v>109</v>
      </c>
      <c r="C42" s="9" t="s">
        <v>210</v>
      </c>
      <c r="D42" s="10" t="s">
        <v>221</v>
      </c>
      <c r="E42" s="10" t="s">
        <v>206</v>
      </c>
      <c r="F42" s="1" t="s">
        <v>288</v>
      </c>
      <c r="G42" s="2"/>
      <c r="H42" s="4">
        <v>45965</v>
      </c>
      <c r="I42" s="4">
        <v>45989</v>
      </c>
      <c r="J42" s="8">
        <v>6409150</v>
      </c>
      <c r="K42" s="2" t="s">
        <v>110</v>
      </c>
      <c r="L42" s="2" t="s">
        <v>111</v>
      </c>
    </row>
    <row r="43" spans="1:12" ht="18" customHeight="1">
      <c r="A43" s="7">
        <v>41</v>
      </c>
      <c r="B43" s="9" t="s">
        <v>106</v>
      </c>
      <c r="C43" s="9" t="s">
        <v>214</v>
      </c>
      <c r="D43" s="10" t="s">
        <v>221</v>
      </c>
      <c r="E43" s="10" t="s">
        <v>206</v>
      </c>
      <c r="F43" s="1" t="s">
        <v>289</v>
      </c>
      <c r="G43" s="2"/>
      <c r="H43" s="4">
        <v>45965</v>
      </c>
      <c r="I43" s="4">
        <v>45991</v>
      </c>
      <c r="J43" s="8">
        <v>3285200</v>
      </c>
      <c r="K43" s="2" t="s">
        <v>107</v>
      </c>
      <c r="L43" s="2" t="s">
        <v>108</v>
      </c>
    </row>
    <row r="44" spans="1:12" ht="18" customHeight="1">
      <c r="A44" s="7">
        <v>42</v>
      </c>
      <c r="B44" s="9" t="s">
        <v>103</v>
      </c>
      <c r="C44" s="9" t="s">
        <v>210</v>
      </c>
      <c r="D44" s="10" t="s">
        <v>221</v>
      </c>
      <c r="E44" s="10" t="s">
        <v>206</v>
      </c>
      <c r="F44" s="1" t="s">
        <v>290</v>
      </c>
      <c r="G44" s="2"/>
      <c r="H44" s="4">
        <v>45965</v>
      </c>
      <c r="I44" s="4">
        <v>45982</v>
      </c>
      <c r="J44" s="8">
        <v>6731650</v>
      </c>
      <c r="K44" s="2" t="s">
        <v>104</v>
      </c>
      <c r="L44" s="2" t="s">
        <v>105</v>
      </c>
    </row>
    <row r="45" spans="1:12" ht="18" customHeight="1">
      <c r="A45" s="7">
        <v>43</v>
      </c>
      <c r="B45" s="9" t="s">
        <v>100</v>
      </c>
      <c r="C45" s="9" t="s">
        <v>210</v>
      </c>
      <c r="D45" s="10" t="s">
        <v>221</v>
      </c>
      <c r="E45" s="10" t="s">
        <v>206</v>
      </c>
      <c r="F45" s="1" t="s">
        <v>291</v>
      </c>
      <c r="G45" s="2"/>
      <c r="H45" s="4">
        <v>45965</v>
      </c>
      <c r="I45" s="4">
        <v>45982</v>
      </c>
      <c r="J45" s="8">
        <v>5469600</v>
      </c>
      <c r="K45" s="2" t="s">
        <v>101</v>
      </c>
      <c r="L45" s="2" t="s">
        <v>102</v>
      </c>
    </row>
    <row r="46" spans="1:12" ht="18" customHeight="1">
      <c r="A46" s="7">
        <v>44</v>
      </c>
      <c r="B46" s="9" t="s">
        <v>97</v>
      </c>
      <c r="C46" s="9" t="s">
        <v>210</v>
      </c>
      <c r="D46" s="10" t="s">
        <v>221</v>
      </c>
      <c r="E46" s="10" t="s">
        <v>206</v>
      </c>
      <c r="F46" s="1" t="s">
        <v>292</v>
      </c>
      <c r="G46" s="2"/>
      <c r="H46" s="4">
        <v>45965</v>
      </c>
      <c r="I46" s="4">
        <v>45982</v>
      </c>
      <c r="J46" s="8">
        <v>5372850</v>
      </c>
      <c r="K46" s="2" t="s">
        <v>98</v>
      </c>
      <c r="L46" s="2" t="s">
        <v>99</v>
      </c>
    </row>
    <row r="47" spans="1:12" ht="18" customHeight="1">
      <c r="A47" s="7">
        <v>45</v>
      </c>
      <c r="B47" s="9" t="s">
        <v>13</v>
      </c>
      <c r="C47" s="9" t="s">
        <v>209</v>
      </c>
      <c r="D47" s="10" t="s">
        <v>221</v>
      </c>
      <c r="E47" s="10" t="s">
        <v>205</v>
      </c>
      <c r="F47" s="1" t="s">
        <v>293</v>
      </c>
      <c r="G47" s="2" t="s">
        <v>230</v>
      </c>
      <c r="H47" s="4">
        <v>45958</v>
      </c>
      <c r="I47" s="4">
        <v>45991</v>
      </c>
      <c r="J47" s="8">
        <v>6353250</v>
      </c>
      <c r="K47" s="2" t="s">
        <v>14</v>
      </c>
      <c r="L47" s="2" t="s">
        <v>15</v>
      </c>
    </row>
    <row r="48" spans="1:12" ht="18" customHeight="1">
      <c r="A48" s="7">
        <v>46</v>
      </c>
      <c r="B48" s="9" t="s">
        <v>10</v>
      </c>
      <c r="C48" s="9" t="s">
        <v>209</v>
      </c>
      <c r="D48" s="10" t="s">
        <v>221</v>
      </c>
      <c r="E48" s="10" t="s">
        <v>205</v>
      </c>
      <c r="F48" s="1" t="s">
        <v>294</v>
      </c>
      <c r="G48" s="2" t="s">
        <v>230</v>
      </c>
      <c r="H48" s="4">
        <v>45958</v>
      </c>
      <c r="I48" s="4">
        <v>45991</v>
      </c>
      <c r="J48" s="8">
        <v>13765375</v>
      </c>
      <c r="K48" s="2" t="s">
        <v>11</v>
      </c>
      <c r="L48" s="2" t="s">
        <v>12</v>
      </c>
    </row>
    <row r="49" spans="1:12" ht="18" customHeight="1">
      <c r="A49" s="7">
        <v>47</v>
      </c>
      <c r="B49" s="9" t="s">
        <v>7</v>
      </c>
      <c r="C49" s="9" t="s">
        <v>209</v>
      </c>
      <c r="D49" s="10" t="s">
        <v>221</v>
      </c>
      <c r="E49" s="10" t="s">
        <v>205</v>
      </c>
      <c r="F49" s="1" t="s">
        <v>295</v>
      </c>
      <c r="G49" s="2"/>
      <c r="H49" s="4">
        <v>45958</v>
      </c>
      <c r="I49" s="4">
        <v>45991</v>
      </c>
      <c r="J49" s="8">
        <v>7764725</v>
      </c>
      <c r="K49" s="2" t="s">
        <v>8</v>
      </c>
      <c r="L49" s="2" t="s">
        <v>9</v>
      </c>
    </row>
    <row r="50" spans="1:12" ht="18" customHeight="1">
      <c r="A50" s="7">
        <v>48</v>
      </c>
      <c r="B50" s="9" t="s">
        <v>148</v>
      </c>
      <c r="C50" s="9" t="s">
        <v>212</v>
      </c>
      <c r="D50" s="10" t="s">
        <v>226</v>
      </c>
      <c r="E50" s="10" t="s">
        <v>205</v>
      </c>
      <c r="F50" s="1" t="s">
        <v>296</v>
      </c>
      <c r="G50" s="2" t="s">
        <v>232</v>
      </c>
      <c r="H50" s="4">
        <v>45951</v>
      </c>
      <c r="I50" s="4">
        <v>45954</v>
      </c>
      <c r="J50" s="8">
        <v>1075000</v>
      </c>
      <c r="K50" s="2" t="s">
        <v>149</v>
      </c>
      <c r="L50" s="2" t="s">
        <v>150</v>
      </c>
    </row>
    <row r="51" spans="1:12" ht="18" customHeight="1">
      <c r="A51" s="7">
        <v>49</v>
      </c>
      <c r="B51" s="9" t="s">
        <v>4</v>
      </c>
      <c r="C51" s="9" t="s">
        <v>209</v>
      </c>
      <c r="D51" s="10" t="s">
        <v>221</v>
      </c>
      <c r="E51" s="10" t="s">
        <v>205</v>
      </c>
      <c r="F51" s="1" t="s">
        <v>297</v>
      </c>
      <c r="G51" s="2" t="s">
        <v>232</v>
      </c>
      <c r="H51" s="4">
        <v>45952</v>
      </c>
      <c r="I51" s="4">
        <v>45954</v>
      </c>
      <c r="J51" s="8">
        <v>4006525</v>
      </c>
      <c r="K51" s="2" t="s">
        <v>5</v>
      </c>
      <c r="L51" s="2" t="s">
        <v>6</v>
      </c>
    </row>
    <row r="52" spans="1:12" ht="18" customHeight="1">
      <c r="A52" s="7">
        <v>50</v>
      </c>
      <c r="B52" s="9" t="s">
        <v>154</v>
      </c>
      <c r="C52" s="9" t="s">
        <v>209</v>
      </c>
      <c r="D52" s="10" t="s">
        <v>224</v>
      </c>
      <c r="E52" s="10" t="s">
        <v>205</v>
      </c>
      <c r="F52" s="1" t="s">
        <v>298</v>
      </c>
      <c r="G52" s="2"/>
      <c r="H52" s="4">
        <v>45952</v>
      </c>
      <c r="I52" s="4">
        <v>46022</v>
      </c>
      <c r="J52" s="8">
        <v>875050</v>
      </c>
      <c r="K52" s="2" t="s">
        <v>155</v>
      </c>
      <c r="L52" s="2" t="s">
        <v>156</v>
      </c>
    </row>
    <row r="53" spans="1:12" ht="18" customHeight="1">
      <c r="A53" s="7">
        <v>51</v>
      </c>
      <c r="B53" s="9" t="s">
        <v>151</v>
      </c>
      <c r="C53" s="9" t="s">
        <v>209</v>
      </c>
      <c r="D53" s="10" t="s">
        <v>225</v>
      </c>
      <c r="E53" s="10" t="s">
        <v>205</v>
      </c>
      <c r="F53" s="1" t="s">
        <v>299</v>
      </c>
      <c r="G53" s="2"/>
      <c r="H53" s="4">
        <v>45985</v>
      </c>
      <c r="I53" s="4">
        <v>45988</v>
      </c>
      <c r="J53" s="8">
        <v>12887100</v>
      </c>
      <c r="K53" s="2" t="s">
        <v>152</v>
      </c>
      <c r="L53" s="2" t="s">
        <v>153</v>
      </c>
    </row>
    <row r="54" spans="1:12" ht="18" customHeight="1">
      <c r="A54" s="7">
        <v>52</v>
      </c>
      <c r="B54" s="9" t="s">
        <v>157</v>
      </c>
      <c r="C54" s="9" t="s">
        <v>209</v>
      </c>
      <c r="D54" s="10" t="s">
        <v>221</v>
      </c>
      <c r="E54" s="10" t="s">
        <v>206</v>
      </c>
      <c r="F54" s="1" t="s">
        <v>300</v>
      </c>
      <c r="G54" s="2"/>
      <c r="H54" s="4">
        <v>45965</v>
      </c>
      <c r="I54" s="4">
        <v>46022</v>
      </c>
      <c r="J54" s="8">
        <v>5646975</v>
      </c>
      <c r="K54" s="2" t="s">
        <v>158</v>
      </c>
      <c r="L54" s="2" t="s">
        <v>159</v>
      </c>
    </row>
    <row r="55" spans="1:12" ht="18" customHeight="1">
      <c r="A55" s="7">
        <v>53</v>
      </c>
      <c r="B55" s="9" t="s">
        <v>160</v>
      </c>
      <c r="C55" s="9" t="s">
        <v>209</v>
      </c>
      <c r="D55" s="10" t="s">
        <v>225</v>
      </c>
      <c r="E55" s="10" t="s">
        <v>205</v>
      </c>
      <c r="F55" s="1" t="s">
        <v>301</v>
      </c>
      <c r="G55" s="2"/>
      <c r="H55" s="4">
        <v>45985</v>
      </c>
      <c r="I55" s="4">
        <v>45986</v>
      </c>
      <c r="J55" s="8">
        <v>8964425</v>
      </c>
      <c r="K55" s="2" t="s">
        <v>161</v>
      </c>
      <c r="L55" s="2" t="s">
        <v>162</v>
      </c>
    </row>
    <row r="56" spans="1:12" ht="18" customHeight="1">
      <c r="A56" s="7">
        <v>54</v>
      </c>
      <c r="B56" s="9" t="s">
        <v>163</v>
      </c>
      <c r="C56" s="9" t="s">
        <v>215</v>
      </c>
      <c r="D56" s="10" t="s">
        <v>221</v>
      </c>
      <c r="E56" s="10" t="s">
        <v>205</v>
      </c>
      <c r="F56" s="1" t="s">
        <v>302</v>
      </c>
      <c r="G56" s="2"/>
      <c r="H56" s="4">
        <v>45931</v>
      </c>
      <c r="I56" s="4">
        <v>45991</v>
      </c>
      <c r="J56" s="8">
        <v>4897700</v>
      </c>
      <c r="K56" s="2" t="s">
        <v>164</v>
      </c>
      <c r="L56" s="2" t="s">
        <v>165</v>
      </c>
    </row>
    <row r="57" spans="1:12" ht="18" customHeight="1">
      <c r="A57" s="7">
        <v>55</v>
      </c>
      <c r="B57" s="9" t="s">
        <v>166</v>
      </c>
      <c r="C57" s="9" t="s">
        <v>209</v>
      </c>
      <c r="D57" s="10" t="s">
        <v>221</v>
      </c>
      <c r="E57" s="10" t="s">
        <v>205</v>
      </c>
      <c r="F57" s="1" t="s">
        <v>303</v>
      </c>
      <c r="G57" s="2" t="s">
        <v>230</v>
      </c>
      <c r="H57" s="4">
        <v>45952</v>
      </c>
      <c r="I57" s="4">
        <v>45975</v>
      </c>
      <c r="J57" s="8">
        <v>2008100</v>
      </c>
      <c r="K57" s="2" t="s">
        <v>167</v>
      </c>
      <c r="L57" s="2" t="s">
        <v>168</v>
      </c>
    </row>
    <row r="58" spans="1:12" ht="18" customHeight="1">
      <c r="A58" s="7">
        <v>56</v>
      </c>
      <c r="B58" s="9" t="s">
        <v>169</v>
      </c>
      <c r="C58" s="9" t="s">
        <v>210</v>
      </c>
      <c r="D58" s="10" t="s">
        <v>221</v>
      </c>
      <c r="E58" s="10" t="s">
        <v>205</v>
      </c>
      <c r="F58" s="1" t="s">
        <v>304</v>
      </c>
      <c r="G58" s="2"/>
      <c r="H58" s="4">
        <v>45946</v>
      </c>
      <c r="I58" s="4">
        <v>45991</v>
      </c>
      <c r="J58" s="8">
        <v>4200025</v>
      </c>
      <c r="K58" s="2" t="s">
        <v>170</v>
      </c>
      <c r="L58" s="2" t="s">
        <v>171</v>
      </c>
    </row>
    <row r="59" spans="1:12" ht="18" customHeight="1">
      <c r="A59" s="7">
        <v>57</v>
      </c>
      <c r="B59" s="9" t="s">
        <v>237</v>
      </c>
      <c r="C59" s="9" t="s">
        <v>218</v>
      </c>
      <c r="D59" s="10" t="s">
        <v>224</v>
      </c>
      <c r="E59" s="10" t="s">
        <v>205</v>
      </c>
      <c r="F59" s="1" t="s">
        <v>241</v>
      </c>
      <c r="G59" s="2"/>
      <c r="H59" s="4">
        <v>45971</v>
      </c>
      <c r="I59" s="4">
        <v>45975</v>
      </c>
      <c r="J59" s="8">
        <f>SUM(J60:J63)</f>
        <v>19053300</v>
      </c>
      <c r="K59" s="2"/>
      <c r="L59" s="2"/>
    </row>
    <row r="60" spans="1:12" ht="18" customHeight="1">
      <c r="A60" s="7">
        <v>58</v>
      </c>
      <c r="B60" s="9" t="s">
        <v>172</v>
      </c>
      <c r="C60" s="9" t="s">
        <v>218</v>
      </c>
      <c r="D60" s="10" t="s">
        <v>224</v>
      </c>
      <c r="E60" s="10" t="s">
        <v>205</v>
      </c>
      <c r="F60" s="1" t="s">
        <v>305</v>
      </c>
      <c r="G60" s="2"/>
      <c r="H60" s="4">
        <v>45971</v>
      </c>
      <c r="I60" s="4">
        <v>45971</v>
      </c>
      <c r="J60" s="8">
        <v>4763325</v>
      </c>
      <c r="K60" s="2" t="s">
        <v>173</v>
      </c>
      <c r="L60" s="2" t="s">
        <v>174</v>
      </c>
    </row>
    <row r="61" spans="1:12" ht="18" customHeight="1">
      <c r="A61" s="7">
        <v>59</v>
      </c>
      <c r="B61" s="9" t="s">
        <v>175</v>
      </c>
      <c r="C61" s="9" t="s">
        <v>218</v>
      </c>
      <c r="D61" s="10" t="s">
        <v>224</v>
      </c>
      <c r="E61" s="10" t="s">
        <v>205</v>
      </c>
      <c r="F61" s="1" t="s">
        <v>306</v>
      </c>
      <c r="G61" s="2"/>
      <c r="H61" s="4">
        <v>45972</v>
      </c>
      <c r="I61" s="4">
        <v>45972</v>
      </c>
      <c r="J61" s="8">
        <v>4763325</v>
      </c>
      <c r="K61" s="2" t="s">
        <v>176</v>
      </c>
      <c r="L61" s="2" t="s">
        <v>177</v>
      </c>
    </row>
    <row r="62" spans="1:12" ht="18" customHeight="1">
      <c r="A62" s="7">
        <v>60</v>
      </c>
      <c r="B62" s="9" t="s">
        <v>178</v>
      </c>
      <c r="C62" s="9" t="s">
        <v>218</v>
      </c>
      <c r="D62" s="10" t="s">
        <v>224</v>
      </c>
      <c r="E62" s="10" t="s">
        <v>205</v>
      </c>
      <c r="F62" s="1" t="s">
        <v>307</v>
      </c>
      <c r="G62" s="2"/>
      <c r="H62" s="4">
        <v>45973</v>
      </c>
      <c r="I62" s="4">
        <v>45973</v>
      </c>
      <c r="J62" s="8">
        <v>4763325</v>
      </c>
      <c r="K62" s="2" t="s">
        <v>179</v>
      </c>
      <c r="L62" s="2" t="s">
        <v>180</v>
      </c>
    </row>
    <row r="63" spans="1:12" ht="18" customHeight="1">
      <c r="A63" s="7">
        <v>61</v>
      </c>
      <c r="B63" s="9" t="s">
        <v>181</v>
      </c>
      <c r="C63" s="9" t="s">
        <v>218</v>
      </c>
      <c r="D63" s="10" t="s">
        <v>224</v>
      </c>
      <c r="E63" s="10" t="s">
        <v>205</v>
      </c>
      <c r="F63" s="1" t="s">
        <v>308</v>
      </c>
      <c r="G63" s="2"/>
      <c r="H63" s="4">
        <v>45974</v>
      </c>
      <c r="I63" s="4">
        <v>45974</v>
      </c>
      <c r="J63" s="8">
        <v>4763325</v>
      </c>
      <c r="K63" s="2" t="s">
        <v>182</v>
      </c>
      <c r="L63" s="2" t="s">
        <v>183</v>
      </c>
    </row>
    <row r="64" spans="1:12" ht="18" customHeight="1">
      <c r="A64" s="7">
        <v>62</v>
      </c>
      <c r="B64" s="9" t="s">
        <v>184</v>
      </c>
      <c r="C64" s="9" t="s">
        <v>209</v>
      </c>
      <c r="D64" s="10" t="s">
        <v>223</v>
      </c>
      <c r="E64" s="10" t="s">
        <v>205</v>
      </c>
      <c r="F64" s="1" t="s">
        <v>309</v>
      </c>
      <c r="G64" s="2"/>
      <c r="H64" s="4">
        <v>45959</v>
      </c>
      <c r="I64" s="4">
        <v>45960</v>
      </c>
      <c r="J64" s="8">
        <v>4506400</v>
      </c>
      <c r="K64" s="2" t="s">
        <v>185</v>
      </c>
      <c r="L64" s="2" t="s">
        <v>186</v>
      </c>
    </row>
    <row r="65" spans="1:12" ht="18" customHeight="1">
      <c r="A65" s="7">
        <v>63</v>
      </c>
      <c r="B65" s="9" t="s">
        <v>187</v>
      </c>
      <c r="C65" s="9" t="s">
        <v>209</v>
      </c>
      <c r="D65" s="10" t="s">
        <v>225</v>
      </c>
      <c r="E65" s="10" t="s">
        <v>205</v>
      </c>
      <c r="F65" s="1" t="s">
        <v>310</v>
      </c>
      <c r="G65" s="2"/>
      <c r="H65" s="4">
        <v>45987</v>
      </c>
      <c r="I65" s="4">
        <v>45988</v>
      </c>
      <c r="J65" s="8">
        <v>4587025</v>
      </c>
      <c r="K65" s="2" t="s">
        <v>188</v>
      </c>
      <c r="L65" s="2" t="s">
        <v>189</v>
      </c>
    </row>
    <row r="66" spans="1:12" ht="18" customHeight="1">
      <c r="A66" s="7">
        <v>64</v>
      </c>
      <c r="B66" s="9" t="s">
        <v>191</v>
      </c>
      <c r="C66" s="9" t="s">
        <v>219</v>
      </c>
      <c r="D66" s="10" t="s">
        <v>221</v>
      </c>
      <c r="E66" s="10" t="s">
        <v>205</v>
      </c>
      <c r="F66" s="1" t="s">
        <v>193</v>
      </c>
      <c r="G66" s="2" t="s">
        <v>233</v>
      </c>
      <c r="H66" s="4">
        <v>45952</v>
      </c>
      <c r="I66" s="4">
        <v>45991</v>
      </c>
      <c r="J66" s="8"/>
      <c r="K66" s="2" t="s">
        <v>195</v>
      </c>
      <c r="L66" s="2" t="s">
        <v>197</v>
      </c>
    </row>
    <row r="67" spans="1:12" ht="18" customHeight="1">
      <c r="A67" s="7">
        <v>65</v>
      </c>
      <c r="B67" s="9" t="s">
        <v>192</v>
      </c>
      <c r="C67" s="9" t="s">
        <v>219</v>
      </c>
      <c r="D67" s="10" t="s">
        <v>221</v>
      </c>
      <c r="E67" s="10" t="s">
        <v>205</v>
      </c>
      <c r="F67" s="1" t="s">
        <v>194</v>
      </c>
      <c r="G67" s="2" t="s">
        <v>232</v>
      </c>
      <c r="H67" s="4">
        <v>45953</v>
      </c>
      <c r="I67" s="4">
        <v>45954</v>
      </c>
      <c r="J67" s="8"/>
      <c r="K67" s="2" t="s">
        <v>196</v>
      </c>
      <c r="L67" s="2" t="s">
        <v>198</v>
      </c>
    </row>
    <row r="68" spans="1:12" ht="18" customHeight="1">
      <c r="A68" s="7">
        <v>66</v>
      </c>
      <c r="B68" s="9" t="s">
        <v>192</v>
      </c>
      <c r="C68" s="9" t="s">
        <v>219</v>
      </c>
      <c r="D68" s="10" t="s">
        <v>221</v>
      </c>
      <c r="E68" s="10" t="s">
        <v>205</v>
      </c>
      <c r="F68" s="1" t="s">
        <v>217</v>
      </c>
      <c r="G68" s="2"/>
      <c r="H68" s="4">
        <v>45953</v>
      </c>
      <c r="I68" s="4">
        <v>45975</v>
      </c>
      <c r="J68" s="8"/>
      <c r="K68" s="2" t="s">
        <v>196</v>
      </c>
      <c r="L68" s="2" t="s">
        <v>198</v>
      </c>
    </row>
    <row r="69" spans="1:12" ht="18" customHeight="1">
      <c r="A69" s="7">
        <v>67</v>
      </c>
      <c r="B69" s="9" t="s">
        <v>242</v>
      </c>
      <c r="C69" s="9" t="s">
        <v>243</v>
      </c>
      <c r="D69" s="10" t="s">
        <v>222</v>
      </c>
      <c r="E69" s="10" t="s">
        <v>205</v>
      </c>
      <c r="F69" s="1" t="s">
        <v>238</v>
      </c>
      <c r="G69" s="2"/>
      <c r="H69" s="4">
        <v>45965</v>
      </c>
      <c r="I69" s="4">
        <v>45991</v>
      </c>
      <c r="J69" s="8">
        <v>947954.35</v>
      </c>
      <c r="K69" s="2" t="s">
        <v>244</v>
      </c>
      <c r="L69" s="2" t="s">
        <v>245</v>
      </c>
    </row>
    <row r="70" spans="1:12" ht="18" customHeight="1">
      <c r="A70" s="7">
        <v>68</v>
      </c>
      <c r="B70" s="9" t="s">
        <v>246</v>
      </c>
      <c r="C70" s="9" t="s">
        <v>247</v>
      </c>
      <c r="D70" s="10" t="s">
        <v>221</v>
      </c>
      <c r="E70" s="10" t="s">
        <v>205</v>
      </c>
      <c r="F70" s="1" t="s">
        <v>239</v>
      </c>
      <c r="G70" s="2"/>
      <c r="H70" s="4">
        <v>45965</v>
      </c>
      <c r="I70" s="4">
        <v>45991</v>
      </c>
      <c r="J70" s="8">
        <v>3594800</v>
      </c>
      <c r="K70" s="2" t="s">
        <v>248</v>
      </c>
      <c r="L70" s="2" t="s">
        <v>249</v>
      </c>
    </row>
    <row r="71" spans="1:12" ht="18" customHeight="1">
      <c r="A71" s="7">
        <v>69</v>
      </c>
      <c r="B71" s="9" t="s">
        <v>250</v>
      </c>
      <c r="C71" s="9" t="s">
        <v>247</v>
      </c>
      <c r="D71" s="10" t="s">
        <v>221</v>
      </c>
      <c r="E71" s="10" t="s">
        <v>205</v>
      </c>
      <c r="F71" s="1" t="s">
        <v>240</v>
      </c>
      <c r="G71" s="2"/>
      <c r="H71" s="4">
        <v>45965</v>
      </c>
      <c r="I71" s="4">
        <v>45991</v>
      </c>
      <c r="J71" s="8">
        <v>3465800</v>
      </c>
      <c r="K71" s="2" t="s">
        <v>251</v>
      </c>
      <c r="L71" s="2" t="s">
        <v>252</v>
      </c>
    </row>
    <row r="72" spans="1:12">
      <c r="G72" s="2"/>
    </row>
    <row r="73" spans="1:12">
      <c r="G73" s="2"/>
    </row>
    <row r="74" spans="1:12">
      <c r="G74" s="2"/>
    </row>
    <row r="75" spans="1:12">
      <c r="G75" s="2"/>
    </row>
    <row r="76" spans="1:12">
      <c r="G76" s="2"/>
    </row>
    <row r="77" spans="1:12">
      <c r="G77" s="2"/>
    </row>
    <row r="78" spans="1:12">
      <c r="G78" s="2"/>
    </row>
    <row r="79" spans="1:12">
      <c r="G79" s="2"/>
    </row>
    <row r="80" spans="1:12">
      <c r="G80" s="2"/>
    </row>
    <row r="81" spans="7:7">
      <c r="G81" s="2"/>
    </row>
    <row r="82" spans="7:7">
      <c r="G82" s="2"/>
    </row>
  </sheetData>
  <mergeCells count="11">
    <mergeCell ref="L1:L2"/>
    <mergeCell ref="C1:C2"/>
    <mergeCell ref="E1:E2"/>
    <mergeCell ref="A1:A2"/>
    <mergeCell ref="B1:B2"/>
    <mergeCell ref="F1:F2"/>
    <mergeCell ref="H1:I1"/>
    <mergeCell ref="K1:K2"/>
    <mergeCell ref="D1:D2"/>
    <mergeCell ref="J1:J2"/>
    <mergeCell ref="G1:G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양식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종근 이</dc:creator>
  <cp:lastModifiedBy>종근 이</cp:lastModifiedBy>
  <dcterms:created xsi:type="dcterms:W3CDTF">2025-10-22T03:59:01Z</dcterms:created>
  <dcterms:modified xsi:type="dcterms:W3CDTF">2025-10-27T23:18:52Z</dcterms:modified>
</cp:coreProperties>
</file>