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project\"/>
    </mc:Choice>
  </mc:AlternateContent>
  <xr:revisionPtr revIDLastSave="0" documentId="8_{5B13B7D9-43BF-4F82-8B31-EC505B4510B7}" xr6:coauthVersionLast="47" xr6:coauthVersionMax="47" xr10:uidLastSave="{00000000-0000-0000-0000-000000000000}"/>
  <bookViews>
    <workbookView xWindow="2595" yWindow="690" windowWidth="19005" windowHeight="15600" xr2:uid="{0F7C2733-61A9-46B0-ACDF-3F6BDD648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 a="1"/>
  <c r="A8" i="1" s="1"/>
  <c r="D68" i="1" l="1"/>
  <c r="A67" i="1"/>
  <c r="C65" i="1"/>
  <c r="E63" i="1"/>
  <c r="C57" i="1"/>
  <c r="B54" i="1"/>
  <c r="D52" i="1"/>
  <c r="A51" i="1"/>
  <c r="C49" i="1"/>
  <c r="E47" i="1"/>
  <c r="D44" i="1"/>
  <c r="A43" i="1"/>
  <c r="C41" i="1"/>
  <c r="E39" i="1"/>
  <c r="B38" i="1"/>
  <c r="D36" i="1"/>
  <c r="A35" i="1"/>
  <c r="C33" i="1"/>
  <c r="E31" i="1"/>
  <c r="B30" i="1"/>
  <c r="D28" i="1"/>
  <c r="A27" i="1"/>
  <c r="C25" i="1"/>
  <c r="E23" i="1"/>
  <c r="B22" i="1"/>
  <c r="D20" i="1"/>
  <c r="A19" i="1"/>
  <c r="C17" i="1"/>
  <c r="E15" i="1"/>
  <c r="B14" i="1"/>
  <c r="D12" i="1"/>
  <c r="A11" i="1"/>
  <c r="C9" i="1"/>
  <c r="C68" i="1"/>
  <c r="E66" i="1"/>
  <c r="B65" i="1"/>
  <c r="D63" i="1"/>
  <c r="A62" i="1"/>
  <c r="C60" i="1"/>
  <c r="E58" i="1"/>
  <c r="B57" i="1"/>
  <c r="D55" i="1"/>
  <c r="A54" i="1"/>
  <c r="C52" i="1"/>
  <c r="E50" i="1"/>
  <c r="B49" i="1"/>
  <c r="D47" i="1"/>
  <c r="A46" i="1"/>
  <c r="C44" i="1"/>
  <c r="E42" i="1"/>
  <c r="B41" i="1"/>
  <c r="D39" i="1"/>
  <c r="A38" i="1"/>
  <c r="C36" i="1"/>
  <c r="E34" i="1"/>
  <c r="B33" i="1"/>
  <c r="D31" i="1"/>
  <c r="A30" i="1"/>
  <c r="C28" i="1"/>
  <c r="E26" i="1"/>
  <c r="B25" i="1"/>
  <c r="D23" i="1"/>
  <c r="A22" i="1"/>
  <c r="C20" i="1"/>
  <c r="E18" i="1"/>
  <c r="B17" i="1"/>
  <c r="D15" i="1"/>
  <c r="A14" i="1"/>
  <c r="C12" i="1"/>
  <c r="E10" i="1"/>
  <c r="B9" i="1"/>
  <c r="A9" i="1"/>
  <c r="B46" i="1"/>
  <c r="B68" i="1"/>
  <c r="D66" i="1"/>
  <c r="A65" i="1"/>
  <c r="C63" i="1"/>
  <c r="E61" i="1"/>
  <c r="B60" i="1"/>
  <c r="D58" i="1"/>
  <c r="A57" i="1"/>
  <c r="C55" i="1"/>
  <c r="E53" i="1"/>
  <c r="B52" i="1"/>
  <c r="D50" i="1"/>
  <c r="A49" i="1"/>
  <c r="C47" i="1"/>
  <c r="E45" i="1"/>
  <c r="B44" i="1"/>
  <c r="D42" i="1"/>
  <c r="A41" i="1"/>
  <c r="C39" i="1"/>
  <c r="E37" i="1"/>
  <c r="B36" i="1"/>
  <c r="D34" i="1"/>
  <c r="A33" i="1"/>
  <c r="C31" i="1"/>
  <c r="E29" i="1"/>
  <c r="B28" i="1"/>
  <c r="D26" i="1"/>
  <c r="A25" i="1"/>
  <c r="C23" i="1"/>
  <c r="E21" i="1"/>
  <c r="B20" i="1"/>
  <c r="D18" i="1"/>
  <c r="A17" i="1"/>
  <c r="C15" i="1"/>
  <c r="E13" i="1"/>
  <c r="B12" i="1"/>
  <c r="D10" i="1"/>
  <c r="A68" i="1"/>
  <c r="C66" i="1"/>
  <c r="E64" i="1"/>
  <c r="B63" i="1"/>
  <c r="D61" i="1"/>
  <c r="A60" i="1"/>
  <c r="C58" i="1"/>
  <c r="E56" i="1"/>
  <c r="B55" i="1"/>
  <c r="D53" i="1"/>
  <c r="A52" i="1"/>
  <c r="C50" i="1"/>
  <c r="E48" i="1"/>
  <c r="B47" i="1"/>
  <c r="D45" i="1"/>
  <c r="A44" i="1"/>
  <c r="C42" i="1"/>
  <c r="E40" i="1"/>
  <c r="B39" i="1"/>
  <c r="D37" i="1"/>
  <c r="A36" i="1"/>
  <c r="C34" i="1"/>
  <c r="E32" i="1"/>
  <c r="B31" i="1"/>
  <c r="D29" i="1"/>
  <c r="A28" i="1"/>
  <c r="C26" i="1"/>
  <c r="E24" i="1"/>
  <c r="B23" i="1"/>
  <c r="D21" i="1"/>
  <c r="A20" i="1"/>
  <c r="C18" i="1"/>
  <c r="E16" i="1"/>
  <c r="B15" i="1"/>
  <c r="D13" i="1"/>
  <c r="A12" i="1"/>
  <c r="C10" i="1"/>
  <c r="E8" i="1"/>
  <c r="B62" i="1"/>
  <c r="E67" i="1"/>
  <c r="B66" i="1"/>
  <c r="D64" i="1"/>
  <c r="A63" i="1"/>
  <c r="C61" i="1"/>
  <c r="E59" i="1"/>
  <c r="B58" i="1"/>
  <c r="D56" i="1"/>
  <c r="A55" i="1"/>
  <c r="C53" i="1"/>
  <c r="E51" i="1"/>
  <c r="B50" i="1"/>
  <c r="D48" i="1"/>
  <c r="A47" i="1"/>
  <c r="C45" i="1"/>
  <c r="E43" i="1"/>
  <c r="B42" i="1"/>
  <c r="D40" i="1"/>
  <c r="A39" i="1"/>
  <c r="C37" i="1"/>
  <c r="E35" i="1"/>
  <c r="B34" i="1"/>
  <c r="D32" i="1"/>
  <c r="A31" i="1"/>
  <c r="C29" i="1"/>
  <c r="E27" i="1"/>
  <c r="B26" i="1"/>
  <c r="D24" i="1"/>
  <c r="A23" i="1"/>
  <c r="C21" i="1"/>
  <c r="E19" i="1"/>
  <c r="B18" i="1"/>
  <c r="D16" i="1"/>
  <c r="A15" i="1"/>
  <c r="C13" i="1"/>
  <c r="E11" i="1"/>
  <c r="B10" i="1"/>
  <c r="D8" i="1"/>
  <c r="D60" i="1"/>
  <c r="D67" i="1"/>
  <c r="A66" i="1"/>
  <c r="C64" i="1"/>
  <c r="E62" i="1"/>
  <c r="B61" i="1"/>
  <c r="D59" i="1"/>
  <c r="A58" i="1"/>
  <c r="C56" i="1"/>
  <c r="E54" i="1"/>
  <c r="B53" i="1"/>
  <c r="D51" i="1"/>
  <c r="A50" i="1"/>
  <c r="C48" i="1"/>
  <c r="E46" i="1"/>
  <c r="B45" i="1"/>
  <c r="D43" i="1"/>
  <c r="A42" i="1"/>
  <c r="C40" i="1"/>
  <c r="E38" i="1"/>
  <c r="B37" i="1"/>
  <c r="D35" i="1"/>
  <c r="A34" i="1"/>
  <c r="C32" i="1"/>
  <c r="E30" i="1"/>
  <c r="B29" i="1"/>
  <c r="D27" i="1"/>
  <c r="A26" i="1"/>
  <c r="C24" i="1"/>
  <c r="E22" i="1"/>
  <c r="B21" i="1"/>
  <c r="D19" i="1"/>
  <c r="A18" i="1"/>
  <c r="C16" i="1"/>
  <c r="E14" i="1"/>
  <c r="B13" i="1"/>
  <c r="D11" i="1"/>
  <c r="A10" i="1"/>
  <c r="C8" i="1"/>
  <c r="A59" i="1"/>
  <c r="C67" i="1"/>
  <c r="B64" i="1"/>
  <c r="D62" i="1"/>
  <c r="A61" i="1"/>
  <c r="C59" i="1"/>
  <c r="E57" i="1"/>
  <c r="B56" i="1"/>
  <c r="D54" i="1"/>
  <c r="A53" i="1"/>
  <c r="C51" i="1"/>
  <c r="E49" i="1"/>
  <c r="B48" i="1"/>
  <c r="D46" i="1"/>
  <c r="A45" i="1"/>
  <c r="C43" i="1"/>
  <c r="E41" i="1"/>
  <c r="B40" i="1"/>
  <c r="D38" i="1"/>
  <c r="A37" i="1"/>
  <c r="C35" i="1"/>
  <c r="E33" i="1"/>
  <c r="B32" i="1"/>
  <c r="D30" i="1"/>
  <c r="A29" i="1"/>
  <c r="C27" i="1"/>
  <c r="E25" i="1"/>
  <c r="B24" i="1"/>
  <c r="D22" i="1"/>
  <c r="A21" i="1"/>
  <c r="C19" i="1"/>
  <c r="E17" i="1"/>
  <c r="B16" i="1"/>
  <c r="D14" i="1"/>
  <c r="A13" i="1"/>
  <c r="C11" i="1"/>
  <c r="E9" i="1"/>
  <c r="B8" i="1"/>
  <c r="E55" i="1"/>
  <c r="E65" i="1"/>
  <c r="E68" i="1"/>
  <c r="B67" i="1"/>
  <c r="D65" i="1"/>
  <c r="A64" i="1"/>
  <c r="C62" i="1"/>
  <c r="E60" i="1"/>
  <c r="B59" i="1"/>
  <c r="D57" i="1"/>
  <c r="A56" i="1"/>
  <c r="C54" i="1"/>
  <c r="E52" i="1"/>
  <c r="B51" i="1"/>
  <c r="D49" i="1"/>
  <c r="A48" i="1"/>
  <c r="C46" i="1"/>
  <c r="E44" i="1"/>
  <c r="B43" i="1"/>
  <c r="D41" i="1"/>
  <c r="A40" i="1"/>
  <c r="C38" i="1"/>
  <c r="E36" i="1"/>
  <c r="B35" i="1"/>
  <c r="D33" i="1"/>
  <c r="A32" i="1"/>
  <c r="C30" i="1"/>
  <c r="E28" i="1"/>
  <c r="B27" i="1"/>
  <c r="D25" i="1"/>
  <c r="A24" i="1"/>
  <c r="C22" i="1"/>
  <c r="E20" i="1"/>
  <c r="B19" i="1"/>
  <c r="D17" i="1"/>
  <c r="A16" i="1"/>
  <c r="C14" i="1"/>
  <c r="E12" i="1"/>
  <c r="B11" i="1"/>
  <c r="D9" i="1"/>
</calcChain>
</file>

<file path=xl/sharedStrings.xml><?xml version="1.0" encoding="utf-8"?>
<sst xmlns="http://schemas.openxmlformats.org/spreadsheetml/2006/main" count="185" uniqueCount="22">
  <si>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</si>
  <si>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</si>
  <si>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</si>
  <si>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</si>
  <si>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</si>
  <si>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</si>
  <si>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</si>
  <si>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</si>
  <si>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</si>
  <si>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</si>
  <si>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16~19세</t>
  </si>
  <si>
    <t>20~29세</t>
  </si>
  <si>
    <t>30~39세</t>
  </si>
  <si>
    <t>40~49세</t>
  </si>
  <si>
    <t>50~59세</t>
  </si>
  <si>
    <t>60세이상</t>
  </si>
  <si>
    <t>남</t>
  </si>
  <si>
    <t>여</t>
  </si>
  <si>
    <t>년도</t>
    <phoneticPr fontId="1" type="noConversion"/>
  </si>
  <si>
    <t>연령별</t>
    <phoneticPr fontId="1" type="noConversion"/>
  </si>
  <si>
    <t>지역</t>
    <phoneticPr fontId="1" type="noConversion"/>
  </si>
  <si>
    <t>경기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</si>
</sst>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40F0-CFF9-47F2-8CF3-C0176E9A0E23}">
  <dimension ref="A1:BI68"/>
  <sheetViews>
    <sheetView tabSelected="1" workbookViewId="0">
      <selection activeCell="G8" sqref="G8"/>
    </sheetView>
  </sheetViews>
  <sheetFormatPr defaultRowHeight="16.5" x14ac:dyDescent="0.3"/>
  <sheetData>
    <row r="1" spans="1:61" x14ac:dyDescent="0.3">
      <c r="A1" s="1" t="s">
        <v>18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8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9</v>
      </c>
      <c r="BE1" s="2" t="s">
        <v>9</v>
      </c>
      <c r="BF1" s="2" t="s">
        <v>9</v>
      </c>
      <c r="BG1" s="2" t="s">
        <v>9</v>
      </c>
      <c r="BH1" s="2" t="s">
        <v>9</v>
      </c>
      <c r="BI1" s="2" t="s">
        <v>9</v>
      </c>
    </row>
    <row r="2" spans="1:61" x14ac:dyDescent="0.3">
      <c r="A2" s="1" t="s">
        <v>19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2" t="s">
        <v>15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14</v>
      </c>
      <c r="AE2" s="2" t="s">
        <v>15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14</v>
      </c>
      <c r="AK2" s="2" t="s">
        <v>15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  <c r="AQ2" s="2" t="s">
        <v>15</v>
      </c>
      <c r="AR2" s="2" t="s">
        <v>10</v>
      </c>
      <c r="AS2" s="2" t="s">
        <v>11</v>
      </c>
      <c r="AT2" s="2" t="s">
        <v>12</v>
      </c>
      <c r="AU2" s="2" t="s">
        <v>13</v>
      </c>
      <c r="AV2" s="2" t="s">
        <v>14</v>
      </c>
      <c r="AW2" s="2" t="s">
        <v>15</v>
      </c>
      <c r="AX2" s="2" t="s">
        <v>10</v>
      </c>
      <c r="AY2" s="2" t="s">
        <v>11</v>
      </c>
      <c r="AZ2" s="2" t="s">
        <v>12</v>
      </c>
      <c r="BA2" s="2" t="s">
        <v>13</v>
      </c>
      <c r="BB2" s="2" t="s">
        <v>14</v>
      </c>
      <c r="BC2" s="2" t="s">
        <v>15</v>
      </c>
      <c r="BD2" s="2" t="s">
        <v>10</v>
      </c>
      <c r="BE2" s="2" t="s">
        <v>11</v>
      </c>
      <c r="BF2" s="2" t="s">
        <v>12</v>
      </c>
      <c r="BG2" s="2" t="s">
        <v>13</v>
      </c>
      <c r="BH2" s="2" t="s">
        <v>14</v>
      </c>
      <c r="BI2" s="2" t="s">
        <v>15</v>
      </c>
    </row>
    <row r="3" spans="1:61" x14ac:dyDescent="0.3">
      <c r="A3" s="1" t="s">
        <v>20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21</v>
      </c>
      <c r="AI3" s="2" t="s">
        <v>21</v>
      </c>
      <c r="AJ3" s="2" t="s">
        <v>21</v>
      </c>
      <c r="AK3" s="2" t="s">
        <v>21</v>
      </c>
      <c r="AL3" s="2" t="s">
        <v>21</v>
      </c>
      <c r="AM3" s="2" t="s">
        <v>21</v>
      </c>
      <c r="AN3" s="2" t="s">
        <v>21</v>
      </c>
      <c r="AO3" s="2" t="s">
        <v>21</v>
      </c>
      <c r="AP3" s="2" t="s">
        <v>21</v>
      </c>
      <c r="AQ3" s="2" t="s">
        <v>21</v>
      </c>
      <c r="AR3" s="2" t="s">
        <v>21</v>
      </c>
      <c r="AS3" s="2" t="s">
        <v>21</v>
      </c>
      <c r="AT3" s="2" t="s">
        <v>21</v>
      </c>
      <c r="AU3" s="2" t="s">
        <v>21</v>
      </c>
      <c r="AV3" s="2" t="s">
        <v>21</v>
      </c>
      <c r="AW3" s="2" t="s">
        <v>21</v>
      </c>
      <c r="AX3" s="2" t="s">
        <v>21</v>
      </c>
      <c r="AY3" s="2" t="s">
        <v>21</v>
      </c>
      <c r="AZ3" s="2" t="s">
        <v>21</v>
      </c>
      <c r="BA3" s="2" t="s">
        <v>21</v>
      </c>
      <c r="BB3" s="2" t="s">
        <v>21</v>
      </c>
      <c r="BC3" s="2" t="s">
        <v>21</v>
      </c>
      <c r="BD3" s="2" t="s">
        <v>21</v>
      </c>
      <c r="BE3" s="2" t="s">
        <v>21</v>
      </c>
      <c r="BF3" s="2" t="s">
        <v>21</v>
      </c>
      <c r="BG3" s="2" t="s">
        <v>21</v>
      </c>
      <c r="BH3" s="2" t="s">
        <v>21</v>
      </c>
      <c r="BI3" s="2" t="s">
        <v>21</v>
      </c>
    </row>
    <row r="4" spans="1:61" x14ac:dyDescent="0.3">
      <c r="A4" s="3" t="s">
        <v>16</v>
      </c>
      <c r="B4" s="4">
        <v>38703</v>
      </c>
      <c r="C4" s="4">
        <v>47964</v>
      </c>
      <c r="D4" s="4">
        <v>24346</v>
      </c>
      <c r="E4" s="4">
        <v>12391</v>
      </c>
      <c r="F4" s="4">
        <v>4426</v>
      </c>
      <c r="G4" s="4">
        <v>487</v>
      </c>
      <c r="H4" s="4">
        <v>38780</v>
      </c>
      <c r="I4" s="4">
        <v>55392</v>
      </c>
      <c r="J4" s="4">
        <v>26217</v>
      </c>
      <c r="K4" s="4">
        <v>14205</v>
      </c>
      <c r="L4" s="4">
        <v>5284</v>
      </c>
      <c r="M4" s="4">
        <v>681</v>
      </c>
      <c r="N4" s="4">
        <v>39954</v>
      </c>
      <c r="O4" s="4">
        <v>61530</v>
      </c>
      <c r="P4" s="4">
        <v>27014</v>
      </c>
      <c r="Q4" s="4">
        <v>16567</v>
      </c>
      <c r="R4" s="4">
        <v>6095</v>
      </c>
      <c r="S4" s="4">
        <v>807</v>
      </c>
      <c r="T4" s="4">
        <v>41308</v>
      </c>
      <c r="U4" s="4">
        <v>63689</v>
      </c>
      <c r="V4" s="4">
        <v>27602</v>
      </c>
      <c r="W4" s="4">
        <v>18964</v>
      </c>
      <c r="X4" s="4">
        <v>6774</v>
      </c>
      <c r="Y4" s="4">
        <v>937</v>
      </c>
      <c r="Z4" s="4">
        <v>38543</v>
      </c>
      <c r="AA4" s="4">
        <v>57020</v>
      </c>
      <c r="AB4" s="4">
        <v>27730</v>
      </c>
      <c r="AC4" s="4">
        <v>22223</v>
      </c>
      <c r="AD4" s="4">
        <v>7872</v>
      </c>
      <c r="AE4" s="4">
        <v>1204</v>
      </c>
      <c r="AF4" s="4">
        <v>38229</v>
      </c>
      <c r="AG4" s="4">
        <v>59583</v>
      </c>
      <c r="AH4" s="4">
        <v>27866</v>
      </c>
      <c r="AI4" s="4">
        <v>23876</v>
      </c>
      <c r="AJ4" s="4">
        <v>8842</v>
      </c>
      <c r="AK4" s="4">
        <v>1334</v>
      </c>
      <c r="AL4" s="4">
        <v>31027</v>
      </c>
      <c r="AM4" s="4">
        <v>58539</v>
      </c>
      <c r="AN4" s="4">
        <v>29386</v>
      </c>
      <c r="AO4" s="4">
        <v>25695</v>
      </c>
      <c r="AP4" s="4">
        <v>10239</v>
      </c>
      <c r="AQ4" s="4">
        <v>1507</v>
      </c>
      <c r="AR4" s="4">
        <v>32679</v>
      </c>
      <c r="AS4" s="4">
        <v>52877</v>
      </c>
      <c r="AT4" s="4">
        <v>30458</v>
      </c>
      <c r="AU4" s="4">
        <v>28709</v>
      </c>
      <c r="AV4" s="4">
        <v>12283</v>
      </c>
      <c r="AW4" s="4">
        <v>1929</v>
      </c>
      <c r="AX4" s="4">
        <v>22913</v>
      </c>
      <c r="AY4" s="4">
        <v>56816</v>
      </c>
      <c r="AZ4" s="4">
        <v>33627</v>
      </c>
      <c r="BA4" s="4">
        <v>36859</v>
      </c>
      <c r="BB4" s="4">
        <v>18116</v>
      </c>
      <c r="BC4" s="4">
        <v>2862</v>
      </c>
      <c r="BD4" s="4">
        <v>23657</v>
      </c>
      <c r="BE4" s="4">
        <v>54011</v>
      </c>
      <c r="BF4" s="4">
        <v>32414</v>
      </c>
      <c r="BG4" s="4">
        <v>36133</v>
      </c>
      <c r="BH4" s="4">
        <v>19213</v>
      </c>
      <c r="BI4" s="4">
        <v>3174</v>
      </c>
    </row>
    <row r="5" spans="1:61" x14ac:dyDescent="0.3">
      <c r="A5" s="3" t="s">
        <v>17</v>
      </c>
      <c r="B5" s="4">
        <v>24851</v>
      </c>
      <c r="C5" s="4">
        <v>14743</v>
      </c>
      <c r="D5" s="4">
        <v>4710</v>
      </c>
      <c r="E5" s="4">
        <v>2334</v>
      </c>
      <c r="F5" s="4">
        <v>720</v>
      </c>
      <c r="G5" s="4">
        <v>67</v>
      </c>
      <c r="H5" s="4">
        <v>25972</v>
      </c>
      <c r="I5" s="4">
        <v>16678</v>
      </c>
      <c r="J5" s="4">
        <v>4838</v>
      </c>
      <c r="K5" s="4">
        <v>2369</v>
      </c>
      <c r="L5" s="4">
        <v>763</v>
      </c>
      <c r="M5" s="4">
        <v>83</v>
      </c>
      <c r="N5" s="4">
        <v>26624</v>
      </c>
      <c r="O5" s="4">
        <v>18459</v>
      </c>
      <c r="P5" s="4">
        <v>5234</v>
      </c>
      <c r="Q5" s="4">
        <v>2764</v>
      </c>
      <c r="R5" s="4">
        <v>1001</v>
      </c>
      <c r="S5" s="4">
        <v>157</v>
      </c>
      <c r="T5" s="4">
        <v>28302</v>
      </c>
      <c r="U5" s="4">
        <v>20080</v>
      </c>
      <c r="V5" s="4">
        <v>5943</v>
      </c>
      <c r="W5" s="4">
        <v>3762</v>
      </c>
      <c r="X5" s="4">
        <v>1233</v>
      </c>
      <c r="Y5" s="4">
        <v>154</v>
      </c>
      <c r="Z5" s="4">
        <v>21622</v>
      </c>
      <c r="AA5" s="4">
        <v>15959</v>
      </c>
      <c r="AB5" s="4">
        <v>6591</v>
      </c>
      <c r="AC5" s="4">
        <v>4741</v>
      </c>
      <c r="AD5" s="4">
        <v>1567</v>
      </c>
      <c r="AE5" s="4">
        <v>195</v>
      </c>
      <c r="AF5" s="4">
        <v>21029</v>
      </c>
      <c r="AG5" s="4">
        <v>16017</v>
      </c>
      <c r="AH5" s="4">
        <v>6886</v>
      </c>
      <c r="AI5" s="4">
        <v>5065</v>
      </c>
      <c r="AJ5" s="4">
        <v>1812</v>
      </c>
      <c r="AK5" s="4">
        <v>274</v>
      </c>
      <c r="AL5" s="4">
        <v>17087</v>
      </c>
      <c r="AM5" s="4">
        <v>15340</v>
      </c>
      <c r="AN5" s="4">
        <v>7233</v>
      </c>
      <c r="AO5" s="4">
        <v>5550</v>
      </c>
      <c r="AP5" s="4">
        <v>2015</v>
      </c>
      <c r="AQ5" s="4">
        <v>294</v>
      </c>
      <c r="AR5" s="4">
        <v>18733</v>
      </c>
      <c r="AS5" s="4">
        <v>15893</v>
      </c>
      <c r="AT5" s="4">
        <v>7868</v>
      </c>
      <c r="AU5" s="4">
        <v>6596</v>
      </c>
      <c r="AV5" s="4">
        <v>2721</v>
      </c>
      <c r="AW5" s="4">
        <v>424</v>
      </c>
      <c r="AX5" s="4">
        <v>12141</v>
      </c>
      <c r="AY5" s="4">
        <v>17866</v>
      </c>
      <c r="AZ5" s="4">
        <v>9796</v>
      </c>
      <c r="BA5" s="4">
        <v>9717</v>
      </c>
      <c r="BB5" s="4">
        <v>4449</v>
      </c>
      <c r="BC5" s="4">
        <v>740</v>
      </c>
      <c r="BD5" s="4">
        <v>12324</v>
      </c>
      <c r="BE5" s="4">
        <v>18947</v>
      </c>
      <c r="BF5" s="4">
        <v>10022</v>
      </c>
      <c r="BG5" s="4">
        <v>10223</v>
      </c>
      <c r="BH5" s="4">
        <v>4867</v>
      </c>
      <c r="BI5" s="4">
        <v>751</v>
      </c>
    </row>
    <row r="8" spans="1:61" x14ac:dyDescent="0.3">
      <c r="A8" s="5" t="str">
        <f t="array" ref="A8:E68">TRANSPOSE(A1:BI5)</f>
        <v>년도</v>
      </c>
      <c r="B8" s="5" t="str">
        <v>연령별</v>
      </c>
      <c r="C8" s="5" t="str">
        <v>지역</v>
      </c>
      <c r="D8" s="5" t="str">
        <v>남</v>
      </c>
      <c r="E8" s="5" t="str">
        <v>여</v>
      </c>
    </row>
    <row r="9" spans="1:61" x14ac:dyDescent="0.3">
      <c r="A9" s="5" t="str">
        <v>2012</v>
      </c>
      <c r="B9" s="5" t="str">
        <v>16~19세</v>
      </c>
      <c r="C9" s="5" t="str">
        <v>경기</v>
      </c>
      <c r="D9" s="5">
        <v>38703</v>
      </c>
      <c r="E9" s="5">
        <v>24851</v>
      </c>
    </row>
    <row r="10" spans="1:61" x14ac:dyDescent="0.3">
      <c r="A10" s="5" t="str">
        <v>2012</v>
      </c>
      <c r="B10" s="5" t="str">
        <v>20~29세</v>
      </c>
      <c r="C10" s="5" t="str">
        <v>경기</v>
      </c>
      <c r="D10" s="5">
        <v>47964</v>
      </c>
      <c r="E10" s="5">
        <v>14743</v>
      </c>
    </row>
    <row r="11" spans="1:61" x14ac:dyDescent="0.3">
      <c r="A11" s="5" t="str">
        <v>2012</v>
      </c>
      <c r="B11" s="5" t="str">
        <v>30~39세</v>
      </c>
      <c r="C11" s="5" t="str">
        <v>경기</v>
      </c>
      <c r="D11" s="5">
        <v>24346</v>
      </c>
      <c r="E11" s="5">
        <v>4710</v>
      </c>
    </row>
    <row r="12" spans="1:61" x14ac:dyDescent="0.3">
      <c r="A12" s="5" t="str">
        <v>2012</v>
      </c>
      <c r="B12" s="5" t="str">
        <v>40~49세</v>
      </c>
      <c r="C12" s="5" t="str">
        <v>경기</v>
      </c>
      <c r="D12" s="5">
        <v>12391</v>
      </c>
      <c r="E12" s="5">
        <v>2334</v>
      </c>
    </row>
    <row r="13" spans="1:61" x14ac:dyDescent="0.3">
      <c r="A13" s="5" t="str">
        <v>2012</v>
      </c>
      <c r="B13" s="5" t="str">
        <v>50~59세</v>
      </c>
      <c r="C13" s="5" t="str">
        <v>경기</v>
      </c>
      <c r="D13" s="5">
        <v>4426</v>
      </c>
      <c r="E13" s="5">
        <v>720</v>
      </c>
    </row>
    <row r="14" spans="1:61" x14ac:dyDescent="0.3">
      <c r="A14" s="5" t="str">
        <v>2012</v>
      </c>
      <c r="B14" s="5" t="str">
        <v>60세이상</v>
      </c>
      <c r="C14" s="5" t="str">
        <v>경기</v>
      </c>
      <c r="D14" s="5">
        <v>487</v>
      </c>
      <c r="E14" s="5">
        <v>67</v>
      </c>
    </row>
    <row r="15" spans="1:61" x14ac:dyDescent="0.3">
      <c r="A15" s="5" t="str">
        <v>2013</v>
      </c>
      <c r="B15" s="5" t="str">
        <v>16~19세</v>
      </c>
      <c r="C15" s="5" t="str">
        <v>경기</v>
      </c>
      <c r="D15" s="5">
        <v>38780</v>
      </c>
      <c r="E15" s="5">
        <v>25972</v>
      </c>
    </row>
    <row r="16" spans="1:61" x14ac:dyDescent="0.3">
      <c r="A16" s="5" t="str">
        <v>2013</v>
      </c>
      <c r="B16" s="5" t="str">
        <v>20~29세</v>
      </c>
      <c r="C16" s="5" t="str">
        <v>경기</v>
      </c>
      <c r="D16" s="5">
        <v>55392</v>
      </c>
      <c r="E16" s="5">
        <v>16678</v>
      </c>
    </row>
    <row r="17" spans="1:5" x14ac:dyDescent="0.3">
      <c r="A17" s="5" t="str">
        <v>2013</v>
      </c>
      <c r="B17" s="5" t="str">
        <v>30~39세</v>
      </c>
      <c r="C17" s="5" t="str">
        <v>경기</v>
      </c>
      <c r="D17" s="5">
        <v>26217</v>
      </c>
      <c r="E17" s="5">
        <v>4838</v>
      </c>
    </row>
    <row r="18" spans="1:5" x14ac:dyDescent="0.3">
      <c r="A18" s="5" t="str">
        <v>2013</v>
      </c>
      <c r="B18" s="5" t="str">
        <v>40~49세</v>
      </c>
      <c r="C18" s="5" t="str">
        <v>경기</v>
      </c>
      <c r="D18" s="5">
        <v>14205</v>
      </c>
      <c r="E18" s="5">
        <v>2369</v>
      </c>
    </row>
    <row r="19" spans="1:5" x14ac:dyDescent="0.3">
      <c r="A19" s="5" t="str">
        <v>2013</v>
      </c>
      <c r="B19" s="5" t="str">
        <v>50~59세</v>
      </c>
      <c r="C19" s="5" t="str">
        <v>경기</v>
      </c>
      <c r="D19" s="5">
        <v>5284</v>
      </c>
      <c r="E19" s="5">
        <v>763</v>
      </c>
    </row>
    <row r="20" spans="1:5" x14ac:dyDescent="0.3">
      <c r="A20" s="5" t="str">
        <v>2013</v>
      </c>
      <c r="B20" s="5" t="str">
        <v>60세이상</v>
      </c>
      <c r="C20" s="5" t="str">
        <v>경기</v>
      </c>
      <c r="D20" s="5">
        <v>681</v>
      </c>
      <c r="E20" s="5">
        <v>83</v>
      </c>
    </row>
    <row r="21" spans="1:5" x14ac:dyDescent="0.3">
      <c r="A21" s="5" t="str">
        <v>2014</v>
      </c>
      <c r="B21" s="5" t="str">
        <v>16~19세</v>
      </c>
      <c r="C21" s="5" t="str">
        <v>경기</v>
      </c>
      <c r="D21" s="5">
        <v>39954</v>
      </c>
      <c r="E21" s="5">
        <v>26624</v>
      </c>
    </row>
    <row r="22" spans="1:5" x14ac:dyDescent="0.3">
      <c r="A22" s="5" t="str">
        <v>2014</v>
      </c>
      <c r="B22" s="5" t="str">
        <v>20~29세</v>
      </c>
      <c r="C22" s="5" t="str">
        <v>경기</v>
      </c>
      <c r="D22" s="5">
        <v>61530</v>
      </c>
      <c r="E22" s="5">
        <v>18459</v>
      </c>
    </row>
    <row r="23" spans="1:5" x14ac:dyDescent="0.3">
      <c r="A23" s="5" t="str">
        <v>2014</v>
      </c>
      <c r="B23" s="5" t="str">
        <v>30~39세</v>
      </c>
      <c r="C23" s="5" t="str">
        <v>경기</v>
      </c>
      <c r="D23" s="5">
        <v>27014</v>
      </c>
      <c r="E23" s="5">
        <v>5234</v>
      </c>
    </row>
    <row r="24" spans="1:5" x14ac:dyDescent="0.3">
      <c r="A24" s="5" t="str">
        <v>2014</v>
      </c>
      <c r="B24" s="5" t="str">
        <v>40~49세</v>
      </c>
      <c r="C24" s="5" t="str">
        <v>경기</v>
      </c>
      <c r="D24" s="5">
        <v>16567</v>
      </c>
      <c r="E24" s="5">
        <v>2764</v>
      </c>
    </row>
    <row r="25" spans="1:5" x14ac:dyDescent="0.3">
      <c r="A25" s="5" t="str">
        <v>2014</v>
      </c>
      <c r="B25" s="5" t="str">
        <v>50~59세</v>
      </c>
      <c r="C25" s="5" t="str">
        <v>경기</v>
      </c>
      <c r="D25" s="5">
        <v>6095</v>
      </c>
      <c r="E25" s="5">
        <v>1001</v>
      </c>
    </row>
    <row r="26" spans="1:5" x14ac:dyDescent="0.3">
      <c r="A26" s="5" t="str">
        <v>2014</v>
      </c>
      <c r="B26" s="5" t="str">
        <v>60세이상</v>
      </c>
      <c r="C26" s="5" t="str">
        <v>경기</v>
      </c>
      <c r="D26" s="5">
        <v>807</v>
      </c>
      <c r="E26" s="5">
        <v>157</v>
      </c>
    </row>
    <row r="27" spans="1:5" x14ac:dyDescent="0.3">
      <c r="A27" s="5" t="str">
        <v>2015</v>
      </c>
      <c r="B27" s="5" t="str">
        <v>16~19세</v>
      </c>
      <c r="C27" s="5" t="str">
        <v>경기</v>
      </c>
      <c r="D27" s="5">
        <v>41308</v>
      </c>
      <c r="E27" s="5">
        <v>28302</v>
      </c>
    </row>
    <row r="28" spans="1:5" x14ac:dyDescent="0.3">
      <c r="A28" s="5" t="str">
        <v>2015</v>
      </c>
      <c r="B28" s="5" t="str">
        <v>20~29세</v>
      </c>
      <c r="C28" s="5" t="str">
        <v>경기</v>
      </c>
      <c r="D28" s="5">
        <v>63689</v>
      </c>
      <c r="E28" s="5">
        <v>20080</v>
      </c>
    </row>
    <row r="29" spans="1:5" x14ac:dyDescent="0.3">
      <c r="A29" s="5" t="str">
        <v>2015</v>
      </c>
      <c r="B29" s="5" t="str">
        <v>30~39세</v>
      </c>
      <c r="C29" s="5" t="str">
        <v>경기</v>
      </c>
      <c r="D29" s="5">
        <v>27602</v>
      </c>
      <c r="E29" s="5">
        <v>5943</v>
      </c>
    </row>
    <row r="30" spans="1:5" x14ac:dyDescent="0.3">
      <c r="A30" s="5" t="str">
        <v>2015</v>
      </c>
      <c r="B30" s="5" t="str">
        <v>40~49세</v>
      </c>
      <c r="C30" s="5" t="str">
        <v>경기</v>
      </c>
      <c r="D30" s="5">
        <v>18964</v>
      </c>
      <c r="E30" s="5">
        <v>3762</v>
      </c>
    </row>
    <row r="31" spans="1:5" x14ac:dyDescent="0.3">
      <c r="A31" s="5" t="str">
        <v>2015</v>
      </c>
      <c r="B31" s="5" t="str">
        <v>50~59세</v>
      </c>
      <c r="C31" s="5" t="str">
        <v>경기</v>
      </c>
      <c r="D31" s="5">
        <v>6774</v>
      </c>
      <c r="E31" s="5">
        <v>1233</v>
      </c>
    </row>
    <row r="32" spans="1:5" x14ac:dyDescent="0.3">
      <c r="A32" s="5" t="str">
        <v>2015</v>
      </c>
      <c r="B32" s="5" t="str">
        <v>60세이상</v>
      </c>
      <c r="C32" s="5" t="str">
        <v>경기</v>
      </c>
      <c r="D32" s="5">
        <v>937</v>
      </c>
      <c r="E32" s="5">
        <v>154</v>
      </c>
    </row>
    <row r="33" spans="1:5" x14ac:dyDescent="0.3">
      <c r="A33" s="5" t="str">
        <v>2016</v>
      </c>
      <c r="B33" s="5" t="str">
        <v>16~19세</v>
      </c>
      <c r="C33" s="5" t="str">
        <v>경기</v>
      </c>
      <c r="D33" s="5">
        <v>38543</v>
      </c>
      <c r="E33" s="5">
        <v>21622</v>
      </c>
    </row>
    <row r="34" spans="1:5" x14ac:dyDescent="0.3">
      <c r="A34" s="5" t="str">
        <v>2016</v>
      </c>
      <c r="B34" s="5" t="str">
        <v>20~29세</v>
      </c>
      <c r="C34" s="5" t="str">
        <v>경기</v>
      </c>
      <c r="D34" s="5">
        <v>57020</v>
      </c>
      <c r="E34" s="5">
        <v>15959</v>
      </c>
    </row>
    <row r="35" spans="1:5" x14ac:dyDescent="0.3">
      <c r="A35" s="5" t="str">
        <v>2016</v>
      </c>
      <c r="B35" s="5" t="str">
        <v>30~39세</v>
      </c>
      <c r="C35" s="5" t="str">
        <v>경기</v>
      </c>
      <c r="D35" s="5">
        <v>27730</v>
      </c>
      <c r="E35" s="5">
        <v>6591</v>
      </c>
    </row>
    <row r="36" spans="1:5" x14ac:dyDescent="0.3">
      <c r="A36" s="5" t="str">
        <v>2016</v>
      </c>
      <c r="B36" s="5" t="str">
        <v>40~49세</v>
      </c>
      <c r="C36" s="5" t="str">
        <v>경기</v>
      </c>
      <c r="D36" s="5">
        <v>22223</v>
      </c>
      <c r="E36" s="5">
        <v>4741</v>
      </c>
    </row>
    <row r="37" spans="1:5" x14ac:dyDescent="0.3">
      <c r="A37" s="5" t="str">
        <v>2016</v>
      </c>
      <c r="B37" s="5" t="str">
        <v>50~59세</v>
      </c>
      <c r="C37" s="5" t="str">
        <v>경기</v>
      </c>
      <c r="D37" s="5">
        <v>7872</v>
      </c>
      <c r="E37" s="5">
        <v>1567</v>
      </c>
    </row>
    <row r="38" spans="1:5" x14ac:dyDescent="0.3">
      <c r="A38" s="5" t="str">
        <v>2016</v>
      </c>
      <c r="B38" s="5" t="str">
        <v>60세이상</v>
      </c>
      <c r="C38" s="5" t="str">
        <v>경기</v>
      </c>
      <c r="D38" s="5">
        <v>1204</v>
      </c>
      <c r="E38" s="5">
        <v>195</v>
      </c>
    </row>
    <row r="39" spans="1:5" x14ac:dyDescent="0.3">
      <c r="A39" s="5" t="str">
        <v>2017</v>
      </c>
      <c r="B39" s="5" t="str">
        <v>16~19세</v>
      </c>
      <c r="C39" s="5" t="str">
        <v>경기</v>
      </c>
      <c r="D39" s="5">
        <v>38229</v>
      </c>
      <c r="E39" s="5">
        <v>21029</v>
      </c>
    </row>
    <row r="40" spans="1:5" x14ac:dyDescent="0.3">
      <c r="A40" s="5" t="str">
        <v>2017</v>
      </c>
      <c r="B40" s="5" t="str">
        <v>20~29세</v>
      </c>
      <c r="C40" s="5" t="str">
        <v>경기</v>
      </c>
      <c r="D40" s="5">
        <v>59583</v>
      </c>
      <c r="E40" s="5">
        <v>16017</v>
      </c>
    </row>
    <row r="41" spans="1:5" x14ac:dyDescent="0.3">
      <c r="A41" s="5" t="str">
        <v>2017</v>
      </c>
      <c r="B41" s="5" t="str">
        <v>30~39세</v>
      </c>
      <c r="C41" s="5" t="str">
        <v>경기</v>
      </c>
      <c r="D41" s="5">
        <v>27866</v>
      </c>
      <c r="E41" s="5">
        <v>6886</v>
      </c>
    </row>
    <row r="42" spans="1:5" x14ac:dyDescent="0.3">
      <c r="A42" s="5" t="str">
        <v>2017</v>
      </c>
      <c r="B42" s="5" t="str">
        <v>40~49세</v>
      </c>
      <c r="C42" s="5" t="str">
        <v>경기</v>
      </c>
      <c r="D42" s="5">
        <v>23876</v>
      </c>
      <c r="E42" s="5">
        <v>5065</v>
      </c>
    </row>
    <row r="43" spans="1:5" x14ac:dyDescent="0.3">
      <c r="A43" s="5" t="str">
        <v>2017</v>
      </c>
      <c r="B43" s="5" t="str">
        <v>50~59세</v>
      </c>
      <c r="C43" s="5" t="str">
        <v>경기</v>
      </c>
      <c r="D43" s="5">
        <v>8842</v>
      </c>
      <c r="E43" s="5">
        <v>1812</v>
      </c>
    </row>
    <row r="44" spans="1:5" x14ac:dyDescent="0.3">
      <c r="A44" s="5" t="str">
        <v>2017</v>
      </c>
      <c r="B44" s="5" t="str">
        <v>60세이상</v>
      </c>
      <c r="C44" s="5" t="str">
        <v>경기</v>
      </c>
      <c r="D44" s="5">
        <v>1334</v>
      </c>
      <c r="E44" s="5">
        <v>274</v>
      </c>
    </row>
    <row r="45" spans="1:5" x14ac:dyDescent="0.3">
      <c r="A45" s="5" t="str">
        <v>2018</v>
      </c>
      <c r="B45" s="5" t="str">
        <v>16~19세</v>
      </c>
      <c r="C45" s="5" t="str">
        <v>경기</v>
      </c>
      <c r="D45" s="5">
        <v>31027</v>
      </c>
      <c r="E45" s="5">
        <v>17087</v>
      </c>
    </row>
    <row r="46" spans="1:5" x14ac:dyDescent="0.3">
      <c r="A46" s="5" t="str">
        <v>2018</v>
      </c>
      <c r="B46" s="5" t="str">
        <v>20~29세</v>
      </c>
      <c r="C46" s="5" t="str">
        <v>경기</v>
      </c>
      <c r="D46" s="5">
        <v>58539</v>
      </c>
      <c r="E46" s="5">
        <v>15340</v>
      </c>
    </row>
    <row r="47" spans="1:5" x14ac:dyDescent="0.3">
      <c r="A47" s="5" t="str">
        <v>2018</v>
      </c>
      <c r="B47" s="5" t="str">
        <v>30~39세</v>
      </c>
      <c r="C47" s="5" t="str">
        <v>경기</v>
      </c>
      <c r="D47" s="5">
        <v>29386</v>
      </c>
      <c r="E47" s="5">
        <v>7233</v>
      </c>
    </row>
    <row r="48" spans="1:5" x14ac:dyDescent="0.3">
      <c r="A48" s="5" t="str">
        <v>2018</v>
      </c>
      <c r="B48" s="5" t="str">
        <v>40~49세</v>
      </c>
      <c r="C48" s="5" t="str">
        <v>경기</v>
      </c>
      <c r="D48" s="5">
        <v>25695</v>
      </c>
      <c r="E48" s="5">
        <v>5550</v>
      </c>
    </row>
    <row r="49" spans="1:5" x14ac:dyDescent="0.3">
      <c r="A49" s="5" t="str">
        <v>2018</v>
      </c>
      <c r="B49" s="5" t="str">
        <v>50~59세</v>
      </c>
      <c r="C49" s="5" t="str">
        <v>경기</v>
      </c>
      <c r="D49" s="5">
        <v>10239</v>
      </c>
      <c r="E49" s="5">
        <v>2015</v>
      </c>
    </row>
    <row r="50" spans="1:5" x14ac:dyDescent="0.3">
      <c r="A50" s="5" t="str">
        <v>2018</v>
      </c>
      <c r="B50" s="5" t="str">
        <v>60세이상</v>
      </c>
      <c r="C50" s="5" t="str">
        <v>경기</v>
      </c>
      <c r="D50" s="5">
        <v>1507</v>
      </c>
      <c r="E50" s="5">
        <v>294</v>
      </c>
    </row>
    <row r="51" spans="1:5" x14ac:dyDescent="0.3">
      <c r="A51" s="5" t="str">
        <v>2019</v>
      </c>
      <c r="B51" s="5" t="str">
        <v>16~19세</v>
      </c>
      <c r="C51" s="5" t="str">
        <v>경기</v>
      </c>
      <c r="D51" s="5">
        <v>32679</v>
      </c>
      <c r="E51" s="5">
        <v>18733</v>
      </c>
    </row>
    <row r="52" spans="1:5" x14ac:dyDescent="0.3">
      <c r="A52" s="5" t="str">
        <v>2019</v>
      </c>
      <c r="B52" s="5" t="str">
        <v>20~29세</v>
      </c>
      <c r="C52" s="5" t="str">
        <v>경기</v>
      </c>
      <c r="D52" s="5">
        <v>52877</v>
      </c>
      <c r="E52" s="5">
        <v>15893</v>
      </c>
    </row>
    <row r="53" spans="1:5" x14ac:dyDescent="0.3">
      <c r="A53" s="5" t="str">
        <v>2019</v>
      </c>
      <c r="B53" s="5" t="str">
        <v>30~39세</v>
      </c>
      <c r="C53" s="5" t="str">
        <v>경기</v>
      </c>
      <c r="D53" s="5">
        <v>30458</v>
      </c>
      <c r="E53" s="5">
        <v>7868</v>
      </c>
    </row>
    <row r="54" spans="1:5" x14ac:dyDescent="0.3">
      <c r="A54" s="5" t="str">
        <v>2019</v>
      </c>
      <c r="B54" s="5" t="str">
        <v>40~49세</v>
      </c>
      <c r="C54" s="5" t="str">
        <v>경기</v>
      </c>
      <c r="D54" s="5">
        <v>28709</v>
      </c>
      <c r="E54" s="5">
        <v>6596</v>
      </c>
    </row>
    <row r="55" spans="1:5" x14ac:dyDescent="0.3">
      <c r="A55" s="5" t="str">
        <v>2019</v>
      </c>
      <c r="B55" s="5" t="str">
        <v>50~59세</v>
      </c>
      <c r="C55" s="5" t="str">
        <v>경기</v>
      </c>
      <c r="D55" s="5">
        <v>12283</v>
      </c>
      <c r="E55" s="5">
        <v>2721</v>
      </c>
    </row>
    <row r="56" spans="1:5" x14ac:dyDescent="0.3">
      <c r="A56" s="5" t="str">
        <v>2019</v>
      </c>
      <c r="B56" s="5" t="str">
        <v>60세이상</v>
      </c>
      <c r="C56" s="5" t="str">
        <v>경기</v>
      </c>
      <c r="D56" s="5">
        <v>1929</v>
      </c>
      <c r="E56" s="5">
        <v>424</v>
      </c>
    </row>
    <row r="57" spans="1:5" x14ac:dyDescent="0.3">
      <c r="A57" s="5" t="str">
        <v>2020</v>
      </c>
      <c r="B57" s="5" t="str">
        <v>16~19세</v>
      </c>
      <c r="C57" s="5" t="str">
        <v>경기</v>
      </c>
      <c r="D57" s="5">
        <v>22913</v>
      </c>
      <c r="E57" s="5">
        <v>12141</v>
      </c>
    </row>
    <row r="58" spans="1:5" x14ac:dyDescent="0.3">
      <c r="A58" s="5" t="str">
        <v>2020</v>
      </c>
      <c r="B58" s="5" t="str">
        <v>20~29세</v>
      </c>
      <c r="C58" s="5" t="str">
        <v>경기</v>
      </c>
      <c r="D58" s="5">
        <v>56816</v>
      </c>
      <c r="E58" s="5">
        <v>17866</v>
      </c>
    </row>
    <row r="59" spans="1:5" x14ac:dyDescent="0.3">
      <c r="A59" s="5" t="str">
        <v>2020</v>
      </c>
      <c r="B59" s="5" t="str">
        <v>30~39세</v>
      </c>
      <c r="C59" s="5" t="str">
        <v>경기</v>
      </c>
      <c r="D59" s="5">
        <v>33627</v>
      </c>
      <c r="E59" s="5">
        <v>9796</v>
      </c>
    </row>
    <row r="60" spans="1:5" x14ac:dyDescent="0.3">
      <c r="A60" s="5" t="str">
        <v>2020</v>
      </c>
      <c r="B60" s="5" t="str">
        <v>40~49세</v>
      </c>
      <c r="C60" s="5" t="str">
        <v>경기</v>
      </c>
      <c r="D60" s="5">
        <v>36859</v>
      </c>
      <c r="E60" s="5">
        <v>9717</v>
      </c>
    </row>
    <row r="61" spans="1:5" x14ac:dyDescent="0.3">
      <c r="A61" s="5" t="str">
        <v>2020</v>
      </c>
      <c r="B61" s="5" t="str">
        <v>50~59세</v>
      </c>
      <c r="C61" s="5" t="str">
        <v>경기</v>
      </c>
      <c r="D61" s="5">
        <v>18116</v>
      </c>
      <c r="E61" s="5">
        <v>4449</v>
      </c>
    </row>
    <row r="62" spans="1:5" x14ac:dyDescent="0.3">
      <c r="A62" s="5" t="str">
        <v>2020</v>
      </c>
      <c r="B62" s="5" t="str">
        <v>60세이상</v>
      </c>
      <c r="C62" s="5" t="str">
        <v>경기</v>
      </c>
      <c r="D62" s="5">
        <v>2862</v>
      </c>
      <c r="E62" s="5">
        <v>740</v>
      </c>
    </row>
    <row r="63" spans="1:5" x14ac:dyDescent="0.3">
      <c r="A63" s="5" t="str">
        <v>2021</v>
      </c>
      <c r="B63" s="5" t="str">
        <v>16~19세</v>
      </c>
      <c r="C63" s="5" t="str">
        <v>경기</v>
      </c>
      <c r="D63" s="5">
        <v>23657</v>
      </c>
      <c r="E63" s="5">
        <v>12324</v>
      </c>
    </row>
    <row r="64" spans="1:5" x14ac:dyDescent="0.3">
      <c r="A64" s="5" t="str">
        <v>2021</v>
      </c>
      <c r="B64" s="5" t="str">
        <v>20~29세</v>
      </c>
      <c r="C64" s="5" t="str">
        <v>경기</v>
      </c>
      <c r="D64" s="5">
        <v>54011</v>
      </c>
      <c r="E64" s="5">
        <v>18947</v>
      </c>
    </row>
    <row r="65" spans="1:5" x14ac:dyDescent="0.3">
      <c r="A65" s="5" t="str">
        <v>2021</v>
      </c>
      <c r="B65" s="5" t="str">
        <v>30~39세</v>
      </c>
      <c r="C65" s="5" t="str">
        <v>경기</v>
      </c>
      <c r="D65" s="5">
        <v>32414</v>
      </c>
      <c r="E65" s="5">
        <v>10022</v>
      </c>
    </row>
    <row r="66" spans="1:5" x14ac:dyDescent="0.3">
      <c r="A66" s="5" t="str">
        <v>2021</v>
      </c>
      <c r="B66" s="5" t="str">
        <v>40~49세</v>
      </c>
      <c r="C66" s="5" t="str">
        <v>경기</v>
      </c>
      <c r="D66" s="5">
        <v>36133</v>
      </c>
      <c r="E66" s="5">
        <v>10223</v>
      </c>
    </row>
    <row r="67" spans="1:5" x14ac:dyDescent="0.3">
      <c r="A67" s="5" t="str">
        <v>2021</v>
      </c>
      <c r="B67" s="5" t="str">
        <v>50~59세</v>
      </c>
      <c r="C67" s="5" t="str">
        <v>경기</v>
      </c>
      <c r="D67" s="5">
        <v>19213</v>
      </c>
      <c r="E67" s="5">
        <v>4867</v>
      </c>
    </row>
    <row r="68" spans="1:5" x14ac:dyDescent="0.3">
      <c r="A68" s="5" t="str">
        <v>2021</v>
      </c>
      <c r="B68" s="5" t="str">
        <v>60세이상</v>
      </c>
      <c r="C68" s="5" t="str">
        <v>경기</v>
      </c>
      <c r="D68" s="5">
        <v>3174</v>
      </c>
      <c r="E68" s="5">
        <v>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2022-11-03T13:48:49Z</dcterms:created>
  <dcterms:modified xsi:type="dcterms:W3CDTF">2022-11-03T13:52:00Z</dcterms:modified>
</cp:coreProperties>
</file>