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ETRI\subtask1\"/>
    </mc:Choice>
  </mc:AlternateContent>
  <xr:revisionPtr revIDLastSave="0" documentId="13_ncr:1_{0B6145C1-9AD4-480D-9EED-5BAF28DBAFB0}" xr6:coauthVersionLast="47" xr6:coauthVersionMax="47" xr10:uidLastSave="{00000000-0000-0000-0000-000000000000}"/>
  <bookViews>
    <workbookView xWindow="255" yWindow="2475" windowWidth="28800" windowHeight="15345" xr2:uid="{3764E4B4-7AEC-4B68-9F6E-5D9DDFF6C732}"/>
  </bookViews>
  <sheets>
    <sheet name="Sheet1" sheetId="2" r:id="rId1"/>
    <sheet name="Sheet2" sheetId="3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9" i="2" l="1"/>
  <c r="N18" i="2"/>
  <c r="M10" i="2"/>
  <c r="Q10" i="2"/>
  <c r="U10" i="2"/>
  <c r="M11" i="2"/>
  <c r="Q11" i="2"/>
  <c r="U11" i="2"/>
  <c r="G14" i="3"/>
  <c r="G10" i="2"/>
  <c r="G11" i="2"/>
  <c r="G12" i="2"/>
  <c r="G13" i="2"/>
  <c r="G14" i="2"/>
  <c r="G15" i="2"/>
  <c r="G16" i="2"/>
  <c r="G17" i="2"/>
  <c r="G9" i="2"/>
  <c r="G8" i="2"/>
  <c r="G7" i="2"/>
  <c r="G6" i="2"/>
  <c r="G5" i="2"/>
  <c r="G4" i="2"/>
  <c r="G3" i="2"/>
  <c r="G2" i="2"/>
  <c r="G17" i="3"/>
  <c r="G16" i="3"/>
  <c r="G15" i="3"/>
  <c r="G13" i="3"/>
  <c r="G12" i="3"/>
  <c r="G11" i="3"/>
  <c r="G10" i="3"/>
  <c r="G9" i="3"/>
  <c r="G8" i="3"/>
  <c r="G7" i="3"/>
  <c r="G6" i="3"/>
  <c r="G5" i="3"/>
  <c r="G4" i="3"/>
  <c r="G3" i="3"/>
  <c r="G2" i="3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A2" authorId="0" shapeId="0" xr:uid="{AC60F6C4-95E9-46D9-9CA3-503586A5A32B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batch 64
13.7 MB
seed </t>
        </r>
        <r>
          <rPr>
            <sz val="9"/>
            <color indexed="81"/>
            <rFont val="돋움"/>
            <family val="3"/>
            <charset val="129"/>
          </rPr>
          <t>고정</t>
        </r>
        <r>
          <rPr>
            <sz val="9"/>
            <color indexed="81"/>
            <rFont val="Tahoma"/>
            <family val="2"/>
          </rPr>
          <t xml:space="preserve"> X</t>
        </r>
      </text>
    </comment>
    <comment ref="A10" authorId="0" shapeId="0" xr:uid="{ADE41570-991E-4C20-82A5-FC6747534AAE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batch 64
21.2 MB</t>
        </r>
      </text>
    </comment>
    <comment ref="A18" authorId="0" shapeId="0" xr:uid="{8AD13823-3BE8-4975-8450-2374E68F5099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batch 64
24.8 MB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A2" authorId="0" shapeId="0" xr:uid="{F6C8365C-4275-45EE-A87B-BD0678E39501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batch 64
44.7 MB
6 5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</text>
    </comment>
    <comment ref="A10" authorId="0" shapeId="0" xr:uid="{FF09E14D-4372-44BF-8426-2B029AED93E5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batch 64
13.7 MB
seed </t>
        </r>
        <r>
          <rPr>
            <sz val="9"/>
            <color indexed="81"/>
            <rFont val="돋움"/>
            <family val="3"/>
            <charset val="129"/>
          </rPr>
          <t>고정</t>
        </r>
        <r>
          <rPr>
            <sz val="9"/>
            <color indexed="81"/>
            <rFont val="Tahoma"/>
            <family val="2"/>
          </rPr>
          <t xml:space="preserve"> X</t>
        </r>
      </text>
    </comment>
    <comment ref="A14" authorId="0" shapeId="0" xr:uid="{BDB36FD0-3B24-4DAB-B1FB-DE22BB4DA68D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batch 64
31.2 MB
seed </t>
        </r>
        <r>
          <rPr>
            <sz val="9"/>
            <color indexed="81"/>
            <rFont val="돋움"/>
            <family val="3"/>
            <charset val="129"/>
          </rPr>
          <t>고정</t>
        </r>
        <r>
          <rPr>
            <sz val="9"/>
            <color indexed="81"/>
            <rFont val="Tahoma"/>
            <family val="2"/>
          </rPr>
          <t xml:space="preserve"> X</t>
        </r>
      </text>
    </comment>
  </commentList>
</comments>
</file>

<file path=xl/sharedStrings.xml><?xml version="1.0" encoding="utf-8"?>
<sst xmlns="http://schemas.openxmlformats.org/spreadsheetml/2006/main" count="68" uniqueCount="18">
  <si>
    <t>Top-1</t>
    <phoneticPr fontId="1" type="noConversion"/>
  </si>
  <si>
    <t>ACSA</t>
    <phoneticPr fontId="1" type="noConversion"/>
  </si>
  <si>
    <t>Daily</t>
    <phoneticPr fontId="1" type="noConversion"/>
  </si>
  <si>
    <t>Gender</t>
    <phoneticPr fontId="1" type="noConversion"/>
  </si>
  <si>
    <t>Embellishment</t>
    <phoneticPr fontId="1" type="noConversion"/>
  </si>
  <si>
    <t>Total</t>
    <phoneticPr fontId="1" type="noConversion"/>
  </si>
  <si>
    <t>DenseNet</t>
    <phoneticPr fontId="1" type="noConversion"/>
  </si>
  <si>
    <t>ResNet18</t>
  </si>
  <si>
    <t>model</t>
    <phoneticPr fontId="1" type="noConversion"/>
  </si>
  <si>
    <t>epoch</t>
    <phoneticPr fontId="1" type="noConversion"/>
  </si>
  <si>
    <t>metrics</t>
    <phoneticPr fontId="1" type="noConversion"/>
  </si>
  <si>
    <t>Mnet</t>
  </si>
  <si>
    <t>MNet v3</t>
    <phoneticPr fontId="1" type="noConversion"/>
  </si>
  <si>
    <t>RegNet</t>
    <phoneticPr fontId="1" type="noConversion"/>
  </si>
  <si>
    <t>7 6</t>
    <phoneticPr fontId="1" type="noConversion"/>
  </si>
  <si>
    <t>bbox 적용</t>
    <phoneticPr fontId="1" type="noConversion"/>
  </si>
  <si>
    <t>5 6, bbox 해제</t>
    <phoneticPr fontId="1" type="noConversion"/>
  </si>
  <si>
    <t>Mnet 1 epoch 실험 결과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</si>
</sst>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맑은 고딕"/>
      <family val="3"/>
      <charset val="129"/>
      <scheme val="minor"/>
    </font>
    <font>
      <sz val="9"/>
      <color indexed="8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4" fillId="0" borderId="0" xfId="0" applyFont="1">
      <alignment vertical="center"/>
    </xf>
    <xf numFmtId="0" fontId="0" fillId="0" borderId="1" xfId="0" applyBorder="1">
      <alignment vertical="center"/>
    </xf>
    <xf numFmtId="0" fontId="4" fillId="0" borderId="5" xfId="0" applyFont="1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2" xfId="0" applyBorder="1">
      <alignment vertical="center"/>
    </xf>
    <xf numFmtId="0" fontId="4" fillId="0" borderId="3" xfId="0" applyFont="1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4" fillId="0" borderId="9" xfId="0" applyFont="1" applyBorder="1">
      <alignment vertical="center"/>
    </xf>
    <xf numFmtId="0" fontId="4" fillId="0" borderId="10" xfId="0" applyFont="1" applyBorder="1">
      <alignment vertical="center"/>
    </xf>
    <xf numFmtId="0" fontId="4" fillId="0" borderId="11" xfId="0" applyFont="1" applyBorder="1">
      <alignment vertical="center"/>
    </xf>
    <xf numFmtId="0" fontId="0" fillId="0" borderId="5" xfId="0" applyBorder="1">
      <alignment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  <xf numFmtId="0" fontId="4" fillId="0" borderId="0" xfId="0" applyFont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EAED4-FE9A-4349-B50D-8FB96A8EABB6}">
  <dimension ref="A1:U61"/>
  <sheetViews>
    <sheetView tabSelected="1" workbookViewId="0">
      <selection activeCell="H24" sqref="H24"/>
    </sheetView>
  </sheetViews>
  <sheetFormatPr defaultRowHeight="16.5" x14ac:dyDescent="0.3"/>
  <sheetData>
    <row r="1" spans="1:21" x14ac:dyDescent="0.3">
      <c r="A1" s="11" t="s">
        <v>8</v>
      </c>
      <c r="B1" s="12" t="s">
        <v>9</v>
      </c>
      <c r="C1" s="12" t="s">
        <v>10</v>
      </c>
      <c r="D1" s="12" t="s">
        <v>2</v>
      </c>
      <c r="E1" s="12" t="s">
        <v>3</v>
      </c>
      <c r="F1" s="12" t="s">
        <v>4</v>
      </c>
      <c r="G1" s="13" t="s">
        <v>5</v>
      </c>
    </row>
    <row r="2" spans="1:21" x14ac:dyDescent="0.3">
      <c r="A2" s="22" t="s">
        <v>11</v>
      </c>
      <c r="B2" s="24">
        <v>5</v>
      </c>
      <c r="C2" s="7" t="s">
        <v>0</v>
      </c>
      <c r="D2" s="7"/>
      <c r="E2" s="7"/>
      <c r="F2" s="7"/>
      <c r="G2" s="8" t="e">
        <f t="shared" ref="G2:G17" si="0">AVERAGE(D2:F2)</f>
        <v>#DIV/0!</v>
      </c>
    </row>
    <row r="3" spans="1:21" x14ac:dyDescent="0.3">
      <c r="A3" s="23"/>
      <c r="B3" s="18"/>
      <c r="C3" t="s">
        <v>1</v>
      </c>
      <c r="G3" s="14" t="e">
        <f t="shared" si="0"/>
        <v>#DIV/0!</v>
      </c>
    </row>
    <row r="4" spans="1:21" x14ac:dyDescent="0.3">
      <c r="A4" s="23"/>
      <c r="B4" s="18">
        <v>10</v>
      </c>
      <c r="C4" t="s">
        <v>0</v>
      </c>
      <c r="G4" s="3" t="e">
        <f t="shared" si="0"/>
        <v>#DIV/0!</v>
      </c>
    </row>
    <row r="5" spans="1:21" x14ac:dyDescent="0.3">
      <c r="A5" s="23"/>
      <c r="B5" s="18"/>
      <c r="C5" t="s">
        <v>1</v>
      </c>
      <c r="G5" s="14" t="e">
        <f t="shared" si="0"/>
        <v>#DIV/0!</v>
      </c>
    </row>
    <row r="6" spans="1:21" x14ac:dyDescent="0.3">
      <c r="A6" s="23"/>
      <c r="B6" s="18">
        <v>15</v>
      </c>
      <c r="C6" t="s">
        <v>0</v>
      </c>
      <c r="G6" s="3" t="e">
        <f t="shared" si="0"/>
        <v>#DIV/0!</v>
      </c>
    </row>
    <row r="7" spans="1:21" x14ac:dyDescent="0.3">
      <c r="A7" s="23"/>
      <c r="B7" s="18"/>
      <c r="C7" t="s">
        <v>1</v>
      </c>
      <c r="G7" s="14" t="e">
        <f t="shared" si="0"/>
        <v>#DIV/0!</v>
      </c>
    </row>
    <row r="8" spans="1:21" x14ac:dyDescent="0.3">
      <c r="A8" s="23"/>
      <c r="B8" s="18">
        <v>20</v>
      </c>
      <c r="C8" t="s">
        <v>0</v>
      </c>
      <c r="G8" s="3" t="e">
        <f t="shared" si="0"/>
        <v>#DIV/0!</v>
      </c>
      <c r="J8" s="15" t="s">
        <v>17</v>
      </c>
      <c r="K8" s="16"/>
      <c r="L8" s="16"/>
      <c r="M8" s="16"/>
      <c r="N8" s="16"/>
      <c r="O8" s="16"/>
      <c r="P8" s="16"/>
      <c r="Q8" s="16"/>
      <c r="R8" s="16"/>
      <c r="S8" s="16"/>
      <c r="T8" s="16"/>
      <c r="U8" s="17"/>
    </row>
    <row r="9" spans="1:21" x14ac:dyDescent="0.3">
      <c r="A9" s="19"/>
      <c r="B9" s="20"/>
      <c r="C9" s="5" t="s">
        <v>1</v>
      </c>
      <c r="D9" s="5"/>
      <c r="E9" s="5"/>
      <c r="F9" s="5"/>
      <c r="G9" s="6" t="e">
        <f t="shared" si="0"/>
        <v>#DIV/0!</v>
      </c>
      <c r="J9" s="19" t="s">
        <v>16</v>
      </c>
      <c r="K9" s="20"/>
      <c r="L9" s="20"/>
      <c r="M9" s="21"/>
      <c r="N9" s="15" t="s">
        <v>14</v>
      </c>
      <c r="O9" s="16"/>
      <c r="P9" s="16"/>
      <c r="Q9" s="17"/>
      <c r="R9" s="15" t="s">
        <v>15</v>
      </c>
      <c r="S9" s="16"/>
      <c r="T9" s="16"/>
      <c r="U9" s="17"/>
    </row>
    <row r="10" spans="1:21" x14ac:dyDescent="0.3">
      <c r="A10" s="22" t="s">
        <v>12</v>
      </c>
      <c r="B10" s="24">
        <v>5</v>
      </c>
      <c r="C10" s="7" t="s">
        <v>0</v>
      </c>
      <c r="D10" s="7">
        <v>0.60123000000000004</v>
      </c>
      <c r="E10" s="7">
        <v>0.44270999999999999</v>
      </c>
      <c r="F10" s="7">
        <v>0.57659000000000005</v>
      </c>
      <c r="G10" s="8">
        <f t="shared" si="0"/>
        <v>0.54017666666666664</v>
      </c>
      <c r="I10" s="9" t="s">
        <v>0</v>
      </c>
      <c r="J10" s="7">
        <v>0.61395999999999995</v>
      </c>
      <c r="K10" s="7">
        <v>0.41477999999999998</v>
      </c>
      <c r="L10" s="7">
        <v>0.58645000000000003</v>
      </c>
      <c r="M10" s="8">
        <f t="shared" ref="M10:M11" si="1">AVERAGE(J10:L10)</f>
        <v>0.53839666666666675</v>
      </c>
      <c r="N10" s="2">
        <v>0.61684000000000005</v>
      </c>
      <c r="O10" s="7">
        <v>0.42136000000000001</v>
      </c>
      <c r="P10" s="7">
        <v>0.59343000000000001</v>
      </c>
      <c r="Q10" s="8">
        <f t="shared" ref="Q10:Q11" si="2">AVERAGE(N10:P10)</f>
        <v>0.54387666666666667</v>
      </c>
      <c r="R10">
        <v>0.61848000000000003</v>
      </c>
      <c r="S10">
        <v>0.42093999999999998</v>
      </c>
      <c r="T10">
        <v>0.60697999999999996</v>
      </c>
      <c r="U10" s="3">
        <f t="shared" ref="U10:U11" si="3">AVERAGE(R10:T10)</f>
        <v>0.54879999999999995</v>
      </c>
    </row>
    <row r="11" spans="1:21" x14ac:dyDescent="0.3">
      <c r="A11" s="23"/>
      <c r="B11" s="18"/>
      <c r="C11" t="s">
        <v>1</v>
      </c>
      <c r="D11">
        <v>0.26085000000000003</v>
      </c>
      <c r="E11">
        <v>0.34695999999999999</v>
      </c>
      <c r="F11">
        <v>0.47561999999999999</v>
      </c>
      <c r="G11" s="14">
        <f t="shared" si="0"/>
        <v>0.36114333333333332</v>
      </c>
      <c r="I11" s="10" t="s">
        <v>1</v>
      </c>
      <c r="J11" s="5">
        <v>0.18637999999999999</v>
      </c>
      <c r="K11" s="5">
        <v>0.27675</v>
      </c>
      <c r="L11" s="5">
        <v>0.43966</v>
      </c>
      <c r="M11" s="6">
        <f t="shared" si="1"/>
        <v>0.30092999999999998</v>
      </c>
      <c r="N11" s="4">
        <v>0.18770999999999999</v>
      </c>
      <c r="O11" s="5">
        <v>0.27756999999999998</v>
      </c>
      <c r="P11" s="5">
        <v>0.41322999999999999</v>
      </c>
      <c r="Q11" s="6">
        <f t="shared" si="2"/>
        <v>0.29283666666666663</v>
      </c>
      <c r="R11" s="5">
        <v>0.19514000000000001</v>
      </c>
      <c r="S11" s="5">
        <v>0.28791</v>
      </c>
      <c r="T11" s="5">
        <v>0.47704999999999997</v>
      </c>
      <c r="U11" s="6">
        <f t="shared" si="3"/>
        <v>0.32003333333333334</v>
      </c>
    </row>
    <row r="12" spans="1:21" x14ac:dyDescent="0.3">
      <c r="A12" s="23"/>
      <c r="B12" s="18">
        <v>10</v>
      </c>
      <c r="C12" t="s">
        <v>0</v>
      </c>
      <c r="D12">
        <v>0.57947000000000004</v>
      </c>
      <c r="E12">
        <v>0.43736999999999998</v>
      </c>
      <c r="F12">
        <v>0.56140000000000001</v>
      </c>
      <c r="G12" s="3">
        <f t="shared" si="0"/>
        <v>0.52607999999999999</v>
      </c>
    </row>
    <row r="13" spans="1:21" x14ac:dyDescent="0.3">
      <c r="A13" s="23"/>
      <c r="B13" s="18"/>
      <c r="C13" t="s">
        <v>1</v>
      </c>
      <c r="D13">
        <v>0.28397</v>
      </c>
      <c r="E13">
        <v>0.35070000000000001</v>
      </c>
      <c r="F13">
        <v>0.48287000000000002</v>
      </c>
      <c r="G13" s="14">
        <f t="shared" si="0"/>
        <v>0.37251333333333331</v>
      </c>
      <c r="Q13" s="1"/>
    </row>
    <row r="14" spans="1:21" x14ac:dyDescent="0.3">
      <c r="A14" s="23"/>
      <c r="B14" s="18">
        <v>15</v>
      </c>
      <c r="C14" t="s">
        <v>0</v>
      </c>
      <c r="D14">
        <v>0.55893000000000004</v>
      </c>
      <c r="E14">
        <v>0.43573000000000001</v>
      </c>
      <c r="F14">
        <v>0.54783999999999999</v>
      </c>
      <c r="G14" s="3">
        <f t="shared" si="0"/>
        <v>0.51416666666666666</v>
      </c>
    </row>
    <row r="15" spans="1:21" x14ac:dyDescent="0.3">
      <c r="A15" s="23"/>
      <c r="B15" s="18"/>
      <c r="C15" t="s">
        <v>1</v>
      </c>
      <c r="D15">
        <v>0.28071000000000002</v>
      </c>
      <c r="E15">
        <v>0.35671000000000003</v>
      </c>
      <c r="F15">
        <v>0.47617999999999999</v>
      </c>
      <c r="G15" s="14">
        <f t="shared" si="0"/>
        <v>0.37120000000000003</v>
      </c>
    </row>
    <row r="16" spans="1:21" x14ac:dyDescent="0.3">
      <c r="A16" s="23"/>
      <c r="B16" s="18">
        <v>20</v>
      </c>
      <c r="C16" t="s">
        <v>0</v>
      </c>
      <c r="D16">
        <v>0.55728999999999995</v>
      </c>
      <c r="E16">
        <v>0.43203000000000003</v>
      </c>
      <c r="F16">
        <v>0.56345000000000001</v>
      </c>
      <c r="G16" s="3">
        <f t="shared" si="0"/>
        <v>0.51758999999999999</v>
      </c>
    </row>
    <row r="17" spans="1:14" x14ac:dyDescent="0.3">
      <c r="A17" s="19"/>
      <c r="B17" s="20"/>
      <c r="C17" s="5" t="s">
        <v>1</v>
      </c>
      <c r="D17" s="5">
        <v>0.27660000000000001</v>
      </c>
      <c r="E17" s="5">
        <v>0.34667999999999999</v>
      </c>
      <c r="F17" s="5">
        <v>0.50055000000000005</v>
      </c>
      <c r="G17" s="6">
        <f t="shared" si="0"/>
        <v>0.37461000000000005</v>
      </c>
    </row>
    <row r="18" spans="1:14" x14ac:dyDescent="0.3">
      <c r="A18" s="22" t="s">
        <v>13</v>
      </c>
      <c r="B18" s="24">
        <v>5</v>
      </c>
      <c r="C18" s="7" t="s">
        <v>0</v>
      </c>
      <c r="D18" s="7">
        <v>0.56838</v>
      </c>
      <c r="E18" s="7">
        <v>0.44066</v>
      </c>
      <c r="F18" s="7">
        <v>0.58809</v>
      </c>
      <c r="G18" s="8">
        <f t="shared" ref="G18:G33" si="4">AVERAGE(D18:F18)</f>
        <v>0.53237666666666661</v>
      </c>
      <c r="I18" s="25">
        <v>1</v>
      </c>
      <c r="J18" s="26" t="s">
        <v>0</v>
      </c>
      <c r="K18" s="26">
        <v>0.60411000000000004</v>
      </c>
      <c r="L18" s="26">
        <v>0.43859999999999999</v>
      </c>
      <c r="M18" s="26">
        <v>0.58645000000000003</v>
      </c>
      <c r="N18" s="27">
        <f t="shared" ref="N18:N19" si="5">AVERAGE(K18:M18)</f>
        <v>0.54305333333333339</v>
      </c>
    </row>
    <row r="19" spans="1:14" x14ac:dyDescent="0.3">
      <c r="A19" s="23"/>
      <c r="B19" s="18"/>
      <c r="C19" t="s">
        <v>1</v>
      </c>
      <c r="D19">
        <v>0.25816</v>
      </c>
      <c r="E19">
        <v>0.34525</v>
      </c>
      <c r="F19">
        <v>0.50680999999999998</v>
      </c>
      <c r="G19" s="14">
        <f t="shared" si="4"/>
        <v>0.37007333333333331</v>
      </c>
      <c r="I19" s="25"/>
      <c r="J19" s="26" t="s">
        <v>1</v>
      </c>
      <c r="K19" s="26">
        <v>0.18804999999999999</v>
      </c>
      <c r="L19" s="26">
        <v>0.30220000000000002</v>
      </c>
      <c r="M19" s="26">
        <v>0.43309999999999998</v>
      </c>
      <c r="N19" s="26">
        <f t="shared" si="5"/>
        <v>0.30778333333333335</v>
      </c>
    </row>
    <row r="20" spans="1:14" x14ac:dyDescent="0.3">
      <c r="A20" s="23"/>
      <c r="B20" s="18">
        <v>10</v>
      </c>
      <c r="C20" t="s">
        <v>0</v>
      </c>
      <c r="D20">
        <v>0.56345000000000001</v>
      </c>
      <c r="E20">
        <v>0.43162</v>
      </c>
      <c r="F20">
        <v>0.56140000000000001</v>
      </c>
      <c r="G20" s="3">
        <f t="shared" si="4"/>
        <v>0.5188233333333333</v>
      </c>
    </row>
    <row r="21" spans="1:14" x14ac:dyDescent="0.3">
      <c r="A21" s="23"/>
      <c r="B21" s="18"/>
      <c r="C21" t="s">
        <v>1</v>
      </c>
      <c r="D21">
        <v>0.28290999999999999</v>
      </c>
      <c r="E21">
        <v>0.34148000000000001</v>
      </c>
      <c r="F21">
        <v>0.48881999999999998</v>
      </c>
      <c r="G21" s="14">
        <f t="shared" si="4"/>
        <v>0.37107000000000001</v>
      </c>
    </row>
    <row r="22" spans="1:14" x14ac:dyDescent="0.3">
      <c r="A22" s="23"/>
      <c r="B22" s="18">
        <v>15</v>
      </c>
      <c r="C22" t="s">
        <v>0</v>
      </c>
      <c r="D22">
        <v>0.54701999999999995</v>
      </c>
      <c r="E22">
        <v>0.42915999999999999</v>
      </c>
      <c r="F22">
        <v>0.56467999999999996</v>
      </c>
      <c r="G22" s="3">
        <f t="shared" si="4"/>
        <v>0.51361999999999997</v>
      </c>
    </row>
    <row r="23" spans="1:14" x14ac:dyDescent="0.3">
      <c r="A23" s="23"/>
      <c r="B23" s="18"/>
      <c r="C23" t="s">
        <v>1</v>
      </c>
      <c r="D23">
        <v>0.27646999999999999</v>
      </c>
      <c r="E23">
        <v>0.33896999999999999</v>
      </c>
      <c r="F23">
        <v>0.49674000000000001</v>
      </c>
      <c r="G23" s="14">
        <f t="shared" si="4"/>
        <v>0.37072666666666665</v>
      </c>
    </row>
    <row r="24" spans="1:14" x14ac:dyDescent="0.3">
      <c r="A24" s="23"/>
      <c r="B24" s="18">
        <v>20</v>
      </c>
      <c r="C24" t="s">
        <v>0</v>
      </c>
      <c r="D24">
        <v>0.54701999999999995</v>
      </c>
      <c r="E24">
        <v>0.43614000000000003</v>
      </c>
      <c r="F24">
        <v>0.57084000000000001</v>
      </c>
      <c r="G24" s="3">
        <f t="shared" si="4"/>
        <v>0.51800000000000002</v>
      </c>
    </row>
    <row r="25" spans="1:14" x14ac:dyDescent="0.3">
      <c r="A25" s="19"/>
      <c r="B25" s="20"/>
      <c r="C25" s="5" t="s">
        <v>1</v>
      </c>
      <c r="D25" s="5">
        <v>0.29291</v>
      </c>
      <c r="E25" s="5">
        <v>0.34748000000000001</v>
      </c>
      <c r="F25" s="5">
        <v>0.51085999999999998</v>
      </c>
      <c r="G25" s="6">
        <f t="shared" si="4"/>
        <v>0.38375000000000004</v>
      </c>
    </row>
    <row r="26" spans="1:14" x14ac:dyDescent="0.3">
      <c r="A26" s="22"/>
      <c r="B26" s="24"/>
      <c r="C26" s="7"/>
      <c r="D26" s="7"/>
      <c r="E26" s="7"/>
      <c r="F26" s="7"/>
      <c r="G26" s="8" t="e">
        <f t="shared" si="4"/>
        <v>#DIV/0!</v>
      </c>
    </row>
    <row r="27" spans="1:14" x14ac:dyDescent="0.3">
      <c r="A27" s="23"/>
      <c r="B27" s="18"/>
      <c r="G27" s="14" t="e">
        <f t="shared" si="4"/>
        <v>#DIV/0!</v>
      </c>
    </row>
    <row r="28" spans="1:14" x14ac:dyDescent="0.3">
      <c r="A28" s="23"/>
      <c r="B28" s="18"/>
      <c r="G28" s="3" t="e">
        <f t="shared" si="4"/>
        <v>#DIV/0!</v>
      </c>
    </row>
    <row r="29" spans="1:14" x14ac:dyDescent="0.3">
      <c r="A29" s="23"/>
      <c r="B29" s="18"/>
      <c r="G29" s="14" t="e">
        <f t="shared" si="4"/>
        <v>#DIV/0!</v>
      </c>
    </row>
    <row r="30" spans="1:14" x14ac:dyDescent="0.3">
      <c r="A30" s="23"/>
      <c r="B30" s="18"/>
      <c r="G30" s="3" t="e">
        <f t="shared" si="4"/>
        <v>#DIV/0!</v>
      </c>
    </row>
    <row r="31" spans="1:14" x14ac:dyDescent="0.3">
      <c r="A31" s="23"/>
      <c r="B31" s="18"/>
      <c r="G31" s="14" t="e">
        <f t="shared" si="4"/>
        <v>#DIV/0!</v>
      </c>
    </row>
    <row r="32" spans="1:14" x14ac:dyDescent="0.3">
      <c r="A32" s="23"/>
      <c r="B32" s="18"/>
      <c r="G32" s="3" t="e">
        <f t="shared" si="4"/>
        <v>#DIV/0!</v>
      </c>
    </row>
    <row r="33" spans="1:7" x14ac:dyDescent="0.3">
      <c r="A33" s="19"/>
      <c r="B33" s="20"/>
      <c r="C33" s="5"/>
      <c r="D33" s="5"/>
      <c r="E33" s="5"/>
      <c r="F33" s="5"/>
      <c r="G33" s="6" t="e">
        <f t="shared" si="4"/>
        <v>#DIV/0!</v>
      </c>
    </row>
    <row r="34" spans="1:7" x14ac:dyDescent="0.3">
      <c r="A34" s="18"/>
      <c r="B34" s="18"/>
    </row>
    <row r="35" spans="1:7" x14ac:dyDescent="0.3">
      <c r="A35" s="18"/>
      <c r="B35" s="18"/>
    </row>
    <row r="36" spans="1:7" x14ac:dyDescent="0.3">
      <c r="A36" s="18"/>
      <c r="B36" s="18"/>
    </row>
    <row r="37" spans="1:7" x14ac:dyDescent="0.3">
      <c r="A37" s="18"/>
      <c r="B37" s="18"/>
    </row>
    <row r="38" spans="1:7" x14ac:dyDescent="0.3">
      <c r="A38" s="18"/>
      <c r="B38" s="18"/>
    </row>
    <row r="39" spans="1:7" x14ac:dyDescent="0.3">
      <c r="A39" s="18"/>
      <c r="B39" s="18"/>
    </row>
    <row r="40" spans="1:7" x14ac:dyDescent="0.3">
      <c r="A40" s="18"/>
      <c r="B40" s="18"/>
    </row>
    <row r="41" spans="1:7" x14ac:dyDescent="0.3">
      <c r="A41" s="18"/>
      <c r="B41" s="18"/>
    </row>
    <row r="42" spans="1:7" x14ac:dyDescent="0.3">
      <c r="A42" s="18"/>
      <c r="B42" s="18"/>
    </row>
    <row r="43" spans="1:7" x14ac:dyDescent="0.3">
      <c r="A43" s="18"/>
      <c r="B43" s="18"/>
    </row>
    <row r="44" spans="1:7" x14ac:dyDescent="0.3">
      <c r="A44" s="18"/>
      <c r="B44" s="18"/>
    </row>
    <row r="45" spans="1:7" x14ac:dyDescent="0.3">
      <c r="A45" s="18"/>
      <c r="B45" s="18"/>
    </row>
    <row r="46" spans="1:7" x14ac:dyDescent="0.3">
      <c r="A46" s="18"/>
      <c r="B46" s="18"/>
    </row>
    <row r="47" spans="1:7" x14ac:dyDescent="0.3">
      <c r="A47" s="18"/>
      <c r="B47" s="18"/>
    </row>
    <row r="48" spans="1:7" x14ac:dyDescent="0.3">
      <c r="A48" s="18"/>
      <c r="B48" s="18"/>
    </row>
    <row r="49" spans="1:2" x14ac:dyDescent="0.3">
      <c r="A49" s="18"/>
      <c r="B49" s="18"/>
    </row>
    <row r="50" spans="1:2" x14ac:dyDescent="0.3">
      <c r="A50" s="18"/>
      <c r="B50" s="18"/>
    </row>
    <row r="51" spans="1:2" x14ac:dyDescent="0.3">
      <c r="A51" s="18"/>
      <c r="B51" s="18"/>
    </row>
    <row r="52" spans="1:2" x14ac:dyDescent="0.3">
      <c r="A52" s="18"/>
      <c r="B52" s="18"/>
    </row>
    <row r="53" spans="1:2" x14ac:dyDescent="0.3">
      <c r="A53" s="18"/>
      <c r="B53" s="18"/>
    </row>
    <row r="54" spans="1:2" x14ac:dyDescent="0.3">
      <c r="A54" s="18"/>
      <c r="B54" s="18"/>
    </row>
    <row r="55" spans="1:2" x14ac:dyDescent="0.3">
      <c r="A55" s="18"/>
      <c r="B55" s="18"/>
    </row>
    <row r="56" spans="1:2" x14ac:dyDescent="0.3">
      <c r="A56" s="18"/>
      <c r="B56" s="18"/>
    </row>
    <row r="57" spans="1:2" x14ac:dyDescent="0.3">
      <c r="A57" s="18"/>
      <c r="B57" s="18"/>
    </row>
    <row r="58" spans="1:2" x14ac:dyDescent="0.3">
      <c r="A58" s="18"/>
      <c r="B58" s="18"/>
    </row>
    <row r="59" spans="1:2" x14ac:dyDescent="0.3">
      <c r="A59" s="18"/>
      <c r="B59" s="18"/>
    </row>
    <row r="60" spans="1:2" x14ac:dyDescent="0.3">
      <c r="A60" s="18"/>
      <c r="B60" s="18"/>
    </row>
    <row r="61" spans="1:2" x14ac:dyDescent="0.3">
      <c r="A61" s="18"/>
      <c r="B61" s="18"/>
    </row>
  </sheetData>
  <mergeCells count="45">
    <mergeCell ref="B52:B53"/>
    <mergeCell ref="B30:B31"/>
    <mergeCell ref="B2:B3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B42:B43"/>
    <mergeCell ref="B22:B23"/>
    <mergeCell ref="B24:B25"/>
    <mergeCell ref="B26:B27"/>
    <mergeCell ref="B28:B29"/>
    <mergeCell ref="B60:B61"/>
    <mergeCell ref="A2:A9"/>
    <mergeCell ref="B56:B57"/>
    <mergeCell ref="B58:B59"/>
    <mergeCell ref="A42:A45"/>
    <mergeCell ref="A46:A49"/>
    <mergeCell ref="A50:A53"/>
    <mergeCell ref="A54:A57"/>
    <mergeCell ref="A58:A61"/>
    <mergeCell ref="B44:B45"/>
    <mergeCell ref="B46:B47"/>
    <mergeCell ref="B48:B49"/>
    <mergeCell ref="B50:B51"/>
    <mergeCell ref="B54:B55"/>
    <mergeCell ref="B32:B33"/>
    <mergeCell ref="B34:B35"/>
    <mergeCell ref="J8:U8"/>
    <mergeCell ref="A34:A41"/>
    <mergeCell ref="N9:Q9"/>
    <mergeCell ref="J9:M9"/>
    <mergeCell ref="R9:U9"/>
    <mergeCell ref="A10:A17"/>
    <mergeCell ref="A18:A25"/>
    <mergeCell ref="A26:A33"/>
    <mergeCell ref="B36:B37"/>
    <mergeCell ref="B38:B39"/>
    <mergeCell ref="B40:B41"/>
    <mergeCell ref="I18:I19"/>
  </mergeCells>
  <phoneticPr fontId="1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9684D-8CF4-4EEC-AA7C-D9DF04EC4315}">
  <dimension ref="A1:G17"/>
  <sheetViews>
    <sheetView workbookViewId="0">
      <selection activeCell="G21" sqref="G21"/>
    </sheetView>
  </sheetViews>
  <sheetFormatPr defaultRowHeight="16.5" x14ac:dyDescent="0.3"/>
  <sheetData>
    <row r="1" spans="1:7" x14ac:dyDescent="0.3">
      <c r="A1" s="11" t="s">
        <v>8</v>
      </c>
      <c r="B1" s="12" t="s">
        <v>9</v>
      </c>
      <c r="C1" s="12" t="s">
        <v>10</v>
      </c>
      <c r="D1" s="12" t="s">
        <v>2</v>
      </c>
      <c r="E1" s="12" t="s">
        <v>3</v>
      </c>
      <c r="F1" s="12" t="s">
        <v>4</v>
      </c>
      <c r="G1" s="13" t="s">
        <v>5</v>
      </c>
    </row>
    <row r="2" spans="1:7" x14ac:dyDescent="0.3">
      <c r="A2" s="22" t="s">
        <v>7</v>
      </c>
      <c r="B2" s="24">
        <v>5</v>
      </c>
      <c r="C2" s="7" t="s">
        <v>0</v>
      </c>
      <c r="D2" s="7">
        <v>0.59548000000000001</v>
      </c>
      <c r="E2" s="7">
        <v>0.43368000000000001</v>
      </c>
      <c r="F2" s="7">
        <v>0.56427000000000005</v>
      </c>
      <c r="G2" s="8">
        <f>AVERAGE(D2:F2)</f>
        <v>0.53114333333333341</v>
      </c>
    </row>
    <row r="3" spans="1:7" x14ac:dyDescent="0.3">
      <c r="A3" s="23"/>
      <c r="B3" s="18"/>
      <c r="C3" t="s">
        <v>1</v>
      </c>
      <c r="D3">
        <v>0.28960999999999998</v>
      </c>
      <c r="E3">
        <v>0.33817000000000003</v>
      </c>
      <c r="F3">
        <v>0.48662</v>
      </c>
      <c r="G3" s="14">
        <f t="shared" ref="G3:G17" si="0">AVERAGE(D3:F3)</f>
        <v>0.37146666666666667</v>
      </c>
    </row>
    <row r="4" spans="1:7" x14ac:dyDescent="0.3">
      <c r="A4" s="23"/>
      <c r="B4" s="18">
        <v>10</v>
      </c>
      <c r="C4" t="s">
        <v>0</v>
      </c>
      <c r="D4">
        <v>0.58850000000000002</v>
      </c>
      <c r="E4">
        <v>0.44600000000000001</v>
      </c>
      <c r="F4">
        <v>0.57864000000000004</v>
      </c>
      <c r="G4" s="3">
        <f t="shared" si="0"/>
        <v>0.53771333333333338</v>
      </c>
    </row>
    <row r="5" spans="1:7" x14ac:dyDescent="0.3">
      <c r="A5" s="23"/>
      <c r="B5" s="18"/>
      <c r="C5" t="s">
        <v>1</v>
      </c>
      <c r="D5">
        <v>0.30486000000000002</v>
      </c>
      <c r="E5">
        <v>0.36209999999999998</v>
      </c>
      <c r="F5">
        <v>0.49284</v>
      </c>
      <c r="G5" s="14">
        <f t="shared" si="0"/>
        <v>0.3866</v>
      </c>
    </row>
    <row r="6" spans="1:7" x14ac:dyDescent="0.3">
      <c r="A6" s="23"/>
      <c r="B6" s="18">
        <v>15</v>
      </c>
      <c r="C6" t="s">
        <v>0</v>
      </c>
      <c r="D6">
        <v>0.57823000000000002</v>
      </c>
      <c r="E6">
        <v>0.44230000000000003</v>
      </c>
      <c r="F6">
        <v>0.56467999999999996</v>
      </c>
      <c r="G6" s="3">
        <f t="shared" si="0"/>
        <v>0.52840333333333334</v>
      </c>
    </row>
    <row r="7" spans="1:7" x14ac:dyDescent="0.3">
      <c r="A7" s="23"/>
      <c r="B7" s="18"/>
      <c r="C7" t="s">
        <v>1</v>
      </c>
      <c r="D7">
        <v>0.30145</v>
      </c>
      <c r="E7">
        <v>0.36924000000000001</v>
      </c>
      <c r="F7">
        <v>0.49779000000000001</v>
      </c>
      <c r="G7" s="14">
        <f t="shared" si="0"/>
        <v>0.3894933333333333</v>
      </c>
    </row>
    <row r="8" spans="1:7" x14ac:dyDescent="0.3">
      <c r="A8" s="23"/>
      <c r="B8" s="18">
        <v>20</v>
      </c>
      <c r="C8" t="s">
        <v>0</v>
      </c>
      <c r="D8">
        <v>0.57823000000000002</v>
      </c>
      <c r="E8">
        <v>0.43942999999999999</v>
      </c>
      <c r="F8">
        <v>0.57699999999999996</v>
      </c>
      <c r="G8" s="3">
        <f t="shared" si="0"/>
        <v>0.53155333333333332</v>
      </c>
    </row>
    <row r="9" spans="1:7" x14ac:dyDescent="0.3">
      <c r="A9" s="19"/>
      <c r="B9" s="20"/>
      <c r="C9" s="5" t="s">
        <v>1</v>
      </c>
      <c r="D9" s="5">
        <v>0.30192999999999998</v>
      </c>
      <c r="E9" s="5">
        <v>0.37169000000000002</v>
      </c>
      <c r="F9" s="5">
        <v>0.49401</v>
      </c>
      <c r="G9" s="6">
        <f t="shared" si="0"/>
        <v>0.38921</v>
      </c>
    </row>
    <row r="10" spans="1:7" x14ac:dyDescent="0.3">
      <c r="A10" s="22" t="s">
        <v>11</v>
      </c>
      <c r="B10" s="24">
        <v>10</v>
      </c>
      <c r="C10" s="7" t="s">
        <v>0</v>
      </c>
      <c r="D10" s="7">
        <v>0.55440999999999996</v>
      </c>
      <c r="E10" s="7">
        <v>0.44024999999999997</v>
      </c>
      <c r="F10" s="7">
        <v>0.52649000000000001</v>
      </c>
      <c r="G10" s="8">
        <f t="shared" si="0"/>
        <v>0.50705</v>
      </c>
    </row>
    <row r="11" spans="1:7" x14ac:dyDescent="0.3">
      <c r="A11" s="23"/>
      <c r="B11" s="18"/>
      <c r="C11" t="s">
        <v>1</v>
      </c>
      <c r="D11">
        <v>0.25840000000000002</v>
      </c>
      <c r="E11">
        <v>0.35446</v>
      </c>
      <c r="F11">
        <v>0.44571</v>
      </c>
      <c r="G11" s="14">
        <f t="shared" si="0"/>
        <v>0.35285666666666665</v>
      </c>
    </row>
    <row r="12" spans="1:7" x14ac:dyDescent="0.3">
      <c r="A12" s="23"/>
      <c r="B12" s="18">
        <v>20</v>
      </c>
      <c r="C12" t="s">
        <v>0</v>
      </c>
      <c r="D12">
        <v>0.56345000000000001</v>
      </c>
      <c r="E12">
        <v>0.44723000000000002</v>
      </c>
      <c r="F12">
        <v>0.53676000000000001</v>
      </c>
      <c r="G12" s="3">
        <f t="shared" si="0"/>
        <v>0.51581333333333335</v>
      </c>
    </row>
    <row r="13" spans="1:7" x14ac:dyDescent="0.3">
      <c r="A13" s="19"/>
      <c r="B13" s="20"/>
      <c r="C13" s="5" t="s">
        <v>1</v>
      </c>
      <c r="D13" s="5">
        <v>0.28123999999999999</v>
      </c>
      <c r="E13" s="5">
        <v>0.35560000000000003</v>
      </c>
      <c r="F13" s="5">
        <v>0.48075000000000001</v>
      </c>
      <c r="G13" s="6">
        <f t="shared" si="0"/>
        <v>0.37253000000000003</v>
      </c>
    </row>
    <row r="14" spans="1:7" x14ac:dyDescent="0.3">
      <c r="A14" s="22" t="s">
        <v>6</v>
      </c>
      <c r="B14" s="24">
        <v>10</v>
      </c>
      <c r="C14" s="7" t="s">
        <v>0</v>
      </c>
      <c r="D14" s="7">
        <v>0.57247999999999999</v>
      </c>
      <c r="E14" s="7">
        <v>0.44763999999999998</v>
      </c>
      <c r="F14" s="7">
        <v>0.57494999999999996</v>
      </c>
      <c r="G14" s="8">
        <f>AVERAGE(D14:F14)</f>
        <v>0.53168999999999988</v>
      </c>
    </row>
    <row r="15" spans="1:7" x14ac:dyDescent="0.3">
      <c r="A15" s="23"/>
      <c r="B15" s="18"/>
      <c r="C15" t="s">
        <v>1</v>
      </c>
      <c r="D15">
        <v>0.29364000000000001</v>
      </c>
      <c r="E15">
        <v>0.37648999999999999</v>
      </c>
      <c r="F15">
        <v>0.50719999999999998</v>
      </c>
      <c r="G15" s="14">
        <f t="shared" si="0"/>
        <v>0.39244333333333331</v>
      </c>
    </row>
    <row r="16" spans="1:7" x14ac:dyDescent="0.3">
      <c r="A16" s="23"/>
      <c r="B16" s="18">
        <v>20</v>
      </c>
      <c r="C16" t="s">
        <v>0</v>
      </c>
      <c r="D16">
        <v>0.58604000000000001</v>
      </c>
      <c r="E16">
        <v>0.45749000000000001</v>
      </c>
      <c r="F16">
        <v>0.56508999999999998</v>
      </c>
      <c r="G16" s="3">
        <f t="shared" si="0"/>
        <v>0.53620666666666672</v>
      </c>
    </row>
    <row r="17" spans="1:7" x14ac:dyDescent="0.3">
      <c r="A17" s="19"/>
      <c r="B17" s="20"/>
      <c r="C17" s="5" t="s">
        <v>1</v>
      </c>
      <c r="D17" s="5">
        <v>0.32002000000000003</v>
      </c>
      <c r="E17" s="5">
        <v>0.37390000000000001</v>
      </c>
      <c r="F17" s="5">
        <v>0.49836000000000003</v>
      </c>
      <c r="G17" s="6">
        <f t="shared" si="0"/>
        <v>0.39742666666666676</v>
      </c>
    </row>
  </sheetData>
  <mergeCells count="11">
    <mergeCell ref="A14:A17"/>
    <mergeCell ref="B14:B15"/>
    <mergeCell ref="B16:B17"/>
    <mergeCell ref="A2:A9"/>
    <mergeCell ref="B2:B3"/>
    <mergeCell ref="B4:B5"/>
    <mergeCell ref="B6:B7"/>
    <mergeCell ref="B8:B9"/>
    <mergeCell ref="A10:A13"/>
    <mergeCell ref="B10:B11"/>
    <mergeCell ref="B12:B13"/>
  </mergeCells>
  <phoneticPr fontId="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종윤 최</dc:creator>
  <cp:lastModifiedBy>종윤 최</cp:lastModifiedBy>
  <dcterms:created xsi:type="dcterms:W3CDTF">2024-08-03T08:59:14Z</dcterms:created>
  <dcterms:modified xsi:type="dcterms:W3CDTF">2024-08-07T05:03:12Z</dcterms:modified>
</cp:coreProperties>
</file>