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Важное\Учеба\5 сем\Автоматизация анализа электронных схем\"/>
    </mc:Choice>
  </mc:AlternateContent>
  <xr:revisionPtr revIDLastSave="0" documentId="13_ncr:1_{32165B1A-848C-47F7-8C1F-DF682A5B84A1}" xr6:coauthVersionLast="47" xr6:coauthVersionMax="47" xr10:uidLastSave="{00000000-0000-0000-0000-000000000000}"/>
  <bookViews>
    <workbookView xWindow="6480" yWindow="120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J3" i="1"/>
  <c r="I3" i="1"/>
  <c r="E3" i="1"/>
  <c r="D3" i="1"/>
  <c r="C3" i="1"/>
  <c r="M3" i="1"/>
  <c r="G3" i="1"/>
</calcChain>
</file>

<file path=xl/sharedStrings.xml><?xml version="1.0" encoding="utf-8"?>
<sst xmlns="http://schemas.openxmlformats.org/spreadsheetml/2006/main" count="14" uniqueCount="14">
  <si>
    <t>BV</t>
  </si>
  <si>
    <t>TBV1</t>
  </si>
  <si>
    <t>TBV2</t>
  </si>
  <si>
    <t>ISR</t>
  </si>
  <si>
    <t>IS</t>
  </si>
  <si>
    <t>IKF</t>
  </si>
  <si>
    <t>IBV</t>
  </si>
  <si>
    <t>EG</t>
  </si>
  <si>
    <t>CJO</t>
  </si>
  <si>
    <t>RS</t>
  </si>
  <si>
    <t>TRS1</t>
  </si>
  <si>
    <t>TRS2</t>
  </si>
  <si>
    <t>TT</t>
  </si>
  <si>
    <t>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</si>
</sst>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"/>
  <sheetViews>
    <sheetView tabSelected="1" topLeftCell="D1" workbookViewId="0">
      <selection activeCell="G3" sqref="G3"/>
    </sheetView>
  </sheetViews>
  <sheetFormatPr defaultRowHeight="15" x14ac:dyDescent="0.25"/>
  <cols>
    <col min="4" max="4" width="10.7109375" bestFit="1" customWidth="1"/>
    <col min="5" max="5" width="12" bestFit="1" customWidth="1"/>
    <col min="7" max="7" width="10.7109375" bestFit="1" customWidth="1"/>
    <col min="10" max="10" width="12" bestFit="1" customWidth="1"/>
    <col min="13" max="13" width="11" bestFit="1" customWidth="1"/>
    <col min="15" max="15" width="10" bestFit="1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8</v>
      </c>
      <c r="F2" t="s">
        <v>7</v>
      </c>
      <c r="G2" t="s">
        <v>6</v>
      </c>
      <c r="H2" t="s">
        <v>5</v>
      </c>
      <c r="I2" t="s">
        <v>4</v>
      </c>
      <c r="J2" t="s">
        <v>3</v>
      </c>
      <c r="K2" t="s">
        <v>9</v>
      </c>
      <c r="L2" t="s">
        <v>10</v>
      </c>
      <c r="M2" t="s">
        <v>11</v>
      </c>
      <c r="N2" t="s">
        <v>13</v>
      </c>
      <c r="O2" t="s">
        <v>12</v>
      </c>
    </row>
    <row r="3" spans="2:15" x14ac:dyDescent="0.25">
      <c r="B3">
        <v>16.824999999999999</v>
      </c>
      <c r="C3">
        <f>-5.613*10^-4</f>
        <v>-5.6130000000000004E-4</v>
      </c>
      <c r="D3">
        <f>-1.687*10^-7</f>
        <v>-1.687E-7</v>
      </c>
      <c r="E3">
        <f>1.5*10^-8</f>
        <v>1.5000000000000002E-8</v>
      </c>
      <c r="F3">
        <v>1.054</v>
      </c>
      <c r="G3">
        <f>-3.972*10^(-8)</f>
        <v>-3.9720000000000001E-8</v>
      </c>
      <c r="H3">
        <v>1</v>
      </c>
      <c r="I3">
        <f>1*10^-11</f>
        <v>9.9999999999999994E-12</v>
      </c>
      <c r="J3">
        <f>9*10^-9</f>
        <v>9.0000000000000012E-9</v>
      </c>
      <c r="K3">
        <v>8.5000000000000006E-2</v>
      </c>
      <c r="L3">
        <v>6.0000000000000001E-3</v>
      </c>
      <c r="M3">
        <f>1.606*10^-5</f>
        <v>1.6060000000000002E-5</v>
      </c>
      <c r="N3">
        <v>0.874</v>
      </c>
      <c r="O3">
        <f>2.303*10^-7</f>
        <v>2.3029999999999999E-7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Волчков</dc:creator>
  <cp:lastModifiedBy>Dmitrii</cp:lastModifiedBy>
  <dcterms:created xsi:type="dcterms:W3CDTF">2015-06-05T18:19:34Z</dcterms:created>
  <dcterms:modified xsi:type="dcterms:W3CDTF">2022-10-27T00:48:06Z</dcterms:modified>
</cp:coreProperties>
</file>