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ik.patel\Documents\"/>
    </mc:Choice>
  </mc:AlternateContent>
  <xr:revisionPtr revIDLastSave="0" documentId="8_{EF6A6FBB-6DC7-4613-8707-B69673A7E0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2" i="1"/>
  <c r="J3" i="1"/>
  <c r="J4" i="1"/>
  <c r="J5" i="1"/>
  <c r="J6" i="1"/>
  <c r="J7" i="1"/>
  <c r="J8" i="1"/>
  <c r="J2" i="1"/>
</calcChain>
</file>

<file path=xl/sharedStrings.xml><?xml version="1.0" encoding="utf-8"?>
<sst xmlns="http://schemas.openxmlformats.org/spreadsheetml/2006/main" count="19" uniqueCount="19">
  <si>
    <t>Drove alone</t>
  </si>
  <si>
    <t>Carpool</t>
  </si>
  <si>
    <t>Worked at home</t>
  </si>
  <si>
    <t>Public transportation</t>
  </si>
  <si>
    <t>Taxi, motorcycle, or other</t>
  </si>
  <si>
    <t>Walked</t>
  </si>
  <si>
    <t>Bicycle</t>
  </si>
  <si>
    <t>Kentucky</t>
  </si>
  <si>
    <t>2018</t>
  </si>
  <si>
    <t>2019</t>
  </si>
  <si>
    <t>2020</t>
  </si>
  <si>
    <t>2021</t>
  </si>
  <si>
    <t>2022</t>
  </si>
  <si>
    <t>2023</t>
  </si>
  <si>
    <t>2024</t>
  </si>
  <si>
    <t>State</t>
  </si>
  <si>
    <t>Mode</t>
  </si>
  <si>
    <t>Total</t>
  </si>
  <si>
    <t>Avarage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</si>
</sst>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vertic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K30" sqref="K30"/>
    </sheetView>
  </sheetViews>
  <sheetFormatPr defaultRowHeight="15" x14ac:dyDescent="0.25"/>
  <cols>
    <col min="2" max="2" width="18.28515625" customWidth="1"/>
  </cols>
  <sheetData>
    <row r="1" spans="1:11" x14ac:dyDescent="0.25">
      <c r="A1" s="3" t="s">
        <v>15</v>
      </c>
      <c r="B1" s="3" t="s">
        <v>16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5" t="s">
        <v>17</v>
      </c>
      <c r="K1" s="5" t="s">
        <v>18</v>
      </c>
    </row>
    <row r="2" spans="1:11" x14ac:dyDescent="0.25">
      <c r="A2" s="6" t="s">
        <v>7</v>
      </c>
      <c r="B2" s="1" t="s">
        <v>0</v>
      </c>
      <c r="C2" s="4">
        <v>1618938</v>
      </c>
      <c r="D2" s="4">
        <v>1617407</v>
      </c>
      <c r="E2" s="4">
        <v>1469321</v>
      </c>
      <c r="F2" s="4">
        <v>1499718</v>
      </c>
      <c r="G2" s="4">
        <v>1545744</v>
      </c>
      <c r="H2" s="4">
        <v>1581651</v>
      </c>
      <c r="I2" s="4">
        <v>1588768</v>
      </c>
      <c r="J2">
        <f>SUM(C2:I2)</f>
        <v>10921547</v>
      </c>
      <c r="K2">
        <f>AVERAGE(C2:I2)</f>
        <v>1560221</v>
      </c>
    </row>
    <row r="3" spans="1:11" x14ac:dyDescent="0.25">
      <c r="A3" s="6"/>
      <c r="B3" s="1" t="s">
        <v>1</v>
      </c>
      <c r="C3" s="4">
        <v>183996</v>
      </c>
      <c r="D3" s="4">
        <v>178419</v>
      </c>
      <c r="E3" s="4">
        <v>158434</v>
      </c>
      <c r="F3" s="4">
        <v>165325</v>
      </c>
      <c r="G3" s="4">
        <v>200953</v>
      </c>
      <c r="H3" s="4">
        <v>204881</v>
      </c>
      <c r="I3" s="4">
        <v>205831</v>
      </c>
      <c r="J3">
        <f t="shared" ref="J3:J8" si="0">SUM(C3:I3)</f>
        <v>1297839</v>
      </c>
      <c r="K3">
        <f t="shared" ref="K3:K8" si="1">AVERAGE(C3:I3)</f>
        <v>185405.57142857142</v>
      </c>
    </row>
    <row r="4" spans="1:11" x14ac:dyDescent="0.25">
      <c r="A4" s="6"/>
      <c r="B4" s="1" t="s">
        <v>2</v>
      </c>
      <c r="C4" s="4">
        <v>79764</v>
      </c>
      <c r="D4" s="4">
        <v>84882</v>
      </c>
      <c r="E4" s="4">
        <v>219649</v>
      </c>
      <c r="F4" s="4">
        <v>224709</v>
      </c>
      <c r="G4" s="4">
        <v>212882</v>
      </c>
      <c r="H4" s="4">
        <v>195337</v>
      </c>
      <c r="I4" s="4">
        <v>197124</v>
      </c>
      <c r="J4">
        <f t="shared" si="0"/>
        <v>1214347</v>
      </c>
      <c r="K4">
        <f t="shared" si="1"/>
        <v>173478.14285714287</v>
      </c>
    </row>
    <row r="5" spans="1:11" x14ac:dyDescent="0.25">
      <c r="A5" s="6"/>
      <c r="B5" s="1" t="s">
        <v>3</v>
      </c>
      <c r="C5" s="4">
        <v>19302</v>
      </c>
      <c r="D5" s="4">
        <v>19494</v>
      </c>
      <c r="E5" s="4">
        <v>13774</v>
      </c>
      <c r="F5" s="4">
        <v>10497</v>
      </c>
      <c r="G5" s="4">
        <v>9352</v>
      </c>
      <c r="H5" s="4">
        <v>14057</v>
      </c>
      <c r="I5" s="4">
        <v>13190</v>
      </c>
      <c r="J5">
        <f t="shared" si="0"/>
        <v>99666</v>
      </c>
      <c r="K5">
        <f t="shared" si="1"/>
        <v>14238</v>
      </c>
    </row>
    <row r="6" spans="1:11" x14ac:dyDescent="0.25">
      <c r="A6" s="6"/>
      <c r="B6" s="1" t="s">
        <v>4</v>
      </c>
      <c r="C6" s="4">
        <v>21855</v>
      </c>
      <c r="D6" s="4">
        <v>23831</v>
      </c>
      <c r="E6" s="4">
        <v>67596</v>
      </c>
      <c r="F6" s="4">
        <v>19710</v>
      </c>
      <c r="G6" s="4">
        <v>25086</v>
      </c>
      <c r="H6" s="4">
        <v>24174</v>
      </c>
      <c r="I6" s="4">
        <v>29027</v>
      </c>
      <c r="J6">
        <f t="shared" si="0"/>
        <v>211279</v>
      </c>
      <c r="K6">
        <f t="shared" si="1"/>
        <v>30182.714285714286</v>
      </c>
    </row>
    <row r="7" spans="1:11" x14ac:dyDescent="0.25">
      <c r="A7" s="6"/>
      <c r="B7" s="1" t="s">
        <v>5</v>
      </c>
      <c r="C7" s="4">
        <v>38690</v>
      </c>
      <c r="D7" s="4">
        <v>44748</v>
      </c>
      <c r="F7" s="4">
        <v>39511</v>
      </c>
      <c r="G7" s="4">
        <v>38087</v>
      </c>
      <c r="H7" s="4">
        <v>38129</v>
      </c>
      <c r="I7" s="4">
        <v>39845</v>
      </c>
      <c r="J7">
        <f t="shared" si="0"/>
        <v>239010</v>
      </c>
      <c r="K7">
        <f t="shared" si="1"/>
        <v>39835</v>
      </c>
    </row>
    <row r="8" spans="1:11" x14ac:dyDescent="0.25">
      <c r="A8" s="6"/>
      <c r="B8" s="1" t="s">
        <v>6</v>
      </c>
      <c r="C8" s="4">
        <v>2413</v>
      </c>
      <c r="D8" s="4">
        <v>4769</v>
      </c>
      <c r="F8" s="4">
        <v>2958</v>
      </c>
      <c r="G8" s="4">
        <v>2595</v>
      </c>
      <c r="H8" s="4">
        <v>4387</v>
      </c>
      <c r="I8" s="4">
        <v>4883</v>
      </c>
      <c r="J8">
        <f t="shared" si="0"/>
        <v>22005</v>
      </c>
      <c r="K8">
        <f t="shared" si="1"/>
        <v>3667.5</v>
      </c>
    </row>
  </sheetData>
  <mergeCells count="1">
    <mergeCell ref="A2:A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24E5E64AF9541B4F5697B6FB6D831" ma:contentTypeVersion="10" ma:contentTypeDescription="Create a new document." ma:contentTypeScope="" ma:versionID="600fd2245a090c2bd3b71777c08b9813">
  <xsd:schema xmlns:xsd="http://www.w3.org/2001/XMLSchema" xmlns:xs="http://www.w3.org/2001/XMLSchema" xmlns:p="http://schemas.microsoft.com/office/2006/metadata/properties" xmlns:ns3="b6a55f9b-a9a8-4511-848f-e7fcc52f09fd" targetNamespace="http://schemas.microsoft.com/office/2006/metadata/properties" ma:root="true" ma:fieldsID="075c276631b3f40f94904f5c445f2a26" ns3:_="">
    <xsd:import namespace="b6a55f9b-a9a8-4511-848f-e7fcc52f09f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55f9b-a9a8-4511-848f-e7fcc52f09f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a55f9b-a9a8-4511-848f-e7fcc52f09fd" xsi:nil="true"/>
  </documentManagement>
</p:properties>
</file>

<file path=customXml/itemProps1.xml><?xml version="1.0" encoding="utf-8"?>
<ds:datastoreItem xmlns:ds="http://schemas.openxmlformats.org/officeDocument/2006/customXml" ds:itemID="{6587EAED-C332-48EB-AC54-37EB7034CB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C90430-0224-4309-90E8-2DF2484135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55f9b-a9a8-4511-848f-e7fcc52f09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0BA832-D06C-4062-B09E-069960E323FD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b6a55f9b-a9a8-4511-848f-e7fcc52f09fd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Patel, Jonik G (KYTC)</cp:lastModifiedBy>
  <dcterms:created xsi:type="dcterms:W3CDTF">2026-03-19T20:05:46Z</dcterms:created>
  <dcterms:modified xsi:type="dcterms:W3CDTF">2026-03-19T20:08:22Z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0x010100E8324E5E64AF9541B4F5697B6FB6D831</vt:lpwstr>
  </property>
</Properties>
</file>