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Git/cmsc495_final/"/>
    </mc:Choice>
  </mc:AlternateContent>
  <xr:revisionPtr revIDLastSave="0" documentId="13_ncr:1_{2F814E1F-1272-B441-BC2A-532BB8CA80A6}" xr6:coauthVersionLast="47" xr6:coauthVersionMax="47" xr10:uidLastSave="{00000000-0000-0000-0000-000000000000}"/>
  <bookViews>
    <workbookView xWindow="13780" yWindow="500" windowWidth="37420" windowHeight="25940" xr2:uid="{A3040AE0-0367-2B43-ADDE-84CCD12855DC}"/>
  </bookViews>
  <sheets>
    <sheet name="Project_Plan" sheetId="1" r:id="rId1"/>
  </sheets>
  <definedNames>
    <definedName name="_xlnm._FilterDatabase" localSheetId="0" hidden="1">Project_Plan!$D$5:$E$73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V6" i="1" l="1"/>
  <c r="W6" i="1"/>
  <c r="X6" i="1"/>
  <c r="Z6" i="1"/>
  <c r="AN6" i="1"/>
  <c r="AP6" i="1"/>
  <c r="X4" i="1"/>
  <c r="T6" i="1"/>
  <c r="O4" i="1"/>
  <c r="AA6" i="1"/>
  <c r="AQ6" i="1"/>
  <c r="N4" i="1"/>
  <c r="R4" i="1"/>
  <c r="T4" i="1"/>
  <c r="AB6" i="1"/>
  <c r="AC6" i="1"/>
  <c r="P4" i="1"/>
  <c r="AE6" i="1"/>
  <c r="AF6" i="1"/>
  <c r="AG4" i="1"/>
  <c r="AH4" i="1"/>
  <c r="AI4" i="1"/>
  <c r="AG6" i="1"/>
  <c r="AH6" i="1"/>
  <c r="S4" i="1"/>
  <c r="O6" i="1"/>
  <c r="AI6" i="1"/>
  <c r="AJ4" i="1"/>
  <c r="AN4" i="1"/>
  <c r="Q6" i="1"/>
  <c r="AJ6" i="1"/>
  <c r="Q4" i="1"/>
  <c r="R6" i="1"/>
  <c r="AL6" i="1"/>
  <c r="S6" i="1"/>
  <c r="AM6" i="1"/>
  <c r="AQ4" i="1"/>
  <c r="M6" i="1"/>
  <c r="AD6" i="1"/>
  <c r="AO6" i="1"/>
  <c r="Y4" i="1"/>
  <c r="N6" i="1"/>
  <c r="U4" i="1"/>
  <c r="Z4" i="1"/>
  <c r="AA4" i="1"/>
  <c r="AO4" i="1"/>
  <c r="Y6" i="1"/>
  <c r="AK4" i="1"/>
  <c r="AP4" i="1"/>
  <c r="P6" i="1"/>
  <c r="AD4" i="1"/>
  <c r="AK6" i="1"/>
  <c r="AB4" i="1"/>
  <c r="AC4" i="1"/>
  <c r="AE4" i="1"/>
  <c r="M4" i="1"/>
  <c r="AF4" i="1"/>
  <c r="U6" i="1"/>
  <c r="AL4" i="1"/>
  <c r="V4" i="1"/>
  <c r="W4" i="1"/>
  <c r="AM4" i="1"/>
</calcChain>
</file>

<file path=xl/sharedStrings.xml><?xml version="1.0" encoding="utf-8"?>
<sst xmlns="http://schemas.openxmlformats.org/spreadsheetml/2006/main" count="163" uniqueCount="81">
  <si>
    <t>Year</t>
  </si>
  <si>
    <t>Month</t>
  </si>
  <si>
    <t>Planning Date</t>
  </si>
  <si>
    <t>Actual Completion Date</t>
  </si>
  <si>
    <t>Task</t>
  </si>
  <si>
    <t>Assigned</t>
  </si>
  <si>
    <t>Start Date</t>
  </si>
  <si>
    <t>End Date</t>
  </si>
  <si>
    <t>Date Confirmed</t>
  </si>
  <si>
    <t>Peer Review</t>
  </si>
  <si>
    <t>Reviewer</t>
  </si>
  <si>
    <t>Project Proposal</t>
  </si>
  <si>
    <t>Members</t>
  </si>
  <si>
    <t>Jonathan Mainhart</t>
  </si>
  <si>
    <t>Linden Crandall</t>
  </si>
  <si>
    <t>Zhihua Zheng</t>
  </si>
  <si>
    <t>Peer Review Date</t>
  </si>
  <si>
    <t>Test Plan</t>
  </si>
  <si>
    <t>Project Design</t>
  </si>
  <si>
    <t>Phase 1 Source</t>
  </si>
  <si>
    <t>Phase 2 Source</t>
  </si>
  <si>
    <t>Phase 3 Source</t>
  </si>
  <si>
    <t>Week</t>
  </si>
  <si>
    <t>Week 2</t>
  </si>
  <si>
    <t>Week 4</t>
  </si>
  <si>
    <t>Week 5</t>
  </si>
  <si>
    <t>Week 6</t>
  </si>
  <si>
    <t>Week 7</t>
  </si>
  <si>
    <t>Week 8</t>
  </si>
  <si>
    <t xml:space="preserve">Week 3 </t>
  </si>
  <si>
    <t>Phase</t>
  </si>
  <si>
    <t>Design</t>
  </si>
  <si>
    <t>Implementation</t>
  </si>
  <si>
    <t>Test</t>
  </si>
  <si>
    <t>Final Review</t>
  </si>
  <si>
    <t>Week 1</t>
  </si>
  <si>
    <t>Preparation</t>
  </si>
  <si>
    <t>Form Group</t>
  </si>
  <si>
    <t>GUI Design</t>
  </si>
  <si>
    <t>Encode a Text Message</t>
  </si>
  <si>
    <t>Decode the Image</t>
  </si>
  <si>
    <t>Project Design Draft</t>
  </si>
  <si>
    <t>File I/O</t>
  </si>
  <si>
    <t>Error handler Test</t>
  </si>
  <si>
    <t>Peer Review 2</t>
  </si>
  <si>
    <t>Peer Review 3</t>
  </si>
  <si>
    <t>Error handler (File I/O)</t>
  </si>
  <si>
    <t>Error handler (Input)</t>
  </si>
  <si>
    <t>Peer Review 1</t>
  </si>
  <si>
    <t>Merge Code</t>
  </si>
  <si>
    <t>Fix Bugs</t>
  </si>
  <si>
    <t>*</t>
  </si>
  <si>
    <t>Pending</t>
  </si>
  <si>
    <t>GUI &amp; File I/O Test</t>
  </si>
  <si>
    <t>Encode Test Plan</t>
  </si>
  <si>
    <t>Decode Test Plan</t>
  </si>
  <si>
    <t>Assignment Submission</t>
  </si>
  <si>
    <t>Final</t>
  </si>
  <si>
    <t>Group Discussion</t>
  </si>
  <si>
    <r>
      <t>Encode Unit Test</t>
    </r>
    <r>
      <rPr>
        <sz val="12"/>
        <color rgb="FFFF0000"/>
        <rFont val="Times New Roman"/>
        <family val="1"/>
      </rPr>
      <t>*</t>
    </r>
  </si>
  <si>
    <r>
      <t>Decode Unit Test</t>
    </r>
    <r>
      <rPr>
        <sz val="12"/>
        <color rgb="FFFF0000"/>
        <rFont val="Times New Roman"/>
        <family val="1"/>
      </rPr>
      <t>*</t>
    </r>
  </si>
  <si>
    <t>Integration Test</t>
  </si>
  <si>
    <t>User Stories</t>
  </si>
  <si>
    <t>User Guide</t>
  </si>
  <si>
    <t>Data Structure &amp; Field</t>
  </si>
  <si>
    <t xml:space="preserve">Error handler </t>
  </si>
  <si>
    <t>GUI</t>
  </si>
  <si>
    <t>Display &amp; Save Image</t>
  </si>
  <si>
    <t>File I/O Formats</t>
  </si>
  <si>
    <t>UML Diagram</t>
  </si>
  <si>
    <t>Week2 Discussion</t>
  </si>
  <si>
    <t>Week3 Discussion</t>
  </si>
  <si>
    <t>Week4 Discussion</t>
  </si>
  <si>
    <t>Week5 Discussion</t>
  </si>
  <si>
    <t>Week6 Discussion</t>
  </si>
  <si>
    <t>Week7 Discussion</t>
  </si>
  <si>
    <t>Week8 Discussion</t>
  </si>
  <si>
    <t>Test Plan Draft</t>
  </si>
  <si>
    <t>※Group Discussion will be every Monday morning at 7:00 CET / 15:00 JST.</t>
  </si>
  <si>
    <t>File I/O Test Plan</t>
  </si>
  <si>
    <t>GUI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</si>
</sst>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;;;"/>
    <numFmt numFmtId="166" formatCode="yy\/m\/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2" fillId="11" borderId="12" xfId="0" applyFont="1" applyFill="1" applyBorder="1"/>
    <xf numFmtId="166" fontId="2" fillId="0" borderId="13" xfId="0" applyNumberFormat="1" applyFont="1" applyBorder="1"/>
    <xf numFmtId="0" fontId="2" fillId="11" borderId="13" xfId="0" applyFont="1" applyFill="1" applyBorder="1"/>
    <xf numFmtId="166" fontId="2" fillId="0" borderId="14" xfId="0" applyNumberFormat="1" applyFont="1" applyBorder="1"/>
    <xf numFmtId="0" fontId="2" fillId="2" borderId="9" xfId="0" applyFont="1" applyFill="1" applyBorder="1"/>
    <xf numFmtId="0" fontId="2" fillId="0" borderId="15" xfId="0" applyFont="1" applyBorder="1"/>
    <xf numFmtId="0" fontId="2" fillId="2" borderId="15" xfId="0" applyFont="1" applyFill="1" applyBorder="1"/>
    <xf numFmtId="0" fontId="2" fillId="0" borderId="10" xfId="0" applyFont="1" applyBorder="1"/>
    <xf numFmtId="0" fontId="3" fillId="0" borderId="0" xfId="0" applyFont="1"/>
    <xf numFmtId="0" fontId="1" fillId="9" borderId="0" xfId="0" applyFont="1" applyFill="1"/>
    <xf numFmtId="0" fontId="1" fillId="7" borderId="34" xfId="0" applyFont="1" applyFill="1" applyBorder="1"/>
    <xf numFmtId="0" fontId="1" fillId="7" borderId="35" xfId="0" applyFont="1" applyFill="1" applyBorder="1"/>
    <xf numFmtId="0" fontId="1" fillId="7" borderId="36" xfId="0" applyFont="1" applyFill="1" applyBorder="1"/>
    <xf numFmtId="0" fontId="2" fillId="0" borderId="6" xfId="0" applyFont="1" applyBorder="1"/>
    <xf numFmtId="0" fontId="3" fillId="0" borderId="3" xfId="0" applyFont="1" applyBorder="1"/>
    <xf numFmtId="0" fontId="1" fillId="0" borderId="5" xfId="0" applyFont="1" applyBorder="1"/>
    <xf numFmtId="0" fontId="2" fillId="3" borderId="18" xfId="0" applyFont="1" applyFill="1" applyBorder="1"/>
    <xf numFmtId="0" fontId="2" fillId="3" borderId="30" xfId="0" applyFont="1" applyFill="1" applyBorder="1"/>
    <xf numFmtId="0" fontId="2" fillId="3" borderId="8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64" fontId="1" fillId="7" borderId="3" xfId="0" quotePrefix="1" applyNumberFormat="1" applyFont="1" applyFill="1" applyBorder="1"/>
    <xf numFmtId="164" fontId="1" fillId="7" borderId="4" xfId="0" quotePrefix="1" applyNumberFormat="1" applyFont="1" applyFill="1" applyBorder="1"/>
    <xf numFmtId="164" fontId="1" fillId="7" borderId="5" xfId="0" quotePrefix="1" applyNumberFormat="1" applyFont="1" applyFill="1" applyBorder="1"/>
    <xf numFmtId="0" fontId="1" fillId="0" borderId="11" xfId="0" applyFont="1" applyBorder="1"/>
    <xf numFmtId="0" fontId="1" fillId="0" borderId="33" xfId="0" applyFont="1" applyBorder="1"/>
    <xf numFmtId="166" fontId="1" fillId="0" borderId="7" xfId="0" applyNumberFormat="1" applyFont="1" applyBorder="1"/>
    <xf numFmtId="166" fontId="1" fillId="0" borderId="17" xfId="0" applyNumberFormat="1" applyFont="1" applyBorder="1"/>
    <xf numFmtId="0" fontId="1" fillId="0" borderId="7" xfId="0" applyFont="1" applyBorder="1"/>
    <xf numFmtId="166" fontId="1" fillId="0" borderId="8" xfId="0" applyNumberFormat="1" applyFont="1" applyBorder="1"/>
    <xf numFmtId="165" fontId="1" fillId="0" borderId="20" xfId="0" applyNumberFormat="1" applyFont="1" applyBorder="1"/>
    <xf numFmtId="165" fontId="1" fillId="0" borderId="21" xfId="0" applyNumberFormat="1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0" fontId="1" fillId="0" borderId="16" xfId="0" applyFont="1" applyBorder="1"/>
    <xf numFmtId="0" fontId="1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9" borderId="32" xfId="0" applyFont="1" applyFill="1" applyBorder="1" applyAlignment="1">
      <alignment vertical="center"/>
    </xf>
    <xf numFmtId="0" fontId="1" fillId="9" borderId="16" xfId="0" applyFont="1" applyFill="1" applyBorder="1" applyAlignment="1">
      <alignment vertical="center"/>
    </xf>
    <xf numFmtId="0" fontId="1" fillId="9" borderId="11" xfId="0" applyFont="1" applyFill="1" applyBorder="1" applyAlignment="1">
      <alignment vertical="center"/>
    </xf>
    <xf numFmtId="166" fontId="4" fillId="0" borderId="7" xfId="0" applyNumberFormat="1" applyFont="1" applyBorder="1"/>
    <xf numFmtId="166" fontId="4" fillId="0" borderId="33" xfId="0" applyNumberFormat="1" applyFont="1" applyBorder="1"/>
    <xf numFmtId="0" fontId="1" fillId="0" borderId="6" xfId="0" applyFont="1" applyBorder="1"/>
    <xf numFmtId="0" fontId="1" fillId="0" borderId="27" xfId="0" applyFont="1" applyBorder="1" applyAlignment="1">
      <alignment vertical="center"/>
    </xf>
    <xf numFmtId="0" fontId="1" fillId="9" borderId="31" xfId="0" applyFont="1" applyFill="1" applyBorder="1" applyAlignment="1">
      <alignment vertical="center"/>
    </xf>
    <xf numFmtId="0" fontId="1" fillId="9" borderId="27" xfId="0" applyFont="1" applyFill="1" applyBorder="1" applyAlignment="1">
      <alignment vertical="center"/>
    </xf>
    <xf numFmtId="0" fontId="1" fillId="9" borderId="28" xfId="0" applyFont="1" applyFill="1" applyBorder="1" applyAlignment="1">
      <alignment vertical="center"/>
    </xf>
    <xf numFmtId="0" fontId="1" fillId="0" borderId="37" xfId="0" applyFont="1" applyBorder="1"/>
    <xf numFmtId="166" fontId="4" fillId="0" borderId="9" xfId="0" applyNumberFormat="1" applyFont="1" applyBorder="1"/>
    <xf numFmtId="166" fontId="4" fillId="0" borderId="37" xfId="0" applyNumberFormat="1" applyFont="1" applyBorder="1"/>
    <xf numFmtId="166" fontId="1" fillId="0" borderId="9" xfId="0" applyNumberFormat="1" applyFont="1" applyBorder="1"/>
    <xf numFmtId="166" fontId="1" fillId="0" borderId="10" xfId="0" applyNumberFormat="1" applyFont="1" applyBorder="1"/>
    <xf numFmtId="0" fontId="1" fillId="0" borderId="9" xfId="0" applyFont="1" applyBorder="1"/>
    <xf numFmtId="0" fontId="1" fillId="0" borderId="27" xfId="0" applyFont="1" applyBorder="1" applyAlignment="1">
      <alignment horizontal="center" vertical="center"/>
    </xf>
    <xf numFmtId="0" fontId="3" fillId="0" borderId="33" xfId="0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66" fontId="1" fillId="0" borderId="38" xfId="0" applyNumberFormat="1" applyFont="1" applyBorder="1"/>
    <xf numFmtId="0" fontId="1" fillId="9" borderId="11" xfId="0" applyFont="1" applyFill="1" applyBorder="1"/>
    <xf numFmtId="166" fontId="1" fillId="0" borderId="33" xfId="0" applyNumberFormat="1" applyFont="1" applyBorder="1"/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9" borderId="41" xfId="0" applyFont="1" applyFill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9" borderId="44" xfId="0" applyFont="1" applyFill="1" applyBorder="1" applyAlignment="1">
      <alignment horizontal="left" vertical="center"/>
    </xf>
    <xf numFmtId="0" fontId="1" fillId="9" borderId="42" xfId="0" applyFont="1" applyFill="1" applyBorder="1" applyAlignment="1">
      <alignment horizontal="left" vertical="center"/>
    </xf>
    <xf numFmtId="0" fontId="1" fillId="9" borderId="4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9" borderId="26" xfId="0" applyFont="1" applyFill="1" applyBorder="1" applyAlignment="1">
      <alignment horizontal="left" vertical="center"/>
    </xf>
    <xf numFmtId="0" fontId="1" fillId="9" borderId="27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5272-6E9B-DE4C-84C9-EA24423944AD}">
  <dimension ref="A1:AV73"/>
  <sheetViews>
    <sheetView showGridLines="0" tabSelected="1" zoomScale="80" zoomScaleNormal="80" workbookViewId="0"/>
  </sheetViews>
  <sheetFormatPr baseColWidth="10" defaultRowHeight="16" x14ac:dyDescent="0.2"/>
  <cols>
    <col min="1" max="1" width="4.6640625" style="1" customWidth="1"/>
    <col min="2" max="2" width="9.83203125" style="1" customWidth="1"/>
    <col min="3" max="4" width="20.83203125" style="1" customWidth="1"/>
    <col min="5" max="5" width="16.83203125" style="1" customWidth="1"/>
    <col min="6" max="9" width="13.83203125" style="1" customWidth="1"/>
    <col min="10" max="10" width="16.83203125" style="1" customWidth="1"/>
    <col min="11" max="11" width="13.83203125" style="1" customWidth="1"/>
    <col min="12" max="44" width="4.6640625" style="1" customWidth="1"/>
    <col min="45" max="45" width="17.1640625" style="1" customWidth="1"/>
    <col min="46" max="47" width="4.6640625" style="1" customWidth="1"/>
    <col min="48" max="48" width="16.33203125" style="1" customWidth="1"/>
    <col min="49" max="16384" width="10.83203125" style="1"/>
  </cols>
  <sheetData>
    <row r="1" spans="1:48" x14ac:dyDescent="0.2">
      <c r="A1" s="10" t="s">
        <v>78</v>
      </c>
      <c r="B1" s="10"/>
      <c r="F1" s="2" t="s">
        <v>6</v>
      </c>
      <c r="G1" s="3">
        <v>44636</v>
      </c>
      <c r="H1" s="4" t="s">
        <v>7</v>
      </c>
      <c r="I1" s="5">
        <v>44691</v>
      </c>
    </row>
    <row r="2" spans="1:48" ht="20" customHeight="1" thickBot="1" x14ac:dyDescent="0.25">
      <c r="F2" s="6" t="s">
        <v>0</v>
      </c>
      <c r="G2" s="7">
        <v>2022</v>
      </c>
      <c r="H2" s="8" t="s">
        <v>1</v>
      </c>
      <c r="I2" s="9">
        <v>3</v>
      </c>
    </row>
    <row r="3" spans="1:48" ht="20" customHeight="1" thickBot="1" x14ac:dyDescent="0.25">
      <c r="A3" s="10"/>
      <c r="B3" s="10"/>
      <c r="D3" s="11" t="s">
        <v>56</v>
      </c>
      <c r="M3" s="98" t="s">
        <v>2</v>
      </c>
      <c r="N3" s="98"/>
      <c r="O3" s="98"/>
      <c r="P3" s="98"/>
      <c r="Q3" s="98"/>
      <c r="R3" s="98"/>
      <c r="S3" s="96" t="s">
        <v>3</v>
      </c>
      <c r="T3" s="96"/>
      <c r="U3" s="96"/>
      <c r="V3" s="96"/>
      <c r="W3" s="96"/>
      <c r="X3" s="96"/>
      <c r="Y3" s="97" t="s">
        <v>16</v>
      </c>
      <c r="Z3" s="97"/>
      <c r="AA3" s="97"/>
      <c r="AB3" s="97"/>
      <c r="AC3" s="97"/>
      <c r="AD3" s="97"/>
    </row>
    <row r="4" spans="1:48" ht="20" customHeight="1" thickBot="1" x14ac:dyDescent="0.25">
      <c r="B4" s="90"/>
      <c r="C4" s="91"/>
      <c r="D4" s="91"/>
      <c r="E4" s="92"/>
      <c r="F4" s="99" t="s">
        <v>2</v>
      </c>
      <c r="G4" s="100"/>
      <c r="H4" s="101" t="s">
        <v>3</v>
      </c>
      <c r="I4" s="102"/>
      <c r="J4" s="103" t="s">
        <v>9</v>
      </c>
      <c r="K4" s="104"/>
      <c r="M4" s="12" t="str">
        <f>TEXT(M5,"aaa")</f>
        <v>Tue</v>
      </c>
      <c r="N4" s="13" t="str">
        <f t="shared" ref="N4:AQ4" si="0">TEXT(N5,"aaa")</f>
        <v>Wed</v>
      </c>
      <c r="O4" s="13" t="str">
        <f t="shared" si="0"/>
        <v>Thu</v>
      </c>
      <c r="P4" s="13" t="str">
        <f t="shared" si="0"/>
        <v>Fri</v>
      </c>
      <c r="Q4" s="13" t="str">
        <f t="shared" si="0"/>
        <v>Sat</v>
      </c>
      <c r="R4" s="13" t="str">
        <f t="shared" si="0"/>
        <v>Sun</v>
      </c>
      <c r="S4" s="13" t="str">
        <f t="shared" si="0"/>
        <v>Mon</v>
      </c>
      <c r="T4" s="13" t="str">
        <f t="shared" si="0"/>
        <v>Tue</v>
      </c>
      <c r="U4" s="13" t="str">
        <f t="shared" si="0"/>
        <v>Wed</v>
      </c>
      <c r="V4" s="13" t="str">
        <f t="shared" si="0"/>
        <v>Thu</v>
      </c>
      <c r="W4" s="13" t="str">
        <f t="shared" si="0"/>
        <v>Fri</v>
      </c>
      <c r="X4" s="13" t="str">
        <f t="shared" si="0"/>
        <v>Sat</v>
      </c>
      <c r="Y4" s="13" t="str">
        <f t="shared" si="0"/>
        <v>Sun</v>
      </c>
      <c r="Z4" s="13" t="str">
        <f t="shared" si="0"/>
        <v>Mon</v>
      </c>
      <c r="AA4" s="13" t="str">
        <f t="shared" si="0"/>
        <v>Tue</v>
      </c>
      <c r="AB4" s="13" t="str">
        <f t="shared" si="0"/>
        <v>Wed</v>
      </c>
      <c r="AC4" s="13" t="str">
        <f t="shared" si="0"/>
        <v>Thu</v>
      </c>
      <c r="AD4" s="13" t="str">
        <f t="shared" si="0"/>
        <v>Fri</v>
      </c>
      <c r="AE4" s="13" t="str">
        <f t="shared" si="0"/>
        <v>Sat</v>
      </c>
      <c r="AF4" s="13" t="str">
        <f t="shared" si="0"/>
        <v>Sun</v>
      </c>
      <c r="AG4" s="13" t="str">
        <f t="shared" si="0"/>
        <v>Mon</v>
      </c>
      <c r="AH4" s="13" t="str">
        <f t="shared" si="0"/>
        <v>Tue</v>
      </c>
      <c r="AI4" s="13" t="str">
        <f t="shared" si="0"/>
        <v>Wed</v>
      </c>
      <c r="AJ4" s="13" t="str">
        <f t="shared" si="0"/>
        <v>Thu</v>
      </c>
      <c r="AK4" s="13" t="str">
        <f t="shared" si="0"/>
        <v>Fri</v>
      </c>
      <c r="AL4" s="13" t="str">
        <f t="shared" si="0"/>
        <v>Sat</v>
      </c>
      <c r="AM4" s="13" t="str">
        <f t="shared" si="0"/>
        <v>Sun</v>
      </c>
      <c r="AN4" s="13" t="str">
        <f t="shared" si="0"/>
        <v>Mon</v>
      </c>
      <c r="AO4" s="13" t="str">
        <f t="shared" si="0"/>
        <v>Tue</v>
      </c>
      <c r="AP4" s="13" t="str">
        <f t="shared" si="0"/>
        <v>Wed</v>
      </c>
      <c r="AQ4" s="14" t="str">
        <f t="shared" si="0"/>
        <v>Thu</v>
      </c>
      <c r="AS4" s="15" t="s">
        <v>12</v>
      </c>
      <c r="AU4" s="16" t="s">
        <v>51</v>
      </c>
      <c r="AV4" s="17" t="s">
        <v>52</v>
      </c>
    </row>
    <row r="5" spans="1:48" ht="20" customHeight="1" thickBot="1" x14ac:dyDescent="0.25">
      <c r="B5" s="18" t="s">
        <v>22</v>
      </c>
      <c r="C5" s="19" t="s">
        <v>30</v>
      </c>
      <c r="D5" s="19" t="s">
        <v>4</v>
      </c>
      <c r="E5" s="20" t="s">
        <v>5</v>
      </c>
      <c r="F5" s="21" t="s">
        <v>6</v>
      </c>
      <c r="G5" s="22" t="s">
        <v>7</v>
      </c>
      <c r="H5" s="23" t="s">
        <v>6</v>
      </c>
      <c r="I5" s="24" t="s">
        <v>7</v>
      </c>
      <c r="J5" s="25" t="s">
        <v>10</v>
      </c>
      <c r="K5" s="26" t="s">
        <v>8</v>
      </c>
      <c r="M5" s="27">
        <f>DATE($G$2,$I$2,COLUMN()-12)</f>
        <v>44621</v>
      </c>
      <c r="N5" s="28">
        <f t="shared" ref="N5:AQ5" si="1">DATE($G$2,$I$2,COLUMN()-12)</f>
        <v>44622</v>
      </c>
      <c r="O5" s="28">
        <f t="shared" si="1"/>
        <v>44623</v>
      </c>
      <c r="P5" s="28">
        <f t="shared" si="1"/>
        <v>44624</v>
      </c>
      <c r="Q5" s="28">
        <f t="shared" si="1"/>
        <v>44625</v>
      </c>
      <c r="R5" s="28">
        <f t="shared" si="1"/>
        <v>44626</v>
      </c>
      <c r="S5" s="28">
        <f t="shared" si="1"/>
        <v>44627</v>
      </c>
      <c r="T5" s="28">
        <f t="shared" si="1"/>
        <v>44628</v>
      </c>
      <c r="U5" s="28">
        <f t="shared" si="1"/>
        <v>44629</v>
      </c>
      <c r="V5" s="28">
        <f t="shared" si="1"/>
        <v>44630</v>
      </c>
      <c r="W5" s="28">
        <f t="shared" si="1"/>
        <v>44631</v>
      </c>
      <c r="X5" s="28">
        <f t="shared" si="1"/>
        <v>44632</v>
      </c>
      <c r="Y5" s="28">
        <f t="shared" si="1"/>
        <v>44633</v>
      </c>
      <c r="Z5" s="28">
        <f t="shared" si="1"/>
        <v>44634</v>
      </c>
      <c r="AA5" s="28">
        <f t="shared" si="1"/>
        <v>44635</v>
      </c>
      <c r="AB5" s="28">
        <f t="shared" si="1"/>
        <v>44636</v>
      </c>
      <c r="AC5" s="28">
        <f t="shared" si="1"/>
        <v>44637</v>
      </c>
      <c r="AD5" s="28">
        <f t="shared" si="1"/>
        <v>44638</v>
      </c>
      <c r="AE5" s="28">
        <f t="shared" si="1"/>
        <v>44639</v>
      </c>
      <c r="AF5" s="28">
        <f t="shared" si="1"/>
        <v>44640</v>
      </c>
      <c r="AG5" s="28">
        <f t="shared" si="1"/>
        <v>44641</v>
      </c>
      <c r="AH5" s="28">
        <f t="shared" si="1"/>
        <v>44642</v>
      </c>
      <c r="AI5" s="28">
        <f t="shared" si="1"/>
        <v>44643</v>
      </c>
      <c r="AJ5" s="28">
        <f t="shared" si="1"/>
        <v>44644</v>
      </c>
      <c r="AK5" s="28">
        <f t="shared" si="1"/>
        <v>44645</v>
      </c>
      <c r="AL5" s="28">
        <f t="shared" si="1"/>
        <v>44646</v>
      </c>
      <c r="AM5" s="28">
        <f t="shared" si="1"/>
        <v>44647</v>
      </c>
      <c r="AN5" s="28">
        <f t="shared" si="1"/>
        <v>44648</v>
      </c>
      <c r="AO5" s="28">
        <f t="shared" si="1"/>
        <v>44649</v>
      </c>
      <c r="AP5" s="28">
        <f t="shared" si="1"/>
        <v>44650</v>
      </c>
      <c r="AQ5" s="29">
        <f t="shared" si="1"/>
        <v>44651</v>
      </c>
      <c r="AS5" s="30" t="s">
        <v>14</v>
      </c>
    </row>
    <row r="6" spans="1:48" ht="20" customHeight="1" thickBot="1" x14ac:dyDescent="0.25">
      <c r="B6" s="93" t="s">
        <v>35</v>
      </c>
      <c r="C6" s="78" t="s">
        <v>36</v>
      </c>
      <c r="D6" s="94" t="s">
        <v>37</v>
      </c>
      <c r="E6" s="31" t="s">
        <v>14</v>
      </c>
      <c r="F6" s="32">
        <v>44636</v>
      </c>
      <c r="G6" s="33">
        <v>44642</v>
      </c>
      <c r="H6" s="32">
        <v>44635</v>
      </c>
      <c r="I6" s="33">
        <v>44636</v>
      </c>
      <c r="J6" s="34"/>
      <c r="K6" s="35">
        <v>44636</v>
      </c>
      <c r="M6" s="36">
        <f>IF($K6=M$5,3,IF(OR(AND($H6&lt;=M$5,M$5&lt;=$I6),$H6=M$5),2,IF(AND($F6&lt;=M$5,M$5&lt;=$G6),1,0)))</f>
        <v>0</v>
      </c>
      <c r="N6" s="37">
        <f t="shared" ref="N6:AQ6" si="2">IF($K6=N$5,3,IF(OR(AND($H6&lt;=N$5,N$5&lt;=$I6),$H6=N$5),2,IF(AND($F6&lt;=N$5,N$5&lt;=$G6),1,0)))</f>
        <v>0</v>
      </c>
      <c r="O6" s="37">
        <f t="shared" si="2"/>
        <v>0</v>
      </c>
      <c r="P6" s="37">
        <f t="shared" si="2"/>
        <v>0</v>
      </c>
      <c r="Q6" s="37">
        <f t="shared" si="2"/>
        <v>0</v>
      </c>
      <c r="R6" s="37">
        <f t="shared" si="2"/>
        <v>0</v>
      </c>
      <c r="S6" s="37">
        <f t="shared" si="2"/>
        <v>0</v>
      </c>
      <c r="T6" s="37">
        <f t="shared" si="2"/>
        <v>0</v>
      </c>
      <c r="U6" s="37">
        <f t="shared" si="2"/>
        <v>0</v>
      </c>
      <c r="V6" s="37">
        <f t="shared" si="2"/>
        <v>0</v>
      </c>
      <c r="W6" s="37">
        <f t="shared" si="2"/>
        <v>0</v>
      </c>
      <c r="X6" s="37">
        <f t="shared" si="2"/>
        <v>0</v>
      </c>
      <c r="Y6" s="37">
        <f t="shared" si="2"/>
        <v>0</v>
      </c>
      <c r="Z6" s="37">
        <f t="shared" si="2"/>
        <v>0</v>
      </c>
      <c r="AA6" s="37">
        <f t="shared" si="2"/>
        <v>2</v>
      </c>
      <c r="AB6" s="37">
        <f t="shared" si="2"/>
        <v>3</v>
      </c>
      <c r="AC6" s="37">
        <f t="shared" si="2"/>
        <v>1</v>
      </c>
      <c r="AD6" s="37">
        <f t="shared" si="2"/>
        <v>1</v>
      </c>
      <c r="AE6" s="37">
        <f t="shared" si="2"/>
        <v>1</v>
      </c>
      <c r="AF6" s="37">
        <f t="shared" si="2"/>
        <v>1</v>
      </c>
      <c r="AG6" s="37">
        <f t="shared" si="2"/>
        <v>1</v>
      </c>
      <c r="AH6" s="37">
        <f t="shared" si="2"/>
        <v>1</v>
      </c>
      <c r="AI6" s="37">
        <f t="shared" si="2"/>
        <v>0</v>
      </c>
      <c r="AJ6" s="37">
        <f t="shared" si="2"/>
        <v>0</v>
      </c>
      <c r="AK6" s="37">
        <f t="shared" si="2"/>
        <v>0</v>
      </c>
      <c r="AL6" s="37">
        <f t="shared" si="2"/>
        <v>0</v>
      </c>
      <c r="AM6" s="37">
        <f t="shared" si="2"/>
        <v>0</v>
      </c>
      <c r="AN6" s="37">
        <f t="shared" si="2"/>
        <v>0</v>
      </c>
      <c r="AO6" s="37">
        <f t="shared" si="2"/>
        <v>0</v>
      </c>
      <c r="AP6" s="37">
        <f t="shared" si="2"/>
        <v>0</v>
      </c>
      <c r="AQ6" s="38">
        <f t="shared" si="2"/>
        <v>0</v>
      </c>
      <c r="AS6" s="30" t="s">
        <v>13</v>
      </c>
    </row>
    <row r="7" spans="1:48" ht="20" customHeight="1" thickBot="1" x14ac:dyDescent="0.25">
      <c r="B7" s="85"/>
      <c r="C7" s="78"/>
      <c r="D7" s="95"/>
      <c r="E7" s="31" t="s">
        <v>13</v>
      </c>
      <c r="F7" s="32">
        <v>44636</v>
      </c>
      <c r="G7" s="33">
        <v>44642</v>
      </c>
      <c r="H7" s="32">
        <v>44635</v>
      </c>
      <c r="I7" s="33">
        <v>44636</v>
      </c>
      <c r="J7" s="34"/>
      <c r="K7" s="35">
        <v>44636</v>
      </c>
      <c r="M7" s="39">
        <f t="shared" ref="M7:AB22" si="3">IF($K7=M$5,3,IF(OR(AND($H7&lt;=M$5,M$5&lt;=$I7),$H7=M$5),2,IF(AND($F7&lt;=M$5,M$5&lt;=$G7),1,0)))</f>
        <v>0</v>
      </c>
      <c r="N7" s="40">
        <f t="shared" si="3"/>
        <v>0</v>
      </c>
      <c r="O7" s="40">
        <f t="shared" si="3"/>
        <v>0</v>
      </c>
      <c r="P7" s="40">
        <f t="shared" si="3"/>
        <v>0</v>
      </c>
      <c r="Q7" s="40">
        <f t="shared" si="3"/>
        <v>0</v>
      </c>
      <c r="R7" s="40">
        <f t="shared" si="3"/>
        <v>0</v>
      </c>
      <c r="S7" s="40">
        <f t="shared" si="3"/>
        <v>0</v>
      </c>
      <c r="T7" s="40">
        <f t="shared" si="3"/>
        <v>0</v>
      </c>
      <c r="U7" s="40">
        <f t="shared" si="3"/>
        <v>0</v>
      </c>
      <c r="V7" s="40">
        <f t="shared" si="3"/>
        <v>0</v>
      </c>
      <c r="W7" s="40">
        <f t="shared" si="3"/>
        <v>0</v>
      </c>
      <c r="X7" s="40">
        <f t="shared" si="3"/>
        <v>0</v>
      </c>
      <c r="Y7" s="40">
        <f t="shared" si="3"/>
        <v>0</v>
      </c>
      <c r="Z7" s="40">
        <f t="shared" si="3"/>
        <v>0</v>
      </c>
      <c r="AA7" s="40">
        <f t="shared" si="3"/>
        <v>2</v>
      </c>
      <c r="AB7" s="40">
        <f t="shared" si="3"/>
        <v>3</v>
      </c>
      <c r="AC7" s="40">
        <f t="shared" ref="AC7:AQ21" si="4">IF($K7=AC$5,3,IF(OR(AND($H7&lt;=AC$5,AC$5&lt;=$I7),$H7=AC$5),2,IF(AND($F7&lt;=AC$5,AC$5&lt;=$G7),1,0)))</f>
        <v>1</v>
      </c>
      <c r="AD7" s="40">
        <f t="shared" si="4"/>
        <v>1</v>
      </c>
      <c r="AE7" s="40">
        <f t="shared" si="4"/>
        <v>1</v>
      </c>
      <c r="AF7" s="40">
        <f t="shared" si="4"/>
        <v>1</v>
      </c>
      <c r="AG7" s="40">
        <f t="shared" si="4"/>
        <v>1</v>
      </c>
      <c r="AH7" s="40">
        <f t="shared" si="4"/>
        <v>1</v>
      </c>
      <c r="AI7" s="40">
        <f t="shared" si="4"/>
        <v>0</v>
      </c>
      <c r="AJ7" s="40">
        <f t="shared" si="4"/>
        <v>0</v>
      </c>
      <c r="AK7" s="40">
        <f t="shared" si="4"/>
        <v>0</v>
      </c>
      <c r="AL7" s="40">
        <f t="shared" si="4"/>
        <v>0</v>
      </c>
      <c r="AM7" s="40">
        <f t="shared" si="4"/>
        <v>0</v>
      </c>
      <c r="AN7" s="40">
        <f t="shared" si="4"/>
        <v>0</v>
      </c>
      <c r="AO7" s="40">
        <f t="shared" si="4"/>
        <v>0</v>
      </c>
      <c r="AP7" s="40">
        <f t="shared" si="4"/>
        <v>0</v>
      </c>
      <c r="AQ7" s="41">
        <f t="shared" si="4"/>
        <v>0</v>
      </c>
      <c r="AS7" s="42" t="s">
        <v>15</v>
      </c>
    </row>
    <row r="8" spans="1:48" ht="20" customHeight="1" thickBot="1" x14ac:dyDescent="0.25">
      <c r="B8" s="85"/>
      <c r="C8" s="78"/>
      <c r="D8" s="95"/>
      <c r="E8" s="31" t="s">
        <v>15</v>
      </c>
      <c r="F8" s="32">
        <v>44636</v>
      </c>
      <c r="G8" s="33">
        <v>44642</v>
      </c>
      <c r="H8" s="32">
        <v>44635</v>
      </c>
      <c r="I8" s="33">
        <v>44636</v>
      </c>
      <c r="J8" s="34"/>
      <c r="K8" s="35">
        <v>44636</v>
      </c>
      <c r="M8" s="39">
        <f t="shared" si="3"/>
        <v>0</v>
      </c>
      <c r="N8" s="40">
        <f t="shared" si="3"/>
        <v>0</v>
      </c>
      <c r="O8" s="40">
        <f t="shared" si="3"/>
        <v>0</v>
      </c>
      <c r="P8" s="40">
        <f t="shared" si="3"/>
        <v>0</v>
      </c>
      <c r="Q8" s="40">
        <f t="shared" si="3"/>
        <v>0</v>
      </c>
      <c r="R8" s="40">
        <f t="shared" si="3"/>
        <v>0</v>
      </c>
      <c r="S8" s="40">
        <f t="shared" si="3"/>
        <v>0</v>
      </c>
      <c r="T8" s="40">
        <f t="shared" si="3"/>
        <v>0</v>
      </c>
      <c r="U8" s="40">
        <f t="shared" si="3"/>
        <v>0</v>
      </c>
      <c r="V8" s="40">
        <f t="shared" si="3"/>
        <v>0</v>
      </c>
      <c r="W8" s="40">
        <f t="shared" si="3"/>
        <v>0</v>
      </c>
      <c r="X8" s="40">
        <f t="shared" si="3"/>
        <v>0</v>
      </c>
      <c r="Y8" s="40">
        <f t="shared" si="3"/>
        <v>0</v>
      </c>
      <c r="Z8" s="40">
        <f t="shared" si="3"/>
        <v>0</v>
      </c>
      <c r="AA8" s="40">
        <f t="shared" si="3"/>
        <v>2</v>
      </c>
      <c r="AB8" s="40">
        <f t="shared" si="3"/>
        <v>3</v>
      </c>
      <c r="AC8" s="40">
        <f t="shared" si="4"/>
        <v>1</v>
      </c>
      <c r="AD8" s="40">
        <f t="shared" si="4"/>
        <v>1</v>
      </c>
      <c r="AE8" s="40">
        <f t="shared" si="4"/>
        <v>1</v>
      </c>
      <c r="AF8" s="40">
        <f t="shared" si="4"/>
        <v>1</v>
      </c>
      <c r="AG8" s="40">
        <f t="shared" si="4"/>
        <v>1</v>
      </c>
      <c r="AH8" s="40">
        <f t="shared" si="4"/>
        <v>1</v>
      </c>
      <c r="AI8" s="40">
        <f t="shared" si="4"/>
        <v>0</v>
      </c>
      <c r="AJ8" s="40">
        <f t="shared" si="4"/>
        <v>0</v>
      </c>
      <c r="AK8" s="40">
        <f t="shared" si="4"/>
        <v>0</v>
      </c>
      <c r="AL8" s="40">
        <f t="shared" si="4"/>
        <v>0</v>
      </c>
      <c r="AM8" s="40">
        <f t="shared" si="4"/>
        <v>0</v>
      </c>
      <c r="AN8" s="40">
        <f t="shared" si="4"/>
        <v>0</v>
      </c>
      <c r="AO8" s="40">
        <f t="shared" si="4"/>
        <v>0</v>
      </c>
      <c r="AP8" s="40">
        <f t="shared" si="4"/>
        <v>0</v>
      </c>
      <c r="AQ8" s="41">
        <f t="shared" si="4"/>
        <v>0</v>
      </c>
    </row>
    <row r="9" spans="1:48" ht="20" customHeight="1" x14ac:dyDescent="0.2">
      <c r="B9" s="80" t="s">
        <v>23</v>
      </c>
      <c r="C9" s="83" t="s">
        <v>31</v>
      </c>
      <c r="D9" s="71" t="s">
        <v>62</v>
      </c>
      <c r="E9" s="31" t="s">
        <v>14</v>
      </c>
      <c r="F9" s="32">
        <v>44642</v>
      </c>
      <c r="G9" s="33">
        <v>44644</v>
      </c>
      <c r="H9" s="32">
        <v>44642</v>
      </c>
      <c r="I9" s="33">
        <v>44643</v>
      </c>
      <c r="J9" s="34" t="s">
        <v>15</v>
      </c>
      <c r="K9" s="35">
        <v>44643</v>
      </c>
      <c r="M9" s="39">
        <f t="shared" si="3"/>
        <v>0</v>
      </c>
      <c r="N9" s="40">
        <f t="shared" si="3"/>
        <v>0</v>
      </c>
      <c r="O9" s="40">
        <f t="shared" si="3"/>
        <v>0</v>
      </c>
      <c r="P9" s="40">
        <f t="shared" si="3"/>
        <v>0</v>
      </c>
      <c r="Q9" s="40">
        <f t="shared" si="3"/>
        <v>0</v>
      </c>
      <c r="R9" s="40">
        <f t="shared" si="3"/>
        <v>0</v>
      </c>
      <c r="S9" s="40">
        <f t="shared" si="3"/>
        <v>0</v>
      </c>
      <c r="T9" s="40">
        <f t="shared" si="3"/>
        <v>0</v>
      </c>
      <c r="U9" s="40">
        <f t="shared" si="3"/>
        <v>0</v>
      </c>
      <c r="V9" s="40">
        <f t="shared" si="3"/>
        <v>0</v>
      </c>
      <c r="W9" s="40">
        <f t="shared" si="3"/>
        <v>0</v>
      </c>
      <c r="X9" s="40">
        <f t="shared" si="3"/>
        <v>0</v>
      </c>
      <c r="Y9" s="40">
        <f t="shared" si="3"/>
        <v>0</v>
      </c>
      <c r="Z9" s="40">
        <f t="shared" si="3"/>
        <v>0</v>
      </c>
      <c r="AA9" s="40">
        <f t="shared" si="3"/>
        <v>0</v>
      </c>
      <c r="AB9" s="40">
        <f t="shared" si="3"/>
        <v>0</v>
      </c>
      <c r="AC9" s="40">
        <f t="shared" si="4"/>
        <v>0</v>
      </c>
      <c r="AD9" s="40">
        <f t="shared" si="4"/>
        <v>0</v>
      </c>
      <c r="AE9" s="40">
        <f t="shared" si="4"/>
        <v>0</v>
      </c>
      <c r="AF9" s="40">
        <f t="shared" si="4"/>
        <v>0</v>
      </c>
      <c r="AG9" s="40">
        <f t="shared" si="4"/>
        <v>0</v>
      </c>
      <c r="AH9" s="40">
        <f t="shared" si="4"/>
        <v>2</v>
      </c>
      <c r="AI9" s="40">
        <f t="shared" si="4"/>
        <v>3</v>
      </c>
      <c r="AJ9" s="40">
        <f t="shared" si="4"/>
        <v>1</v>
      </c>
      <c r="AK9" s="40">
        <f t="shared" si="4"/>
        <v>0</v>
      </c>
      <c r="AL9" s="40">
        <f t="shared" si="4"/>
        <v>0</v>
      </c>
      <c r="AM9" s="40">
        <f t="shared" si="4"/>
        <v>0</v>
      </c>
      <c r="AN9" s="40">
        <f t="shared" si="4"/>
        <v>0</v>
      </c>
      <c r="AO9" s="40">
        <f t="shared" si="4"/>
        <v>0</v>
      </c>
      <c r="AP9" s="40">
        <f t="shared" si="4"/>
        <v>0</v>
      </c>
      <c r="AQ9" s="41">
        <f t="shared" si="4"/>
        <v>0</v>
      </c>
    </row>
    <row r="10" spans="1:48" ht="20" customHeight="1" x14ac:dyDescent="0.2">
      <c r="B10" s="81"/>
      <c r="C10" s="84"/>
      <c r="D10" s="72" t="s">
        <v>62</v>
      </c>
      <c r="E10" s="31" t="s">
        <v>13</v>
      </c>
      <c r="F10" s="32">
        <v>44642</v>
      </c>
      <c r="G10" s="33">
        <v>44644</v>
      </c>
      <c r="H10" s="32">
        <v>44642</v>
      </c>
      <c r="I10" s="33">
        <v>44642</v>
      </c>
      <c r="J10" s="34" t="s">
        <v>15</v>
      </c>
      <c r="K10" s="35">
        <v>44642</v>
      </c>
      <c r="M10" s="39">
        <f t="shared" si="3"/>
        <v>0</v>
      </c>
      <c r="N10" s="40">
        <f t="shared" si="3"/>
        <v>0</v>
      </c>
      <c r="O10" s="40">
        <f t="shared" si="3"/>
        <v>0</v>
      </c>
      <c r="P10" s="40">
        <f t="shared" si="3"/>
        <v>0</v>
      </c>
      <c r="Q10" s="40">
        <f t="shared" si="3"/>
        <v>0</v>
      </c>
      <c r="R10" s="40">
        <f t="shared" si="3"/>
        <v>0</v>
      </c>
      <c r="S10" s="40">
        <f t="shared" si="3"/>
        <v>0</v>
      </c>
      <c r="T10" s="40">
        <f t="shared" si="3"/>
        <v>0</v>
      </c>
      <c r="U10" s="40">
        <f t="shared" si="3"/>
        <v>0</v>
      </c>
      <c r="V10" s="40">
        <f t="shared" si="3"/>
        <v>0</v>
      </c>
      <c r="W10" s="40">
        <f t="shared" si="3"/>
        <v>0</v>
      </c>
      <c r="X10" s="40">
        <f t="shared" si="3"/>
        <v>0</v>
      </c>
      <c r="Y10" s="40">
        <f t="shared" si="3"/>
        <v>0</v>
      </c>
      <c r="Z10" s="40">
        <f t="shared" si="3"/>
        <v>0</v>
      </c>
      <c r="AA10" s="40">
        <f t="shared" si="3"/>
        <v>0</v>
      </c>
      <c r="AB10" s="40">
        <f t="shared" si="3"/>
        <v>0</v>
      </c>
      <c r="AC10" s="40">
        <f t="shared" si="4"/>
        <v>0</v>
      </c>
      <c r="AD10" s="40">
        <f t="shared" si="4"/>
        <v>0</v>
      </c>
      <c r="AE10" s="40">
        <f t="shared" si="4"/>
        <v>0</v>
      </c>
      <c r="AF10" s="40">
        <f t="shared" si="4"/>
        <v>0</v>
      </c>
      <c r="AG10" s="40">
        <f t="shared" si="4"/>
        <v>0</v>
      </c>
      <c r="AH10" s="40">
        <f t="shared" si="4"/>
        <v>3</v>
      </c>
      <c r="AI10" s="40">
        <f t="shared" si="4"/>
        <v>1</v>
      </c>
      <c r="AJ10" s="40">
        <f t="shared" si="4"/>
        <v>1</v>
      </c>
      <c r="AK10" s="40">
        <f t="shared" si="4"/>
        <v>0</v>
      </c>
      <c r="AL10" s="40">
        <f t="shared" si="4"/>
        <v>0</v>
      </c>
      <c r="AM10" s="40">
        <f t="shared" si="4"/>
        <v>0</v>
      </c>
      <c r="AN10" s="40">
        <f t="shared" si="4"/>
        <v>0</v>
      </c>
      <c r="AO10" s="40">
        <f t="shared" si="4"/>
        <v>0</v>
      </c>
      <c r="AP10" s="40">
        <f t="shared" si="4"/>
        <v>0</v>
      </c>
      <c r="AQ10" s="41">
        <f t="shared" si="4"/>
        <v>0</v>
      </c>
    </row>
    <row r="11" spans="1:48" ht="20" customHeight="1" x14ac:dyDescent="0.2">
      <c r="B11" s="81"/>
      <c r="C11" s="84"/>
      <c r="D11" s="72" t="s">
        <v>62</v>
      </c>
      <c r="E11" s="31" t="s">
        <v>15</v>
      </c>
      <c r="F11" s="32">
        <v>44642</v>
      </c>
      <c r="G11" s="33">
        <v>44644</v>
      </c>
      <c r="H11" s="32">
        <v>44642</v>
      </c>
      <c r="I11" s="33">
        <v>44643</v>
      </c>
      <c r="J11" s="34" t="s">
        <v>13</v>
      </c>
      <c r="K11" s="35">
        <v>44643</v>
      </c>
      <c r="M11" s="39">
        <f t="shared" si="3"/>
        <v>0</v>
      </c>
      <c r="N11" s="40">
        <f t="shared" si="3"/>
        <v>0</v>
      </c>
      <c r="O11" s="40">
        <f t="shared" si="3"/>
        <v>0</v>
      </c>
      <c r="P11" s="40">
        <f t="shared" si="3"/>
        <v>0</v>
      </c>
      <c r="Q11" s="40">
        <f t="shared" si="3"/>
        <v>0</v>
      </c>
      <c r="R11" s="40">
        <f t="shared" si="3"/>
        <v>0</v>
      </c>
      <c r="S11" s="40">
        <f t="shared" si="3"/>
        <v>0</v>
      </c>
      <c r="T11" s="40">
        <f t="shared" si="3"/>
        <v>0</v>
      </c>
      <c r="U11" s="40">
        <f t="shared" si="3"/>
        <v>0</v>
      </c>
      <c r="V11" s="40">
        <f t="shared" si="3"/>
        <v>0</v>
      </c>
      <c r="W11" s="40">
        <f t="shared" si="3"/>
        <v>0</v>
      </c>
      <c r="X11" s="40">
        <f t="shared" si="3"/>
        <v>0</v>
      </c>
      <c r="Y11" s="40">
        <f t="shared" si="3"/>
        <v>0</v>
      </c>
      <c r="Z11" s="40">
        <f t="shared" si="3"/>
        <v>0</v>
      </c>
      <c r="AA11" s="40">
        <f t="shared" si="3"/>
        <v>0</v>
      </c>
      <c r="AB11" s="40">
        <f t="shared" si="3"/>
        <v>0</v>
      </c>
      <c r="AC11" s="40">
        <f t="shared" si="4"/>
        <v>0</v>
      </c>
      <c r="AD11" s="40">
        <f t="shared" si="4"/>
        <v>0</v>
      </c>
      <c r="AE11" s="40">
        <f t="shared" si="4"/>
        <v>0</v>
      </c>
      <c r="AF11" s="40">
        <f t="shared" si="4"/>
        <v>0</v>
      </c>
      <c r="AG11" s="40">
        <f t="shared" si="4"/>
        <v>0</v>
      </c>
      <c r="AH11" s="40">
        <f t="shared" si="4"/>
        <v>2</v>
      </c>
      <c r="AI11" s="40">
        <f t="shared" si="4"/>
        <v>3</v>
      </c>
      <c r="AJ11" s="40">
        <f t="shared" si="4"/>
        <v>1</v>
      </c>
      <c r="AK11" s="40">
        <f t="shared" si="4"/>
        <v>0</v>
      </c>
      <c r="AL11" s="40">
        <f t="shared" si="4"/>
        <v>0</v>
      </c>
      <c r="AM11" s="40">
        <f t="shared" si="4"/>
        <v>0</v>
      </c>
      <c r="AN11" s="40">
        <f t="shared" si="4"/>
        <v>0</v>
      </c>
      <c r="AO11" s="40">
        <f t="shared" si="4"/>
        <v>0</v>
      </c>
      <c r="AP11" s="40">
        <f t="shared" si="4"/>
        <v>0</v>
      </c>
      <c r="AQ11" s="41">
        <f t="shared" si="4"/>
        <v>0</v>
      </c>
    </row>
    <row r="12" spans="1:48" ht="20" customHeight="1" x14ac:dyDescent="0.2">
      <c r="B12" s="81"/>
      <c r="C12" s="84"/>
      <c r="D12" s="73" t="s">
        <v>70</v>
      </c>
      <c r="E12" s="31" t="s">
        <v>15</v>
      </c>
      <c r="F12" s="32">
        <v>44643</v>
      </c>
      <c r="G12" s="33">
        <v>44645</v>
      </c>
      <c r="H12" s="32">
        <v>44643</v>
      </c>
      <c r="I12" s="33">
        <v>44643</v>
      </c>
      <c r="J12" s="34" t="s">
        <v>13</v>
      </c>
      <c r="K12" s="35">
        <v>44643</v>
      </c>
      <c r="M12" s="39">
        <f t="shared" si="3"/>
        <v>0</v>
      </c>
      <c r="N12" s="40">
        <f t="shared" si="3"/>
        <v>0</v>
      </c>
      <c r="O12" s="40">
        <f t="shared" si="3"/>
        <v>0</v>
      </c>
      <c r="P12" s="40">
        <f t="shared" si="3"/>
        <v>0</v>
      </c>
      <c r="Q12" s="40">
        <f t="shared" si="3"/>
        <v>0</v>
      </c>
      <c r="R12" s="40">
        <f t="shared" si="3"/>
        <v>0</v>
      </c>
      <c r="S12" s="40">
        <f t="shared" si="3"/>
        <v>0</v>
      </c>
      <c r="T12" s="40">
        <f t="shared" si="3"/>
        <v>0</v>
      </c>
      <c r="U12" s="40">
        <f t="shared" si="3"/>
        <v>0</v>
      </c>
      <c r="V12" s="40">
        <f t="shared" si="3"/>
        <v>0</v>
      </c>
      <c r="W12" s="40">
        <f t="shared" si="3"/>
        <v>0</v>
      </c>
      <c r="X12" s="40">
        <f t="shared" si="3"/>
        <v>0</v>
      </c>
      <c r="Y12" s="40">
        <f t="shared" si="3"/>
        <v>0</v>
      </c>
      <c r="Z12" s="40">
        <f t="shared" si="3"/>
        <v>0</v>
      </c>
      <c r="AA12" s="40">
        <f t="shared" si="3"/>
        <v>0</v>
      </c>
      <c r="AB12" s="40">
        <f t="shared" si="3"/>
        <v>0</v>
      </c>
      <c r="AC12" s="40">
        <f t="shared" si="4"/>
        <v>0</v>
      </c>
      <c r="AD12" s="40">
        <f t="shared" si="4"/>
        <v>0</v>
      </c>
      <c r="AE12" s="40">
        <f t="shared" si="4"/>
        <v>0</v>
      </c>
      <c r="AF12" s="40">
        <f t="shared" si="4"/>
        <v>0</v>
      </c>
      <c r="AG12" s="40">
        <f t="shared" si="4"/>
        <v>0</v>
      </c>
      <c r="AH12" s="40">
        <f t="shared" si="4"/>
        <v>0</v>
      </c>
      <c r="AI12" s="40">
        <f t="shared" si="4"/>
        <v>3</v>
      </c>
      <c r="AJ12" s="40">
        <f t="shared" si="4"/>
        <v>1</v>
      </c>
      <c r="AK12" s="40">
        <f t="shared" si="4"/>
        <v>1</v>
      </c>
      <c r="AL12" s="40">
        <f t="shared" si="4"/>
        <v>0</v>
      </c>
      <c r="AM12" s="40">
        <f t="shared" si="4"/>
        <v>0</v>
      </c>
      <c r="AN12" s="40">
        <f t="shared" si="4"/>
        <v>0</v>
      </c>
      <c r="AO12" s="40">
        <f t="shared" si="4"/>
        <v>0</v>
      </c>
      <c r="AP12" s="40">
        <f t="shared" si="4"/>
        <v>0</v>
      </c>
      <c r="AQ12" s="41">
        <f t="shared" si="4"/>
        <v>0</v>
      </c>
    </row>
    <row r="13" spans="1:48" ht="20" customHeight="1" x14ac:dyDescent="0.2">
      <c r="B13" s="81"/>
      <c r="C13" s="84"/>
      <c r="D13" s="74" t="s">
        <v>58</v>
      </c>
      <c r="E13" s="62"/>
      <c r="F13" s="32">
        <v>44648</v>
      </c>
      <c r="G13" s="33">
        <v>44648</v>
      </c>
      <c r="H13" s="32"/>
      <c r="I13" s="33"/>
      <c r="J13" s="34"/>
      <c r="K13" s="35"/>
      <c r="M13" s="39">
        <f t="shared" si="3"/>
        <v>0</v>
      </c>
      <c r="N13" s="40">
        <f t="shared" si="3"/>
        <v>0</v>
      </c>
      <c r="O13" s="40">
        <f t="shared" si="3"/>
        <v>0</v>
      </c>
      <c r="P13" s="40">
        <f t="shared" si="3"/>
        <v>0</v>
      </c>
      <c r="Q13" s="40">
        <f t="shared" si="3"/>
        <v>0</v>
      </c>
      <c r="R13" s="40">
        <f t="shared" si="3"/>
        <v>0</v>
      </c>
      <c r="S13" s="40">
        <f t="shared" si="3"/>
        <v>0</v>
      </c>
      <c r="T13" s="40">
        <f t="shared" si="3"/>
        <v>0</v>
      </c>
      <c r="U13" s="40">
        <f t="shared" si="3"/>
        <v>0</v>
      </c>
      <c r="V13" s="40">
        <f t="shared" si="3"/>
        <v>0</v>
      </c>
      <c r="W13" s="40">
        <f t="shared" si="3"/>
        <v>0</v>
      </c>
      <c r="X13" s="40">
        <f t="shared" si="3"/>
        <v>0</v>
      </c>
      <c r="Y13" s="40">
        <f t="shared" si="3"/>
        <v>0</v>
      </c>
      <c r="Z13" s="40">
        <f t="shared" si="3"/>
        <v>0</v>
      </c>
      <c r="AA13" s="40">
        <f t="shared" si="3"/>
        <v>0</v>
      </c>
      <c r="AB13" s="40">
        <f t="shared" si="3"/>
        <v>0</v>
      </c>
      <c r="AC13" s="40">
        <f t="shared" si="4"/>
        <v>0</v>
      </c>
      <c r="AD13" s="40">
        <f t="shared" si="4"/>
        <v>0</v>
      </c>
      <c r="AE13" s="40">
        <f t="shared" si="4"/>
        <v>0</v>
      </c>
      <c r="AF13" s="40">
        <f t="shared" si="4"/>
        <v>0</v>
      </c>
      <c r="AG13" s="40">
        <f t="shared" si="4"/>
        <v>0</v>
      </c>
      <c r="AH13" s="40">
        <f t="shared" si="4"/>
        <v>0</v>
      </c>
      <c r="AI13" s="40">
        <f t="shared" si="4"/>
        <v>0</v>
      </c>
      <c r="AJ13" s="40">
        <f t="shared" si="4"/>
        <v>0</v>
      </c>
      <c r="AK13" s="40">
        <f t="shared" si="4"/>
        <v>0</v>
      </c>
      <c r="AL13" s="40">
        <f t="shared" si="4"/>
        <v>0</v>
      </c>
      <c r="AM13" s="40">
        <f t="shared" si="4"/>
        <v>0</v>
      </c>
      <c r="AN13" s="40">
        <f t="shared" si="4"/>
        <v>1</v>
      </c>
      <c r="AO13" s="40">
        <f t="shared" si="4"/>
        <v>0</v>
      </c>
      <c r="AP13" s="40">
        <f t="shared" si="4"/>
        <v>0</v>
      </c>
      <c r="AQ13" s="41">
        <f t="shared" si="4"/>
        <v>0</v>
      </c>
    </row>
    <row r="14" spans="1:48" ht="20" customHeight="1" x14ac:dyDescent="0.2">
      <c r="B14" s="81"/>
      <c r="C14" s="84"/>
      <c r="D14" s="87" t="s">
        <v>11</v>
      </c>
      <c r="E14" s="31" t="s">
        <v>14</v>
      </c>
      <c r="F14" s="32">
        <v>44643</v>
      </c>
      <c r="G14" s="33">
        <v>44649</v>
      </c>
      <c r="H14" s="32"/>
      <c r="I14" s="33"/>
      <c r="J14" s="34" t="s">
        <v>14</v>
      </c>
      <c r="K14" s="35">
        <v>44642</v>
      </c>
      <c r="M14" s="39">
        <f t="shared" si="3"/>
        <v>0</v>
      </c>
      <c r="N14" s="40">
        <f t="shared" si="3"/>
        <v>0</v>
      </c>
      <c r="O14" s="40">
        <f t="shared" si="3"/>
        <v>0</v>
      </c>
      <c r="P14" s="40">
        <f t="shared" si="3"/>
        <v>0</v>
      </c>
      <c r="Q14" s="40">
        <f t="shared" si="3"/>
        <v>0</v>
      </c>
      <c r="R14" s="40">
        <f t="shared" si="3"/>
        <v>0</v>
      </c>
      <c r="S14" s="40">
        <f t="shared" si="3"/>
        <v>0</v>
      </c>
      <c r="T14" s="40">
        <f t="shared" si="3"/>
        <v>0</v>
      </c>
      <c r="U14" s="40">
        <f t="shared" si="3"/>
        <v>0</v>
      </c>
      <c r="V14" s="40">
        <f t="shared" si="3"/>
        <v>0</v>
      </c>
      <c r="W14" s="40">
        <f t="shared" si="3"/>
        <v>0</v>
      </c>
      <c r="X14" s="40">
        <f t="shared" si="3"/>
        <v>0</v>
      </c>
      <c r="Y14" s="40">
        <f t="shared" si="3"/>
        <v>0</v>
      </c>
      <c r="Z14" s="40">
        <f t="shared" si="3"/>
        <v>0</v>
      </c>
      <c r="AA14" s="40">
        <f t="shared" si="3"/>
        <v>0</v>
      </c>
      <c r="AB14" s="40">
        <f t="shared" si="3"/>
        <v>0</v>
      </c>
      <c r="AC14" s="40">
        <f t="shared" si="4"/>
        <v>0</v>
      </c>
      <c r="AD14" s="40">
        <f t="shared" si="4"/>
        <v>0</v>
      </c>
      <c r="AE14" s="40">
        <f t="shared" si="4"/>
        <v>0</v>
      </c>
      <c r="AF14" s="40">
        <f t="shared" si="4"/>
        <v>0</v>
      </c>
      <c r="AG14" s="40">
        <f t="shared" si="4"/>
        <v>0</v>
      </c>
      <c r="AH14" s="40">
        <f t="shared" si="4"/>
        <v>3</v>
      </c>
      <c r="AI14" s="40">
        <f t="shared" si="4"/>
        <v>1</v>
      </c>
      <c r="AJ14" s="40">
        <f t="shared" si="4"/>
        <v>1</v>
      </c>
      <c r="AK14" s="40">
        <f t="shared" si="4"/>
        <v>1</v>
      </c>
      <c r="AL14" s="40">
        <f t="shared" si="4"/>
        <v>1</v>
      </c>
      <c r="AM14" s="40">
        <f t="shared" si="4"/>
        <v>1</v>
      </c>
      <c r="AN14" s="40">
        <f t="shared" si="4"/>
        <v>1</v>
      </c>
      <c r="AO14" s="40">
        <f t="shared" si="4"/>
        <v>1</v>
      </c>
      <c r="AP14" s="40">
        <f t="shared" si="4"/>
        <v>0</v>
      </c>
      <c r="AQ14" s="41">
        <f t="shared" si="4"/>
        <v>0</v>
      </c>
    </row>
    <row r="15" spans="1:48" ht="20" customHeight="1" x14ac:dyDescent="0.2">
      <c r="B15" s="81"/>
      <c r="C15" s="84"/>
      <c r="D15" s="88"/>
      <c r="E15" s="31" t="s">
        <v>13</v>
      </c>
      <c r="F15" s="32">
        <v>44643</v>
      </c>
      <c r="G15" s="33">
        <v>44649</v>
      </c>
      <c r="H15" s="32">
        <v>44639</v>
      </c>
      <c r="I15" s="35"/>
      <c r="J15" s="34" t="s">
        <v>13</v>
      </c>
      <c r="K15" s="35">
        <v>44640</v>
      </c>
      <c r="M15" s="39">
        <f t="shared" si="3"/>
        <v>0</v>
      </c>
      <c r="N15" s="40">
        <f t="shared" si="3"/>
        <v>0</v>
      </c>
      <c r="O15" s="40">
        <f t="shared" si="3"/>
        <v>0</v>
      </c>
      <c r="P15" s="40">
        <f t="shared" si="3"/>
        <v>0</v>
      </c>
      <c r="Q15" s="40">
        <f t="shared" si="3"/>
        <v>0</v>
      </c>
      <c r="R15" s="40">
        <f t="shared" si="3"/>
        <v>0</v>
      </c>
      <c r="S15" s="40">
        <f t="shared" si="3"/>
        <v>0</v>
      </c>
      <c r="T15" s="40">
        <f t="shared" si="3"/>
        <v>0</v>
      </c>
      <c r="U15" s="40">
        <f t="shared" si="3"/>
        <v>0</v>
      </c>
      <c r="V15" s="40">
        <f t="shared" si="3"/>
        <v>0</v>
      </c>
      <c r="W15" s="40">
        <f t="shared" si="3"/>
        <v>0</v>
      </c>
      <c r="X15" s="40">
        <f t="shared" si="3"/>
        <v>0</v>
      </c>
      <c r="Y15" s="40">
        <f t="shared" si="3"/>
        <v>0</v>
      </c>
      <c r="Z15" s="40">
        <f t="shared" si="3"/>
        <v>0</v>
      </c>
      <c r="AA15" s="40">
        <f t="shared" si="3"/>
        <v>0</v>
      </c>
      <c r="AB15" s="40">
        <f t="shared" si="3"/>
        <v>0</v>
      </c>
      <c r="AC15" s="40">
        <f t="shared" si="4"/>
        <v>0</v>
      </c>
      <c r="AD15" s="40">
        <f t="shared" si="4"/>
        <v>0</v>
      </c>
      <c r="AE15" s="40">
        <f t="shared" si="4"/>
        <v>2</v>
      </c>
      <c r="AF15" s="40">
        <f t="shared" si="4"/>
        <v>3</v>
      </c>
      <c r="AG15" s="40">
        <f t="shared" si="4"/>
        <v>0</v>
      </c>
      <c r="AH15" s="40">
        <f t="shared" si="4"/>
        <v>0</v>
      </c>
      <c r="AI15" s="40">
        <f t="shared" si="4"/>
        <v>1</v>
      </c>
      <c r="AJ15" s="40">
        <f t="shared" si="4"/>
        <v>1</v>
      </c>
      <c r="AK15" s="40">
        <f t="shared" si="4"/>
        <v>1</v>
      </c>
      <c r="AL15" s="40">
        <f t="shared" si="4"/>
        <v>1</v>
      </c>
      <c r="AM15" s="40">
        <f t="shared" si="4"/>
        <v>1</v>
      </c>
      <c r="AN15" s="40">
        <f t="shared" si="4"/>
        <v>1</v>
      </c>
      <c r="AO15" s="40">
        <f t="shared" si="4"/>
        <v>1</v>
      </c>
      <c r="AP15" s="40">
        <f t="shared" si="4"/>
        <v>0</v>
      </c>
      <c r="AQ15" s="41">
        <f t="shared" si="4"/>
        <v>0</v>
      </c>
    </row>
    <row r="16" spans="1:48" ht="20" customHeight="1" thickBot="1" x14ac:dyDescent="0.25">
      <c r="B16" s="82"/>
      <c r="C16" s="84"/>
      <c r="D16" s="89"/>
      <c r="E16" s="31" t="s">
        <v>15</v>
      </c>
      <c r="F16" s="32">
        <v>44643</v>
      </c>
      <c r="G16" s="33">
        <v>44649</v>
      </c>
      <c r="H16" s="32">
        <v>44639</v>
      </c>
      <c r="I16" s="35"/>
      <c r="J16" s="34" t="s">
        <v>13</v>
      </c>
      <c r="K16" s="35">
        <v>44641</v>
      </c>
      <c r="M16" s="39">
        <f t="shared" si="3"/>
        <v>0</v>
      </c>
      <c r="N16" s="40">
        <f t="shared" si="3"/>
        <v>0</v>
      </c>
      <c r="O16" s="40">
        <f t="shared" si="3"/>
        <v>0</v>
      </c>
      <c r="P16" s="40">
        <f t="shared" si="3"/>
        <v>0</v>
      </c>
      <c r="Q16" s="40">
        <f t="shared" si="3"/>
        <v>0</v>
      </c>
      <c r="R16" s="40">
        <f t="shared" si="3"/>
        <v>0</v>
      </c>
      <c r="S16" s="40">
        <f t="shared" si="3"/>
        <v>0</v>
      </c>
      <c r="T16" s="40">
        <f t="shared" si="3"/>
        <v>0</v>
      </c>
      <c r="U16" s="40">
        <f t="shared" si="3"/>
        <v>0</v>
      </c>
      <c r="V16" s="40">
        <f t="shared" si="3"/>
        <v>0</v>
      </c>
      <c r="W16" s="40">
        <f t="shared" si="3"/>
        <v>0</v>
      </c>
      <c r="X16" s="40">
        <f t="shared" si="3"/>
        <v>0</v>
      </c>
      <c r="Y16" s="40">
        <f t="shared" si="3"/>
        <v>0</v>
      </c>
      <c r="Z16" s="40">
        <f t="shared" si="3"/>
        <v>0</v>
      </c>
      <c r="AA16" s="40">
        <f t="shared" si="3"/>
        <v>0</v>
      </c>
      <c r="AB16" s="40">
        <f t="shared" si="3"/>
        <v>0</v>
      </c>
      <c r="AC16" s="40">
        <f t="shared" si="4"/>
        <v>0</v>
      </c>
      <c r="AD16" s="40">
        <f t="shared" si="4"/>
        <v>0</v>
      </c>
      <c r="AE16" s="40">
        <f t="shared" si="4"/>
        <v>2</v>
      </c>
      <c r="AF16" s="40">
        <f t="shared" si="4"/>
        <v>0</v>
      </c>
      <c r="AG16" s="40">
        <f t="shared" si="4"/>
        <v>3</v>
      </c>
      <c r="AH16" s="40">
        <f t="shared" si="4"/>
        <v>0</v>
      </c>
      <c r="AI16" s="40">
        <f t="shared" si="4"/>
        <v>1</v>
      </c>
      <c r="AJ16" s="40">
        <f t="shared" si="4"/>
        <v>1</v>
      </c>
      <c r="AK16" s="40">
        <f t="shared" si="4"/>
        <v>1</v>
      </c>
      <c r="AL16" s="40">
        <f t="shared" si="4"/>
        <v>1</v>
      </c>
      <c r="AM16" s="40">
        <f t="shared" si="4"/>
        <v>1</v>
      </c>
      <c r="AN16" s="40">
        <f t="shared" si="4"/>
        <v>1</v>
      </c>
      <c r="AO16" s="40">
        <f t="shared" si="4"/>
        <v>1</v>
      </c>
      <c r="AP16" s="40">
        <f t="shared" si="4"/>
        <v>0</v>
      </c>
      <c r="AQ16" s="41">
        <f t="shared" si="4"/>
        <v>0</v>
      </c>
    </row>
    <row r="17" spans="2:43" ht="20" customHeight="1" x14ac:dyDescent="0.2">
      <c r="B17" s="85" t="s">
        <v>29</v>
      </c>
      <c r="C17" s="85"/>
      <c r="D17" s="66" t="s">
        <v>80</v>
      </c>
      <c r="E17" s="31" t="s">
        <v>15</v>
      </c>
      <c r="F17" s="32"/>
      <c r="G17" s="35"/>
      <c r="H17" s="32"/>
      <c r="I17" s="35"/>
      <c r="J17" s="34"/>
      <c r="K17" s="35"/>
      <c r="M17" s="39">
        <f t="shared" si="3"/>
        <v>0</v>
      </c>
      <c r="N17" s="40">
        <f t="shared" si="3"/>
        <v>0</v>
      </c>
      <c r="O17" s="40">
        <f t="shared" si="3"/>
        <v>0</v>
      </c>
      <c r="P17" s="40">
        <f t="shared" si="3"/>
        <v>0</v>
      </c>
      <c r="Q17" s="40">
        <f t="shared" si="3"/>
        <v>0</v>
      </c>
      <c r="R17" s="40">
        <f t="shared" si="3"/>
        <v>0</v>
      </c>
      <c r="S17" s="40">
        <f t="shared" si="3"/>
        <v>0</v>
      </c>
      <c r="T17" s="40">
        <f t="shared" si="3"/>
        <v>0</v>
      </c>
      <c r="U17" s="40">
        <f t="shared" si="3"/>
        <v>0</v>
      </c>
      <c r="V17" s="40">
        <f t="shared" si="3"/>
        <v>0</v>
      </c>
      <c r="W17" s="40">
        <f t="shared" si="3"/>
        <v>0</v>
      </c>
      <c r="X17" s="40">
        <f t="shared" si="3"/>
        <v>0</v>
      </c>
      <c r="Y17" s="40">
        <f t="shared" si="3"/>
        <v>0</v>
      </c>
      <c r="Z17" s="40">
        <f t="shared" si="3"/>
        <v>0</v>
      </c>
      <c r="AA17" s="40">
        <f t="shared" si="3"/>
        <v>0</v>
      </c>
      <c r="AB17" s="40">
        <f t="shared" si="3"/>
        <v>0</v>
      </c>
      <c r="AC17" s="40">
        <f t="shared" si="4"/>
        <v>0</v>
      </c>
      <c r="AD17" s="40">
        <f t="shared" si="4"/>
        <v>0</v>
      </c>
      <c r="AE17" s="40">
        <f t="shared" si="4"/>
        <v>0</v>
      </c>
      <c r="AF17" s="40">
        <f t="shared" si="4"/>
        <v>0</v>
      </c>
      <c r="AG17" s="40">
        <f t="shared" si="4"/>
        <v>0</v>
      </c>
      <c r="AH17" s="40">
        <f t="shared" si="4"/>
        <v>0</v>
      </c>
      <c r="AI17" s="40">
        <f t="shared" si="4"/>
        <v>0</v>
      </c>
      <c r="AJ17" s="40">
        <f t="shared" si="4"/>
        <v>0</v>
      </c>
      <c r="AK17" s="40">
        <f t="shared" si="4"/>
        <v>0</v>
      </c>
      <c r="AL17" s="40">
        <f t="shared" si="4"/>
        <v>0</v>
      </c>
      <c r="AM17" s="40">
        <f t="shared" si="4"/>
        <v>0</v>
      </c>
      <c r="AN17" s="40">
        <f t="shared" si="4"/>
        <v>0</v>
      </c>
      <c r="AO17" s="40">
        <f t="shared" si="4"/>
        <v>0</v>
      </c>
      <c r="AP17" s="40">
        <f t="shared" si="4"/>
        <v>0</v>
      </c>
      <c r="AQ17" s="41">
        <f t="shared" si="4"/>
        <v>0</v>
      </c>
    </row>
    <row r="18" spans="2:43" ht="20" customHeight="1" x14ac:dyDescent="0.2">
      <c r="B18" s="85"/>
      <c r="C18" s="85"/>
      <c r="D18" s="44" t="s">
        <v>54</v>
      </c>
      <c r="E18" s="31" t="s">
        <v>13</v>
      </c>
      <c r="F18" s="32"/>
      <c r="G18" s="35"/>
      <c r="H18" s="32">
        <v>44643</v>
      </c>
      <c r="I18" s="35"/>
      <c r="J18" s="34" t="s">
        <v>15</v>
      </c>
      <c r="K18" s="35"/>
      <c r="M18" s="39">
        <f t="shared" si="3"/>
        <v>0</v>
      </c>
      <c r="N18" s="40">
        <f t="shared" si="3"/>
        <v>0</v>
      </c>
      <c r="O18" s="40">
        <f t="shared" si="3"/>
        <v>0</v>
      </c>
      <c r="P18" s="40">
        <f t="shared" si="3"/>
        <v>0</v>
      </c>
      <c r="Q18" s="40">
        <f t="shared" si="3"/>
        <v>0</v>
      </c>
      <c r="R18" s="40">
        <f t="shared" si="3"/>
        <v>0</v>
      </c>
      <c r="S18" s="40">
        <f t="shared" si="3"/>
        <v>0</v>
      </c>
      <c r="T18" s="40">
        <f t="shared" si="3"/>
        <v>0</v>
      </c>
      <c r="U18" s="40">
        <f t="shared" si="3"/>
        <v>0</v>
      </c>
      <c r="V18" s="40">
        <f t="shared" si="3"/>
        <v>0</v>
      </c>
      <c r="W18" s="40">
        <f t="shared" si="3"/>
        <v>0</v>
      </c>
      <c r="X18" s="40">
        <f t="shared" si="3"/>
        <v>0</v>
      </c>
      <c r="Y18" s="40">
        <f t="shared" si="3"/>
        <v>0</v>
      </c>
      <c r="Z18" s="40">
        <f t="shared" si="3"/>
        <v>0</v>
      </c>
      <c r="AA18" s="40">
        <f t="shared" si="3"/>
        <v>0</v>
      </c>
      <c r="AB18" s="40">
        <f t="shared" si="3"/>
        <v>0</v>
      </c>
      <c r="AC18" s="40">
        <f t="shared" si="4"/>
        <v>0</v>
      </c>
      <c r="AD18" s="40">
        <f t="shared" si="4"/>
        <v>0</v>
      </c>
      <c r="AE18" s="40">
        <f t="shared" si="4"/>
        <v>0</v>
      </c>
      <c r="AF18" s="40">
        <f t="shared" si="4"/>
        <v>0</v>
      </c>
      <c r="AG18" s="40">
        <f t="shared" si="4"/>
        <v>0</v>
      </c>
      <c r="AH18" s="40">
        <f t="shared" si="4"/>
        <v>0</v>
      </c>
      <c r="AI18" s="40">
        <f t="shared" si="4"/>
        <v>2</v>
      </c>
      <c r="AJ18" s="40">
        <f t="shared" si="4"/>
        <v>0</v>
      </c>
      <c r="AK18" s="40">
        <f t="shared" si="4"/>
        <v>0</v>
      </c>
      <c r="AL18" s="40">
        <f t="shared" si="4"/>
        <v>0</v>
      </c>
      <c r="AM18" s="40">
        <f t="shared" si="4"/>
        <v>0</v>
      </c>
      <c r="AN18" s="40">
        <f t="shared" si="4"/>
        <v>0</v>
      </c>
      <c r="AO18" s="40">
        <f t="shared" si="4"/>
        <v>0</v>
      </c>
      <c r="AP18" s="40">
        <f t="shared" si="4"/>
        <v>0</v>
      </c>
      <c r="AQ18" s="41">
        <f t="shared" si="4"/>
        <v>0</v>
      </c>
    </row>
    <row r="19" spans="2:43" ht="20" customHeight="1" x14ac:dyDescent="0.2">
      <c r="B19" s="85"/>
      <c r="C19" s="85"/>
      <c r="D19" s="44" t="s">
        <v>55</v>
      </c>
      <c r="E19" s="31" t="s">
        <v>13</v>
      </c>
      <c r="F19" s="32"/>
      <c r="G19" s="35"/>
      <c r="H19" s="32">
        <v>44643</v>
      </c>
      <c r="I19" s="35"/>
      <c r="J19" s="34" t="s">
        <v>14</v>
      </c>
      <c r="K19" s="35"/>
      <c r="M19" s="39">
        <f t="shared" si="3"/>
        <v>0</v>
      </c>
      <c r="N19" s="40">
        <f t="shared" si="3"/>
        <v>0</v>
      </c>
      <c r="O19" s="40">
        <f t="shared" si="3"/>
        <v>0</v>
      </c>
      <c r="P19" s="40">
        <f t="shared" si="3"/>
        <v>0</v>
      </c>
      <c r="Q19" s="40">
        <f t="shared" si="3"/>
        <v>0</v>
      </c>
      <c r="R19" s="40">
        <f t="shared" si="3"/>
        <v>0</v>
      </c>
      <c r="S19" s="40">
        <f t="shared" si="3"/>
        <v>0</v>
      </c>
      <c r="T19" s="40">
        <f t="shared" si="3"/>
        <v>0</v>
      </c>
      <c r="U19" s="40">
        <f t="shared" si="3"/>
        <v>0</v>
      </c>
      <c r="V19" s="40">
        <f t="shared" si="3"/>
        <v>0</v>
      </c>
      <c r="W19" s="40">
        <f t="shared" si="3"/>
        <v>0</v>
      </c>
      <c r="X19" s="40">
        <f t="shared" si="3"/>
        <v>0</v>
      </c>
      <c r="Y19" s="40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4"/>
        <v>0</v>
      </c>
      <c r="AD19" s="40">
        <f t="shared" si="4"/>
        <v>0</v>
      </c>
      <c r="AE19" s="40">
        <f t="shared" si="4"/>
        <v>0</v>
      </c>
      <c r="AF19" s="40">
        <f t="shared" si="4"/>
        <v>0</v>
      </c>
      <c r="AG19" s="40">
        <f t="shared" si="4"/>
        <v>0</v>
      </c>
      <c r="AH19" s="40">
        <f t="shared" si="4"/>
        <v>0</v>
      </c>
      <c r="AI19" s="40">
        <f t="shared" si="4"/>
        <v>2</v>
      </c>
      <c r="AJ19" s="40">
        <f t="shared" si="4"/>
        <v>0</v>
      </c>
      <c r="AK19" s="40">
        <f t="shared" si="4"/>
        <v>0</v>
      </c>
      <c r="AL19" s="40">
        <f t="shared" si="4"/>
        <v>0</v>
      </c>
      <c r="AM19" s="40">
        <f t="shared" si="4"/>
        <v>0</v>
      </c>
      <c r="AN19" s="40">
        <f t="shared" si="4"/>
        <v>0</v>
      </c>
      <c r="AO19" s="40">
        <f t="shared" si="4"/>
        <v>0</v>
      </c>
      <c r="AP19" s="40">
        <f t="shared" si="4"/>
        <v>0</v>
      </c>
      <c r="AQ19" s="41">
        <f t="shared" si="4"/>
        <v>0</v>
      </c>
    </row>
    <row r="20" spans="2:43" ht="20" customHeight="1" x14ac:dyDescent="0.2">
      <c r="B20" s="85"/>
      <c r="C20" s="85"/>
      <c r="D20" s="44" t="s">
        <v>79</v>
      </c>
      <c r="E20" s="31" t="s">
        <v>14</v>
      </c>
      <c r="F20" s="32"/>
      <c r="G20" s="35"/>
      <c r="H20" s="32"/>
      <c r="I20" s="35"/>
      <c r="J20" s="34"/>
      <c r="K20" s="35"/>
      <c r="M20" s="39">
        <f t="shared" si="3"/>
        <v>0</v>
      </c>
      <c r="N20" s="40">
        <f t="shared" si="3"/>
        <v>0</v>
      </c>
      <c r="O20" s="40">
        <f t="shared" si="3"/>
        <v>0</v>
      </c>
      <c r="P20" s="40">
        <f t="shared" si="3"/>
        <v>0</v>
      </c>
      <c r="Q20" s="40">
        <f t="shared" si="3"/>
        <v>0</v>
      </c>
      <c r="R20" s="40">
        <f t="shared" si="3"/>
        <v>0</v>
      </c>
      <c r="S20" s="40">
        <f t="shared" si="3"/>
        <v>0</v>
      </c>
      <c r="T20" s="40">
        <f t="shared" si="3"/>
        <v>0</v>
      </c>
      <c r="U20" s="40">
        <f t="shared" si="3"/>
        <v>0</v>
      </c>
      <c r="V20" s="40">
        <f t="shared" si="3"/>
        <v>0</v>
      </c>
      <c r="W20" s="40">
        <f t="shared" si="3"/>
        <v>0</v>
      </c>
      <c r="X20" s="40">
        <f t="shared" si="3"/>
        <v>0</v>
      </c>
      <c r="Y20" s="40">
        <f t="shared" si="3"/>
        <v>0</v>
      </c>
      <c r="Z20" s="40">
        <f t="shared" si="3"/>
        <v>0</v>
      </c>
      <c r="AA20" s="40">
        <f t="shared" si="3"/>
        <v>0</v>
      </c>
      <c r="AB20" s="40">
        <f t="shared" si="3"/>
        <v>0</v>
      </c>
      <c r="AC20" s="40">
        <f t="shared" si="4"/>
        <v>0</v>
      </c>
      <c r="AD20" s="40">
        <f t="shared" si="4"/>
        <v>0</v>
      </c>
      <c r="AE20" s="40">
        <f t="shared" si="4"/>
        <v>0</v>
      </c>
      <c r="AF20" s="40">
        <f t="shared" si="4"/>
        <v>0</v>
      </c>
      <c r="AG20" s="40">
        <f t="shared" si="4"/>
        <v>0</v>
      </c>
      <c r="AH20" s="40">
        <f t="shared" si="4"/>
        <v>0</v>
      </c>
      <c r="AI20" s="40">
        <f t="shared" si="4"/>
        <v>0</v>
      </c>
      <c r="AJ20" s="40">
        <f t="shared" si="4"/>
        <v>0</v>
      </c>
      <c r="AK20" s="40">
        <f t="shared" si="4"/>
        <v>0</v>
      </c>
      <c r="AL20" s="40">
        <f t="shared" si="4"/>
        <v>0</v>
      </c>
      <c r="AM20" s="40">
        <f t="shared" si="4"/>
        <v>0</v>
      </c>
      <c r="AN20" s="40">
        <f t="shared" si="4"/>
        <v>0</v>
      </c>
      <c r="AO20" s="40">
        <f t="shared" si="4"/>
        <v>0</v>
      </c>
      <c r="AP20" s="40">
        <f t="shared" si="4"/>
        <v>0</v>
      </c>
      <c r="AQ20" s="41">
        <f t="shared" si="4"/>
        <v>0</v>
      </c>
    </row>
    <row r="21" spans="2:43" ht="20" customHeight="1" x14ac:dyDescent="0.2">
      <c r="B21" s="85"/>
      <c r="C21" s="85"/>
      <c r="D21" s="67" t="s">
        <v>63</v>
      </c>
      <c r="E21" s="31" t="s">
        <v>14</v>
      </c>
      <c r="F21" s="32"/>
      <c r="G21" s="35"/>
      <c r="H21" s="32"/>
      <c r="I21" s="35"/>
      <c r="J21" s="34"/>
      <c r="K21" s="35"/>
      <c r="M21" s="39">
        <f t="shared" si="3"/>
        <v>0</v>
      </c>
      <c r="N21" s="40">
        <f t="shared" si="3"/>
        <v>0</v>
      </c>
      <c r="O21" s="40">
        <f t="shared" si="3"/>
        <v>0</v>
      </c>
      <c r="P21" s="40">
        <f t="shared" si="3"/>
        <v>0</v>
      </c>
      <c r="Q21" s="40">
        <f t="shared" si="3"/>
        <v>0</v>
      </c>
      <c r="R21" s="40">
        <f t="shared" si="3"/>
        <v>0</v>
      </c>
      <c r="S21" s="40">
        <f t="shared" si="3"/>
        <v>0</v>
      </c>
      <c r="T21" s="40">
        <f t="shared" si="3"/>
        <v>0</v>
      </c>
      <c r="U21" s="40">
        <f t="shared" si="3"/>
        <v>0</v>
      </c>
      <c r="V21" s="40">
        <f t="shared" si="3"/>
        <v>0</v>
      </c>
      <c r="W21" s="40">
        <f t="shared" si="3"/>
        <v>0</v>
      </c>
      <c r="X21" s="40">
        <f t="shared" si="3"/>
        <v>0</v>
      </c>
      <c r="Y21" s="40">
        <f t="shared" si="3"/>
        <v>0</v>
      </c>
      <c r="Z21" s="40">
        <f t="shared" si="3"/>
        <v>0</v>
      </c>
      <c r="AA21" s="40">
        <f t="shared" si="3"/>
        <v>0</v>
      </c>
      <c r="AB21" s="40">
        <f t="shared" si="3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40">
        <f t="shared" si="4"/>
        <v>0</v>
      </c>
      <c r="AH21" s="40">
        <f t="shared" si="4"/>
        <v>0</v>
      </c>
      <c r="AI21" s="40">
        <f t="shared" si="4"/>
        <v>0</v>
      </c>
      <c r="AJ21" s="40">
        <f t="shared" si="4"/>
        <v>0</v>
      </c>
      <c r="AK21" s="40">
        <f t="shared" si="4"/>
        <v>0</v>
      </c>
      <c r="AL21" s="40">
        <f t="shared" si="4"/>
        <v>0</v>
      </c>
      <c r="AM21" s="40">
        <f t="shared" si="4"/>
        <v>0</v>
      </c>
      <c r="AN21" s="40">
        <f t="shared" si="4"/>
        <v>0</v>
      </c>
      <c r="AO21" s="40">
        <f t="shared" si="4"/>
        <v>0</v>
      </c>
      <c r="AP21" s="40">
        <f t="shared" si="4"/>
        <v>0</v>
      </c>
      <c r="AQ21" s="41">
        <f t="shared" si="4"/>
        <v>0</v>
      </c>
    </row>
    <row r="22" spans="2:43" ht="20" customHeight="1" x14ac:dyDescent="0.2">
      <c r="B22" s="85"/>
      <c r="C22" s="85"/>
      <c r="D22" s="45" t="s">
        <v>71</v>
      </c>
      <c r="E22" s="31" t="s">
        <v>14</v>
      </c>
      <c r="F22" s="32">
        <v>44650</v>
      </c>
      <c r="G22" s="35">
        <v>44652</v>
      </c>
      <c r="H22" s="32"/>
      <c r="I22" s="35"/>
      <c r="J22" s="34"/>
      <c r="K22" s="35"/>
      <c r="M22" s="39">
        <f t="shared" si="3"/>
        <v>0</v>
      </c>
      <c r="N22" s="40">
        <f t="shared" si="3"/>
        <v>0</v>
      </c>
      <c r="O22" s="40">
        <f t="shared" si="3"/>
        <v>0</v>
      </c>
      <c r="P22" s="40">
        <f t="shared" si="3"/>
        <v>0</v>
      </c>
      <c r="Q22" s="40">
        <f t="shared" si="3"/>
        <v>0</v>
      </c>
      <c r="R22" s="40">
        <f t="shared" si="3"/>
        <v>0</v>
      </c>
      <c r="S22" s="40">
        <f t="shared" si="3"/>
        <v>0</v>
      </c>
      <c r="T22" s="40">
        <f t="shared" si="3"/>
        <v>0</v>
      </c>
      <c r="U22" s="40">
        <f t="shared" si="3"/>
        <v>0</v>
      </c>
      <c r="V22" s="40">
        <f t="shared" si="3"/>
        <v>0</v>
      </c>
      <c r="W22" s="40">
        <f t="shared" si="3"/>
        <v>0</v>
      </c>
      <c r="X22" s="40">
        <f t="shared" si="3"/>
        <v>0</v>
      </c>
      <c r="Y22" s="40">
        <f t="shared" si="3"/>
        <v>0</v>
      </c>
      <c r="Z22" s="40">
        <f t="shared" si="3"/>
        <v>0</v>
      </c>
      <c r="AA22" s="40">
        <f t="shared" si="3"/>
        <v>0</v>
      </c>
      <c r="AB22" s="40">
        <f t="shared" ref="AB22:AQ37" si="5">IF($K22=AB$5,3,IF(OR(AND($H22&lt;=AB$5,AB$5&lt;=$I22),$H22=AB$5),2,IF(AND($F22&lt;=AB$5,AB$5&lt;=$G22),1,0)))</f>
        <v>0</v>
      </c>
      <c r="AC22" s="40">
        <f t="shared" si="5"/>
        <v>0</v>
      </c>
      <c r="AD22" s="40">
        <f t="shared" si="5"/>
        <v>0</v>
      </c>
      <c r="AE22" s="40">
        <f t="shared" si="5"/>
        <v>0</v>
      </c>
      <c r="AF22" s="40">
        <f t="shared" si="5"/>
        <v>0</v>
      </c>
      <c r="AG22" s="40">
        <f t="shared" si="5"/>
        <v>0</v>
      </c>
      <c r="AH22" s="40">
        <f t="shared" si="5"/>
        <v>0</v>
      </c>
      <c r="AI22" s="40">
        <f t="shared" si="5"/>
        <v>0</v>
      </c>
      <c r="AJ22" s="40">
        <f t="shared" si="5"/>
        <v>0</v>
      </c>
      <c r="AK22" s="40">
        <f t="shared" si="5"/>
        <v>0</v>
      </c>
      <c r="AL22" s="40">
        <f t="shared" si="5"/>
        <v>0</v>
      </c>
      <c r="AM22" s="40">
        <f t="shared" si="5"/>
        <v>0</v>
      </c>
      <c r="AN22" s="40">
        <f t="shared" si="5"/>
        <v>0</v>
      </c>
      <c r="AO22" s="40">
        <f t="shared" si="5"/>
        <v>0</v>
      </c>
      <c r="AP22" s="40">
        <f t="shared" si="5"/>
        <v>1</v>
      </c>
      <c r="AQ22" s="41">
        <f t="shared" si="5"/>
        <v>1</v>
      </c>
    </row>
    <row r="23" spans="2:43" ht="20" customHeight="1" x14ac:dyDescent="0.2">
      <c r="B23" s="85"/>
      <c r="C23" s="85"/>
      <c r="D23" s="67" t="s">
        <v>58</v>
      </c>
      <c r="E23" s="31"/>
      <c r="F23" s="32">
        <v>44655</v>
      </c>
      <c r="G23" s="35">
        <v>44655</v>
      </c>
      <c r="H23" s="32"/>
      <c r="I23" s="35"/>
      <c r="J23" s="34"/>
      <c r="K23" s="35"/>
      <c r="M23" s="39">
        <f t="shared" ref="M23:AB38" si="6">IF($K23=M$5,3,IF(OR(AND($H23&lt;=M$5,M$5&lt;=$I23),$H23=M$5),2,IF(AND($F23&lt;=M$5,M$5&lt;=$G23),1,0)))</f>
        <v>0</v>
      </c>
      <c r="N23" s="40">
        <f t="shared" si="6"/>
        <v>0</v>
      </c>
      <c r="O23" s="40">
        <f t="shared" si="6"/>
        <v>0</v>
      </c>
      <c r="P23" s="40">
        <f t="shared" si="6"/>
        <v>0</v>
      </c>
      <c r="Q23" s="40">
        <f t="shared" si="6"/>
        <v>0</v>
      </c>
      <c r="R23" s="40">
        <f t="shared" si="6"/>
        <v>0</v>
      </c>
      <c r="S23" s="40">
        <f t="shared" si="6"/>
        <v>0</v>
      </c>
      <c r="T23" s="40">
        <f t="shared" si="6"/>
        <v>0</v>
      </c>
      <c r="U23" s="40">
        <f t="shared" si="6"/>
        <v>0</v>
      </c>
      <c r="V23" s="40">
        <f t="shared" si="6"/>
        <v>0</v>
      </c>
      <c r="W23" s="40">
        <f t="shared" si="6"/>
        <v>0</v>
      </c>
      <c r="X23" s="40">
        <f t="shared" si="6"/>
        <v>0</v>
      </c>
      <c r="Y23" s="40">
        <f t="shared" si="6"/>
        <v>0</v>
      </c>
      <c r="Z23" s="40">
        <f t="shared" si="6"/>
        <v>0</v>
      </c>
      <c r="AA23" s="40">
        <f t="shared" si="6"/>
        <v>0</v>
      </c>
      <c r="AB23" s="40">
        <f t="shared" si="6"/>
        <v>0</v>
      </c>
      <c r="AC23" s="40">
        <f t="shared" si="5"/>
        <v>0</v>
      </c>
      <c r="AD23" s="40">
        <f t="shared" si="5"/>
        <v>0</v>
      </c>
      <c r="AE23" s="40">
        <f t="shared" si="5"/>
        <v>0</v>
      </c>
      <c r="AF23" s="40">
        <f t="shared" si="5"/>
        <v>0</v>
      </c>
      <c r="AG23" s="40">
        <f t="shared" si="5"/>
        <v>0</v>
      </c>
      <c r="AH23" s="40">
        <f t="shared" si="5"/>
        <v>0</v>
      </c>
      <c r="AI23" s="40">
        <f t="shared" si="5"/>
        <v>0</v>
      </c>
      <c r="AJ23" s="40">
        <f t="shared" si="5"/>
        <v>0</v>
      </c>
      <c r="AK23" s="40">
        <f t="shared" si="5"/>
        <v>0</v>
      </c>
      <c r="AL23" s="40">
        <f t="shared" si="5"/>
        <v>0</v>
      </c>
      <c r="AM23" s="40">
        <f t="shared" si="5"/>
        <v>0</v>
      </c>
      <c r="AN23" s="40">
        <f t="shared" si="5"/>
        <v>0</v>
      </c>
      <c r="AO23" s="40">
        <f t="shared" si="5"/>
        <v>0</v>
      </c>
      <c r="AP23" s="40">
        <f t="shared" si="5"/>
        <v>0</v>
      </c>
      <c r="AQ23" s="41">
        <f t="shared" si="5"/>
        <v>0</v>
      </c>
    </row>
    <row r="24" spans="2:43" ht="20" customHeight="1" x14ac:dyDescent="0.2">
      <c r="B24" s="85"/>
      <c r="C24" s="85"/>
      <c r="D24" s="67" t="s">
        <v>77</v>
      </c>
      <c r="E24" s="31" t="s">
        <v>15</v>
      </c>
      <c r="F24" s="32">
        <v>44650</v>
      </c>
      <c r="G24" s="35">
        <v>44655</v>
      </c>
      <c r="H24" s="32"/>
      <c r="I24" s="35"/>
      <c r="J24" s="34"/>
      <c r="K24" s="35"/>
      <c r="M24" s="39">
        <f t="shared" si="6"/>
        <v>0</v>
      </c>
      <c r="N24" s="40">
        <f t="shared" si="6"/>
        <v>0</v>
      </c>
      <c r="O24" s="40">
        <f t="shared" si="6"/>
        <v>0</v>
      </c>
      <c r="P24" s="40">
        <f t="shared" si="6"/>
        <v>0</v>
      </c>
      <c r="Q24" s="40">
        <f t="shared" si="6"/>
        <v>0</v>
      </c>
      <c r="R24" s="40">
        <f t="shared" si="6"/>
        <v>0</v>
      </c>
      <c r="S24" s="40">
        <f t="shared" si="6"/>
        <v>0</v>
      </c>
      <c r="T24" s="40">
        <f t="shared" si="6"/>
        <v>0</v>
      </c>
      <c r="U24" s="40">
        <f t="shared" si="6"/>
        <v>0</v>
      </c>
      <c r="V24" s="40">
        <f t="shared" si="6"/>
        <v>0</v>
      </c>
      <c r="W24" s="40">
        <f t="shared" si="6"/>
        <v>0</v>
      </c>
      <c r="X24" s="40">
        <f t="shared" si="6"/>
        <v>0</v>
      </c>
      <c r="Y24" s="40">
        <f t="shared" si="6"/>
        <v>0</v>
      </c>
      <c r="Z24" s="40">
        <f t="shared" si="6"/>
        <v>0</v>
      </c>
      <c r="AA24" s="40">
        <f t="shared" si="6"/>
        <v>0</v>
      </c>
      <c r="AB24" s="40">
        <f t="shared" si="6"/>
        <v>0</v>
      </c>
      <c r="AC24" s="40">
        <f t="shared" si="5"/>
        <v>0</v>
      </c>
      <c r="AD24" s="40">
        <f t="shared" si="5"/>
        <v>0</v>
      </c>
      <c r="AE24" s="40">
        <f t="shared" si="5"/>
        <v>0</v>
      </c>
      <c r="AF24" s="40">
        <f t="shared" si="5"/>
        <v>0</v>
      </c>
      <c r="AG24" s="40">
        <f t="shared" si="5"/>
        <v>0</v>
      </c>
      <c r="AH24" s="40">
        <f t="shared" si="5"/>
        <v>0</v>
      </c>
      <c r="AI24" s="40">
        <f t="shared" si="5"/>
        <v>0</v>
      </c>
      <c r="AJ24" s="40">
        <f t="shared" si="5"/>
        <v>0</v>
      </c>
      <c r="AK24" s="40">
        <f t="shared" si="5"/>
        <v>0</v>
      </c>
      <c r="AL24" s="40">
        <f t="shared" si="5"/>
        <v>0</v>
      </c>
      <c r="AM24" s="40">
        <f t="shared" si="5"/>
        <v>0</v>
      </c>
      <c r="AN24" s="40">
        <f t="shared" si="5"/>
        <v>0</v>
      </c>
      <c r="AO24" s="40">
        <f t="shared" si="5"/>
        <v>0</v>
      </c>
      <c r="AP24" s="40">
        <f t="shared" si="5"/>
        <v>1</v>
      </c>
      <c r="AQ24" s="41">
        <f t="shared" si="5"/>
        <v>1</v>
      </c>
    </row>
    <row r="25" spans="2:43" ht="20" customHeight="1" thickBot="1" x14ac:dyDescent="0.25">
      <c r="B25" s="86"/>
      <c r="C25" s="85"/>
      <c r="D25" s="46" t="s">
        <v>17</v>
      </c>
      <c r="E25" s="31" t="s">
        <v>15</v>
      </c>
      <c r="F25" s="32">
        <v>44650</v>
      </c>
      <c r="G25" s="35">
        <v>44656</v>
      </c>
      <c r="H25" s="32"/>
      <c r="I25" s="35"/>
      <c r="J25" s="34"/>
      <c r="K25" s="35"/>
      <c r="M25" s="39">
        <f t="shared" si="6"/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40">
        <f t="shared" si="5"/>
        <v>0</v>
      </c>
      <c r="AH25" s="40">
        <f t="shared" si="5"/>
        <v>0</v>
      </c>
      <c r="AI25" s="40">
        <f t="shared" si="5"/>
        <v>0</v>
      </c>
      <c r="AJ25" s="40">
        <f t="shared" si="5"/>
        <v>0</v>
      </c>
      <c r="AK25" s="40">
        <f t="shared" si="5"/>
        <v>0</v>
      </c>
      <c r="AL25" s="40">
        <f t="shared" si="5"/>
        <v>0</v>
      </c>
      <c r="AM25" s="40">
        <f t="shared" si="5"/>
        <v>0</v>
      </c>
      <c r="AN25" s="40">
        <f t="shared" si="5"/>
        <v>0</v>
      </c>
      <c r="AO25" s="40">
        <f t="shared" si="5"/>
        <v>0</v>
      </c>
      <c r="AP25" s="40">
        <f t="shared" si="5"/>
        <v>1</v>
      </c>
      <c r="AQ25" s="41">
        <f t="shared" si="5"/>
        <v>1</v>
      </c>
    </row>
    <row r="26" spans="2:43" ht="20" customHeight="1" x14ac:dyDescent="0.2">
      <c r="B26" s="61"/>
      <c r="C26" s="85"/>
      <c r="D26" s="43" t="s">
        <v>64</v>
      </c>
      <c r="E26" s="31" t="s">
        <v>13</v>
      </c>
      <c r="F26" s="32"/>
      <c r="G26" s="35"/>
      <c r="H26" s="32"/>
      <c r="I26" s="35"/>
      <c r="J26" s="34"/>
      <c r="K26" s="35"/>
      <c r="M26" s="39">
        <f t="shared" si="6"/>
        <v>0</v>
      </c>
      <c r="N26" s="40">
        <f t="shared" si="6"/>
        <v>0</v>
      </c>
      <c r="O26" s="40">
        <f t="shared" si="6"/>
        <v>0</v>
      </c>
      <c r="P26" s="40">
        <f t="shared" si="6"/>
        <v>0</v>
      </c>
      <c r="Q26" s="40">
        <f t="shared" si="6"/>
        <v>0</v>
      </c>
      <c r="R26" s="40">
        <f t="shared" si="6"/>
        <v>0</v>
      </c>
      <c r="S26" s="40">
        <f t="shared" si="6"/>
        <v>0</v>
      </c>
      <c r="T26" s="40">
        <f t="shared" si="6"/>
        <v>0</v>
      </c>
      <c r="U26" s="40">
        <f t="shared" si="6"/>
        <v>0</v>
      </c>
      <c r="V26" s="40">
        <f t="shared" si="6"/>
        <v>0</v>
      </c>
      <c r="W26" s="40">
        <f t="shared" si="6"/>
        <v>0</v>
      </c>
      <c r="X26" s="40">
        <f t="shared" si="6"/>
        <v>0</v>
      </c>
      <c r="Y26" s="40">
        <f t="shared" si="6"/>
        <v>0</v>
      </c>
      <c r="Z26" s="40">
        <f t="shared" si="6"/>
        <v>0</v>
      </c>
      <c r="AA26" s="40">
        <f t="shared" si="6"/>
        <v>0</v>
      </c>
      <c r="AB26" s="40">
        <f t="shared" si="6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40">
        <f t="shared" si="5"/>
        <v>0</v>
      </c>
      <c r="AH26" s="40">
        <f t="shared" si="5"/>
        <v>0</v>
      </c>
      <c r="AI26" s="40">
        <f t="shared" si="5"/>
        <v>0</v>
      </c>
      <c r="AJ26" s="40">
        <f t="shared" si="5"/>
        <v>0</v>
      </c>
      <c r="AK26" s="40">
        <f t="shared" si="5"/>
        <v>0</v>
      </c>
      <c r="AL26" s="40">
        <f t="shared" si="5"/>
        <v>0</v>
      </c>
      <c r="AM26" s="40">
        <f t="shared" si="5"/>
        <v>0</v>
      </c>
      <c r="AN26" s="40">
        <f t="shared" si="5"/>
        <v>0</v>
      </c>
      <c r="AO26" s="40">
        <f t="shared" si="5"/>
        <v>0</v>
      </c>
      <c r="AP26" s="40">
        <f t="shared" si="5"/>
        <v>0</v>
      </c>
      <c r="AQ26" s="41">
        <f t="shared" si="5"/>
        <v>0</v>
      </c>
    </row>
    <row r="27" spans="2:43" ht="20" customHeight="1" x14ac:dyDescent="0.2">
      <c r="B27" s="85" t="s">
        <v>24</v>
      </c>
      <c r="C27" s="85"/>
      <c r="D27" s="44" t="s">
        <v>38</v>
      </c>
      <c r="E27" s="31" t="s">
        <v>15</v>
      </c>
      <c r="F27" s="32"/>
      <c r="G27" s="35"/>
      <c r="H27" s="32"/>
      <c r="I27" s="35"/>
      <c r="J27" s="34"/>
      <c r="K27" s="35"/>
      <c r="M27" s="39">
        <f t="shared" si="6"/>
        <v>0</v>
      </c>
      <c r="N27" s="40">
        <f t="shared" si="6"/>
        <v>0</v>
      </c>
      <c r="O27" s="40">
        <f t="shared" si="6"/>
        <v>0</v>
      </c>
      <c r="P27" s="40">
        <f t="shared" si="6"/>
        <v>0</v>
      </c>
      <c r="Q27" s="40">
        <f t="shared" si="6"/>
        <v>0</v>
      </c>
      <c r="R27" s="40">
        <f t="shared" si="6"/>
        <v>0</v>
      </c>
      <c r="S27" s="40">
        <f t="shared" si="6"/>
        <v>0</v>
      </c>
      <c r="T27" s="40">
        <f t="shared" si="6"/>
        <v>0</v>
      </c>
      <c r="U27" s="40">
        <f t="shared" si="6"/>
        <v>0</v>
      </c>
      <c r="V27" s="40">
        <f t="shared" si="6"/>
        <v>0</v>
      </c>
      <c r="W27" s="40">
        <f t="shared" si="6"/>
        <v>0</v>
      </c>
      <c r="X27" s="40">
        <f t="shared" si="6"/>
        <v>0</v>
      </c>
      <c r="Y27" s="40">
        <f t="shared" si="6"/>
        <v>0</v>
      </c>
      <c r="Z27" s="40">
        <f t="shared" si="6"/>
        <v>0</v>
      </c>
      <c r="AA27" s="40">
        <f t="shared" si="6"/>
        <v>0</v>
      </c>
      <c r="AB27" s="40">
        <f t="shared" si="6"/>
        <v>0</v>
      </c>
      <c r="AC27" s="40">
        <f t="shared" si="5"/>
        <v>0</v>
      </c>
      <c r="AD27" s="40">
        <f t="shared" si="5"/>
        <v>0</v>
      </c>
      <c r="AE27" s="40">
        <f t="shared" si="5"/>
        <v>0</v>
      </c>
      <c r="AF27" s="40">
        <f t="shared" si="5"/>
        <v>0</v>
      </c>
      <c r="AG27" s="40">
        <f t="shared" si="5"/>
        <v>0</v>
      </c>
      <c r="AH27" s="40">
        <f t="shared" si="5"/>
        <v>0</v>
      </c>
      <c r="AI27" s="40">
        <f t="shared" si="5"/>
        <v>0</v>
      </c>
      <c r="AJ27" s="40">
        <f t="shared" si="5"/>
        <v>0</v>
      </c>
      <c r="AK27" s="40">
        <f t="shared" si="5"/>
        <v>0</v>
      </c>
      <c r="AL27" s="40">
        <f t="shared" si="5"/>
        <v>0</v>
      </c>
      <c r="AM27" s="40">
        <f t="shared" si="5"/>
        <v>0</v>
      </c>
      <c r="AN27" s="40">
        <f t="shared" si="5"/>
        <v>0</v>
      </c>
      <c r="AO27" s="40">
        <f t="shared" si="5"/>
        <v>0</v>
      </c>
      <c r="AP27" s="40">
        <f t="shared" si="5"/>
        <v>0</v>
      </c>
      <c r="AQ27" s="41">
        <f t="shared" si="5"/>
        <v>0</v>
      </c>
    </row>
    <row r="28" spans="2:43" ht="20" customHeight="1" x14ac:dyDescent="0.2">
      <c r="B28" s="85"/>
      <c r="C28" s="85"/>
      <c r="D28" s="44" t="s">
        <v>68</v>
      </c>
      <c r="E28" s="31" t="s">
        <v>14</v>
      </c>
      <c r="F28" s="32"/>
      <c r="G28" s="35"/>
      <c r="H28" s="32"/>
      <c r="I28" s="35"/>
      <c r="J28" s="34"/>
      <c r="K28" s="35"/>
      <c r="M28" s="39">
        <f t="shared" si="6"/>
        <v>0</v>
      </c>
      <c r="N28" s="40">
        <f t="shared" si="6"/>
        <v>0</v>
      </c>
      <c r="O28" s="40">
        <f t="shared" si="6"/>
        <v>0</v>
      </c>
      <c r="P28" s="40">
        <f t="shared" si="6"/>
        <v>0</v>
      </c>
      <c r="Q28" s="40">
        <f t="shared" si="6"/>
        <v>0</v>
      </c>
      <c r="R28" s="40">
        <f t="shared" si="6"/>
        <v>0</v>
      </c>
      <c r="S28" s="40">
        <f t="shared" si="6"/>
        <v>0</v>
      </c>
      <c r="T28" s="40">
        <f t="shared" si="6"/>
        <v>0</v>
      </c>
      <c r="U28" s="40">
        <f t="shared" si="6"/>
        <v>0</v>
      </c>
      <c r="V28" s="40">
        <f t="shared" si="6"/>
        <v>0</v>
      </c>
      <c r="W28" s="40">
        <f t="shared" si="6"/>
        <v>0</v>
      </c>
      <c r="X28" s="40">
        <f t="shared" si="6"/>
        <v>0</v>
      </c>
      <c r="Y28" s="40">
        <f t="shared" si="6"/>
        <v>0</v>
      </c>
      <c r="Z28" s="40">
        <f t="shared" si="6"/>
        <v>0</v>
      </c>
      <c r="AA28" s="40">
        <f t="shared" si="6"/>
        <v>0</v>
      </c>
      <c r="AB28" s="40">
        <f t="shared" si="6"/>
        <v>0</v>
      </c>
      <c r="AC28" s="40">
        <f t="shared" si="5"/>
        <v>0</v>
      </c>
      <c r="AD28" s="40">
        <f t="shared" si="5"/>
        <v>0</v>
      </c>
      <c r="AE28" s="40">
        <f t="shared" si="5"/>
        <v>0</v>
      </c>
      <c r="AF28" s="40">
        <f t="shared" si="5"/>
        <v>0</v>
      </c>
      <c r="AG28" s="40">
        <f t="shared" si="5"/>
        <v>0</v>
      </c>
      <c r="AH28" s="40">
        <f t="shared" si="5"/>
        <v>0</v>
      </c>
      <c r="AI28" s="40">
        <f t="shared" si="5"/>
        <v>0</v>
      </c>
      <c r="AJ28" s="40">
        <f t="shared" si="5"/>
        <v>0</v>
      </c>
      <c r="AK28" s="40">
        <f t="shared" si="5"/>
        <v>0</v>
      </c>
      <c r="AL28" s="40">
        <f t="shared" si="5"/>
        <v>0</v>
      </c>
      <c r="AM28" s="40">
        <f t="shared" si="5"/>
        <v>0</v>
      </c>
      <c r="AN28" s="40">
        <f t="shared" si="5"/>
        <v>0</v>
      </c>
      <c r="AO28" s="40">
        <f t="shared" si="5"/>
        <v>0</v>
      </c>
      <c r="AP28" s="40">
        <f t="shared" si="5"/>
        <v>0</v>
      </c>
      <c r="AQ28" s="41">
        <f t="shared" si="5"/>
        <v>0</v>
      </c>
    </row>
    <row r="29" spans="2:43" ht="20" customHeight="1" x14ac:dyDescent="0.2">
      <c r="B29" s="85"/>
      <c r="C29" s="85"/>
      <c r="D29" s="44" t="s">
        <v>39</v>
      </c>
      <c r="E29" s="31" t="s">
        <v>13</v>
      </c>
      <c r="F29" s="32"/>
      <c r="G29" s="35"/>
      <c r="H29" s="32"/>
      <c r="I29" s="35"/>
      <c r="J29" s="34"/>
      <c r="K29" s="35"/>
      <c r="M29" s="39">
        <f t="shared" si="6"/>
        <v>0</v>
      </c>
      <c r="N29" s="40">
        <f t="shared" si="6"/>
        <v>0</v>
      </c>
      <c r="O29" s="40">
        <f t="shared" si="6"/>
        <v>0</v>
      </c>
      <c r="P29" s="40">
        <f t="shared" si="6"/>
        <v>0</v>
      </c>
      <c r="Q29" s="40">
        <f t="shared" si="6"/>
        <v>0</v>
      </c>
      <c r="R29" s="40">
        <f t="shared" si="6"/>
        <v>0</v>
      </c>
      <c r="S29" s="40">
        <f t="shared" si="6"/>
        <v>0</v>
      </c>
      <c r="T29" s="40">
        <f t="shared" si="6"/>
        <v>0</v>
      </c>
      <c r="U29" s="40">
        <f t="shared" si="6"/>
        <v>0</v>
      </c>
      <c r="V29" s="40">
        <f t="shared" si="6"/>
        <v>0</v>
      </c>
      <c r="W29" s="40">
        <f t="shared" si="6"/>
        <v>0</v>
      </c>
      <c r="X29" s="40">
        <f t="shared" si="6"/>
        <v>0</v>
      </c>
      <c r="Y29" s="40">
        <f t="shared" si="6"/>
        <v>0</v>
      </c>
      <c r="Z29" s="40">
        <f t="shared" si="6"/>
        <v>0</v>
      </c>
      <c r="AA29" s="40">
        <f t="shared" si="6"/>
        <v>0</v>
      </c>
      <c r="AB29" s="40">
        <f t="shared" si="6"/>
        <v>0</v>
      </c>
      <c r="AC29" s="40">
        <f t="shared" si="5"/>
        <v>0</v>
      </c>
      <c r="AD29" s="40">
        <f t="shared" si="5"/>
        <v>0</v>
      </c>
      <c r="AE29" s="40">
        <f t="shared" si="5"/>
        <v>0</v>
      </c>
      <c r="AF29" s="40">
        <f t="shared" si="5"/>
        <v>0</v>
      </c>
      <c r="AG29" s="40">
        <f t="shared" si="5"/>
        <v>0</v>
      </c>
      <c r="AH29" s="40">
        <f t="shared" si="5"/>
        <v>0</v>
      </c>
      <c r="AI29" s="40">
        <f t="shared" si="5"/>
        <v>0</v>
      </c>
      <c r="AJ29" s="40">
        <f t="shared" si="5"/>
        <v>0</v>
      </c>
      <c r="AK29" s="40">
        <f t="shared" si="5"/>
        <v>0</v>
      </c>
      <c r="AL29" s="40">
        <f t="shared" si="5"/>
        <v>0</v>
      </c>
      <c r="AM29" s="40">
        <f t="shared" si="5"/>
        <v>0</v>
      </c>
      <c r="AN29" s="40">
        <f t="shared" si="5"/>
        <v>0</v>
      </c>
      <c r="AO29" s="40">
        <f t="shared" si="5"/>
        <v>0</v>
      </c>
      <c r="AP29" s="40">
        <f t="shared" si="5"/>
        <v>0</v>
      </c>
      <c r="AQ29" s="41">
        <f t="shared" si="5"/>
        <v>0</v>
      </c>
    </row>
    <row r="30" spans="2:43" ht="20" customHeight="1" x14ac:dyDescent="0.2">
      <c r="B30" s="85"/>
      <c r="C30" s="85"/>
      <c r="D30" s="44" t="s">
        <v>40</v>
      </c>
      <c r="E30" s="31" t="s">
        <v>13</v>
      </c>
      <c r="F30" s="32"/>
      <c r="G30" s="35"/>
      <c r="H30" s="32"/>
      <c r="I30" s="35"/>
      <c r="J30" s="34"/>
      <c r="K30" s="35"/>
      <c r="M30" s="39">
        <f t="shared" si="6"/>
        <v>0</v>
      </c>
      <c r="N30" s="40">
        <f t="shared" si="6"/>
        <v>0</v>
      </c>
      <c r="O30" s="40">
        <f t="shared" si="6"/>
        <v>0</v>
      </c>
      <c r="P30" s="40">
        <f t="shared" si="6"/>
        <v>0</v>
      </c>
      <c r="Q30" s="40">
        <f t="shared" si="6"/>
        <v>0</v>
      </c>
      <c r="R30" s="40">
        <f t="shared" si="6"/>
        <v>0</v>
      </c>
      <c r="S30" s="40">
        <f t="shared" si="6"/>
        <v>0</v>
      </c>
      <c r="T30" s="40">
        <f t="shared" si="6"/>
        <v>0</v>
      </c>
      <c r="U30" s="40">
        <f t="shared" si="6"/>
        <v>0</v>
      </c>
      <c r="V30" s="40">
        <f t="shared" si="6"/>
        <v>0</v>
      </c>
      <c r="W30" s="40">
        <f t="shared" si="6"/>
        <v>0</v>
      </c>
      <c r="X30" s="40">
        <f t="shared" si="6"/>
        <v>0</v>
      </c>
      <c r="Y30" s="40">
        <f t="shared" si="6"/>
        <v>0</v>
      </c>
      <c r="Z30" s="40">
        <f t="shared" si="6"/>
        <v>0</v>
      </c>
      <c r="AA30" s="40">
        <f t="shared" si="6"/>
        <v>0</v>
      </c>
      <c r="AB30" s="40">
        <f t="shared" si="6"/>
        <v>0</v>
      </c>
      <c r="AC30" s="40">
        <f t="shared" si="5"/>
        <v>0</v>
      </c>
      <c r="AD30" s="40">
        <f t="shared" si="5"/>
        <v>0</v>
      </c>
      <c r="AE30" s="40">
        <f t="shared" si="5"/>
        <v>0</v>
      </c>
      <c r="AF30" s="40">
        <f t="shared" si="5"/>
        <v>0</v>
      </c>
      <c r="AG30" s="40">
        <f t="shared" si="5"/>
        <v>0</v>
      </c>
      <c r="AH30" s="40">
        <f t="shared" si="5"/>
        <v>0</v>
      </c>
      <c r="AI30" s="40">
        <f t="shared" si="5"/>
        <v>0</v>
      </c>
      <c r="AJ30" s="40">
        <f t="shared" si="5"/>
        <v>0</v>
      </c>
      <c r="AK30" s="40">
        <f t="shared" si="5"/>
        <v>0</v>
      </c>
      <c r="AL30" s="40">
        <f t="shared" si="5"/>
        <v>0</v>
      </c>
      <c r="AM30" s="40">
        <f t="shared" si="5"/>
        <v>0</v>
      </c>
      <c r="AN30" s="40">
        <f t="shared" si="5"/>
        <v>0</v>
      </c>
      <c r="AO30" s="40">
        <f t="shared" si="5"/>
        <v>0</v>
      </c>
      <c r="AP30" s="40">
        <f t="shared" si="5"/>
        <v>0</v>
      </c>
      <c r="AQ30" s="41">
        <f t="shared" si="5"/>
        <v>0</v>
      </c>
    </row>
    <row r="31" spans="2:43" ht="20" customHeight="1" x14ac:dyDescent="0.2">
      <c r="B31" s="85"/>
      <c r="C31" s="85"/>
      <c r="D31" s="44" t="s">
        <v>65</v>
      </c>
      <c r="E31" s="31"/>
      <c r="F31" s="32"/>
      <c r="G31" s="35"/>
      <c r="H31" s="32"/>
      <c r="I31" s="35"/>
      <c r="J31" s="34"/>
      <c r="K31" s="35"/>
      <c r="M31" s="39">
        <f t="shared" si="6"/>
        <v>0</v>
      </c>
      <c r="N31" s="40">
        <f t="shared" si="6"/>
        <v>0</v>
      </c>
      <c r="O31" s="40">
        <f t="shared" si="6"/>
        <v>0</v>
      </c>
      <c r="P31" s="40">
        <f t="shared" si="6"/>
        <v>0</v>
      </c>
      <c r="Q31" s="40">
        <f t="shared" si="6"/>
        <v>0</v>
      </c>
      <c r="R31" s="40">
        <f t="shared" si="6"/>
        <v>0</v>
      </c>
      <c r="S31" s="40">
        <f t="shared" si="6"/>
        <v>0</v>
      </c>
      <c r="T31" s="40">
        <f t="shared" si="6"/>
        <v>0</v>
      </c>
      <c r="U31" s="40">
        <f t="shared" si="6"/>
        <v>0</v>
      </c>
      <c r="V31" s="40">
        <f t="shared" si="6"/>
        <v>0</v>
      </c>
      <c r="W31" s="40">
        <f t="shared" si="6"/>
        <v>0</v>
      </c>
      <c r="X31" s="40">
        <f t="shared" si="6"/>
        <v>0</v>
      </c>
      <c r="Y31" s="40">
        <f t="shared" si="6"/>
        <v>0</v>
      </c>
      <c r="Z31" s="40">
        <f t="shared" si="6"/>
        <v>0</v>
      </c>
      <c r="AA31" s="40">
        <f t="shared" si="6"/>
        <v>0</v>
      </c>
      <c r="AB31" s="40">
        <f t="shared" si="6"/>
        <v>0</v>
      </c>
      <c r="AC31" s="40">
        <f t="shared" si="5"/>
        <v>0</v>
      </c>
      <c r="AD31" s="40">
        <f t="shared" si="5"/>
        <v>0</v>
      </c>
      <c r="AE31" s="40">
        <f t="shared" si="5"/>
        <v>0</v>
      </c>
      <c r="AF31" s="40">
        <f t="shared" si="5"/>
        <v>0</v>
      </c>
      <c r="AG31" s="40">
        <f t="shared" si="5"/>
        <v>0</v>
      </c>
      <c r="AH31" s="40">
        <f t="shared" si="5"/>
        <v>0</v>
      </c>
      <c r="AI31" s="40">
        <f t="shared" si="5"/>
        <v>0</v>
      </c>
      <c r="AJ31" s="40">
        <f t="shared" si="5"/>
        <v>0</v>
      </c>
      <c r="AK31" s="40">
        <f t="shared" si="5"/>
        <v>0</v>
      </c>
      <c r="AL31" s="40">
        <f t="shared" si="5"/>
        <v>0</v>
      </c>
      <c r="AM31" s="40">
        <f t="shared" si="5"/>
        <v>0</v>
      </c>
      <c r="AN31" s="40">
        <f t="shared" si="5"/>
        <v>0</v>
      </c>
      <c r="AO31" s="40">
        <f t="shared" si="5"/>
        <v>0</v>
      </c>
      <c r="AP31" s="40">
        <f t="shared" si="5"/>
        <v>0</v>
      </c>
      <c r="AQ31" s="41">
        <f t="shared" si="5"/>
        <v>0</v>
      </c>
    </row>
    <row r="32" spans="2:43" ht="20" customHeight="1" x14ac:dyDescent="0.2">
      <c r="B32" s="85"/>
      <c r="C32" s="85"/>
      <c r="D32" s="44" t="s">
        <v>69</v>
      </c>
      <c r="E32" s="31" t="s">
        <v>14</v>
      </c>
      <c r="F32" s="32"/>
      <c r="G32" s="35"/>
      <c r="H32" s="32"/>
      <c r="I32" s="35"/>
      <c r="J32" s="34"/>
      <c r="K32" s="35"/>
      <c r="M32" s="39">
        <f t="shared" si="6"/>
        <v>0</v>
      </c>
      <c r="N32" s="40">
        <f t="shared" si="6"/>
        <v>0</v>
      </c>
      <c r="O32" s="40">
        <f t="shared" si="6"/>
        <v>0</v>
      </c>
      <c r="P32" s="40">
        <f t="shared" si="6"/>
        <v>0</v>
      </c>
      <c r="Q32" s="40">
        <f t="shared" si="6"/>
        <v>0</v>
      </c>
      <c r="R32" s="40">
        <f t="shared" si="6"/>
        <v>0</v>
      </c>
      <c r="S32" s="40">
        <f t="shared" si="6"/>
        <v>0</v>
      </c>
      <c r="T32" s="40">
        <f t="shared" si="6"/>
        <v>0</v>
      </c>
      <c r="U32" s="40">
        <f t="shared" si="6"/>
        <v>0</v>
      </c>
      <c r="V32" s="40">
        <f t="shared" si="6"/>
        <v>0</v>
      </c>
      <c r="W32" s="40">
        <f t="shared" si="6"/>
        <v>0</v>
      </c>
      <c r="X32" s="40">
        <f t="shared" si="6"/>
        <v>0</v>
      </c>
      <c r="Y32" s="40">
        <f t="shared" si="6"/>
        <v>0</v>
      </c>
      <c r="Z32" s="40">
        <f t="shared" si="6"/>
        <v>0</v>
      </c>
      <c r="AA32" s="40">
        <f t="shared" si="6"/>
        <v>0</v>
      </c>
      <c r="AB32" s="40">
        <f t="shared" si="6"/>
        <v>0</v>
      </c>
      <c r="AC32" s="40">
        <f t="shared" si="5"/>
        <v>0</v>
      </c>
      <c r="AD32" s="40">
        <f t="shared" si="5"/>
        <v>0</v>
      </c>
      <c r="AE32" s="40">
        <f t="shared" si="5"/>
        <v>0</v>
      </c>
      <c r="AF32" s="40">
        <f t="shared" si="5"/>
        <v>0</v>
      </c>
      <c r="AG32" s="40">
        <f t="shared" si="5"/>
        <v>0</v>
      </c>
      <c r="AH32" s="40">
        <f t="shared" si="5"/>
        <v>0</v>
      </c>
      <c r="AI32" s="40">
        <f t="shared" si="5"/>
        <v>0</v>
      </c>
      <c r="AJ32" s="40">
        <f t="shared" si="5"/>
        <v>0</v>
      </c>
      <c r="AK32" s="40">
        <f t="shared" si="5"/>
        <v>0</v>
      </c>
      <c r="AL32" s="40">
        <f t="shared" si="5"/>
        <v>0</v>
      </c>
      <c r="AM32" s="40">
        <f t="shared" si="5"/>
        <v>0</v>
      </c>
      <c r="AN32" s="40">
        <f t="shared" si="5"/>
        <v>0</v>
      </c>
      <c r="AO32" s="40">
        <f t="shared" si="5"/>
        <v>0</v>
      </c>
      <c r="AP32" s="40">
        <f t="shared" si="5"/>
        <v>0</v>
      </c>
      <c r="AQ32" s="41">
        <f t="shared" si="5"/>
        <v>0</v>
      </c>
    </row>
    <row r="33" spans="2:43" ht="20" customHeight="1" x14ac:dyDescent="0.2">
      <c r="B33" s="85"/>
      <c r="C33" s="85"/>
      <c r="D33" s="45" t="s">
        <v>72</v>
      </c>
      <c r="E33" s="31" t="s">
        <v>13</v>
      </c>
      <c r="F33" s="32">
        <v>44657</v>
      </c>
      <c r="G33" s="68">
        <v>44659</v>
      </c>
      <c r="H33" s="32"/>
      <c r="I33" s="35"/>
      <c r="J33" s="34"/>
      <c r="K33" s="35"/>
      <c r="M33" s="39">
        <f t="shared" si="6"/>
        <v>0</v>
      </c>
      <c r="N33" s="40">
        <f t="shared" si="6"/>
        <v>0</v>
      </c>
      <c r="O33" s="40">
        <f t="shared" si="6"/>
        <v>0</v>
      </c>
      <c r="P33" s="40">
        <f t="shared" si="6"/>
        <v>0</v>
      </c>
      <c r="Q33" s="40">
        <f t="shared" si="6"/>
        <v>0</v>
      </c>
      <c r="R33" s="40">
        <f t="shared" si="6"/>
        <v>0</v>
      </c>
      <c r="S33" s="40">
        <f t="shared" si="6"/>
        <v>0</v>
      </c>
      <c r="T33" s="40">
        <f t="shared" si="6"/>
        <v>0</v>
      </c>
      <c r="U33" s="40">
        <f t="shared" si="6"/>
        <v>0</v>
      </c>
      <c r="V33" s="40">
        <f t="shared" si="6"/>
        <v>0</v>
      </c>
      <c r="W33" s="40">
        <f t="shared" si="6"/>
        <v>0</v>
      </c>
      <c r="X33" s="40">
        <f t="shared" si="6"/>
        <v>0</v>
      </c>
      <c r="Y33" s="40">
        <f t="shared" si="6"/>
        <v>0</v>
      </c>
      <c r="Z33" s="40">
        <f t="shared" si="6"/>
        <v>0</v>
      </c>
      <c r="AA33" s="40">
        <f t="shared" si="6"/>
        <v>0</v>
      </c>
      <c r="AB33" s="40">
        <f t="shared" si="6"/>
        <v>0</v>
      </c>
      <c r="AC33" s="40">
        <f t="shared" si="5"/>
        <v>0</v>
      </c>
      <c r="AD33" s="40">
        <f t="shared" si="5"/>
        <v>0</v>
      </c>
      <c r="AE33" s="40">
        <f t="shared" si="5"/>
        <v>0</v>
      </c>
      <c r="AF33" s="40">
        <f t="shared" si="5"/>
        <v>0</v>
      </c>
      <c r="AG33" s="40">
        <f t="shared" si="5"/>
        <v>0</v>
      </c>
      <c r="AH33" s="40">
        <f t="shared" si="5"/>
        <v>0</v>
      </c>
      <c r="AI33" s="40">
        <f t="shared" si="5"/>
        <v>0</v>
      </c>
      <c r="AJ33" s="40">
        <f t="shared" si="5"/>
        <v>0</v>
      </c>
      <c r="AK33" s="40">
        <f t="shared" si="5"/>
        <v>0</v>
      </c>
      <c r="AL33" s="40">
        <f t="shared" si="5"/>
        <v>0</v>
      </c>
      <c r="AM33" s="40">
        <f t="shared" si="5"/>
        <v>0</v>
      </c>
      <c r="AN33" s="40">
        <f t="shared" si="5"/>
        <v>0</v>
      </c>
      <c r="AO33" s="40">
        <f t="shared" si="5"/>
        <v>0</v>
      </c>
      <c r="AP33" s="40">
        <f t="shared" si="5"/>
        <v>0</v>
      </c>
      <c r="AQ33" s="41">
        <f t="shared" si="5"/>
        <v>0</v>
      </c>
    </row>
    <row r="34" spans="2:43" ht="20" customHeight="1" x14ac:dyDescent="0.2">
      <c r="B34" s="85"/>
      <c r="C34" s="85"/>
      <c r="D34" s="67" t="s">
        <v>58</v>
      </c>
      <c r="E34" s="31"/>
      <c r="F34" s="32">
        <v>44662</v>
      </c>
      <c r="G34" s="33">
        <v>44662</v>
      </c>
      <c r="H34" s="32"/>
      <c r="I34" s="35"/>
      <c r="J34" s="34"/>
      <c r="K34" s="35"/>
      <c r="M34" s="39">
        <f t="shared" si="6"/>
        <v>0</v>
      </c>
      <c r="N34" s="40">
        <f t="shared" si="6"/>
        <v>0</v>
      </c>
      <c r="O34" s="40">
        <f t="shared" si="6"/>
        <v>0</v>
      </c>
      <c r="P34" s="40">
        <f t="shared" si="6"/>
        <v>0</v>
      </c>
      <c r="Q34" s="40">
        <f t="shared" si="6"/>
        <v>0</v>
      </c>
      <c r="R34" s="40">
        <f t="shared" si="6"/>
        <v>0</v>
      </c>
      <c r="S34" s="40">
        <f t="shared" si="6"/>
        <v>0</v>
      </c>
      <c r="T34" s="40">
        <f t="shared" si="6"/>
        <v>0</v>
      </c>
      <c r="U34" s="40">
        <f t="shared" si="6"/>
        <v>0</v>
      </c>
      <c r="V34" s="40">
        <f t="shared" si="6"/>
        <v>0</v>
      </c>
      <c r="W34" s="40">
        <f t="shared" si="6"/>
        <v>0</v>
      </c>
      <c r="X34" s="40">
        <f t="shared" si="6"/>
        <v>0</v>
      </c>
      <c r="Y34" s="40">
        <f t="shared" si="6"/>
        <v>0</v>
      </c>
      <c r="Z34" s="40">
        <f t="shared" si="6"/>
        <v>0</v>
      </c>
      <c r="AA34" s="40">
        <f t="shared" si="6"/>
        <v>0</v>
      </c>
      <c r="AB34" s="40">
        <f t="shared" si="6"/>
        <v>0</v>
      </c>
      <c r="AC34" s="40">
        <f t="shared" si="5"/>
        <v>0</v>
      </c>
      <c r="AD34" s="40">
        <f t="shared" si="5"/>
        <v>0</v>
      </c>
      <c r="AE34" s="40">
        <f t="shared" si="5"/>
        <v>0</v>
      </c>
      <c r="AF34" s="40">
        <f t="shared" si="5"/>
        <v>0</v>
      </c>
      <c r="AG34" s="40">
        <f t="shared" si="5"/>
        <v>0</v>
      </c>
      <c r="AH34" s="40">
        <f t="shared" si="5"/>
        <v>0</v>
      </c>
      <c r="AI34" s="40">
        <f t="shared" si="5"/>
        <v>0</v>
      </c>
      <c r="AJ34" s="40">
        <f t="shared" si="5"/>
        <v>0</v>
      </c>
      <c r="AK34" s="40">
        <f t="shared" si="5"/>
        <v>0</v>
      </c>
      <c r="AL34" s="40">
        <f t="shared" si="5"/>
        <v>0</v>
      </c>
      <c r="AM34" s="40">
        <f t="shared" si="5"/>
        <v>0</v>
      </c>
      <c r="AN34" s="40">
        <f t="shared" si="5"/>
        <v>0</v>
      </c>
      <c r="AO34" s="40">
        <f t="shared" si="5"/>
        <v>0</v>
      </c>
      <c r="AP34" s="40">
        <f t="shared" si="5"/>
        <v>0</v>
      </c>
      <c r="AQ34" s="41">
        <f t="shared" si="5"/>
        <v>0</v>
      </c>
    </row>
    <row r="35" spans="2:43" ht="20" customHeight="1" x14ac:dyDescent="0.2">
      <c r="B35" s="85"/>
      <c r="C35" s="85"/>
      <c r="D35" s="44" t="s">
        <v>41</v>
      </c>
      <c r="E35" s="31" t="s">
        <v>13</v>
      </c>
      <c r="F35" s="32">
        <v>44657</v>
      </c>
      <c r="G35" s="35">
        <v>44662</v>
      </c>
      <c r="H35" s="32"/>
      <c r="I35" s="35"/>
      <c r="J35" s="34"/>
      <c r="K35" s="35"/>
      <c r="M35" s="39">
        <f t="shared" si="6"/>
        <v>0</v>
      </c>
      <c r="N35" s="40">
        <f t="shared" si="6"/>
        <v>0</v>
      </c>
      <c r="O35" s="40">
        <f t="shared" si="6"/>
        <v>0</v>
      </c>
      <c r="P35" s="40">
        <f t="shared" si="6"/>
        <v>0</v>
      </c>
      <c r="Q35" s="40">
        <f t="shared" si="6"/>
        <v>0</v>
      </c>
      <c r="R35" s="40">
        <f t="shared" si="6"/>
        <v>0</v>
      </c>
      <c r="S35" s="40">
        <f t="shared" si="6"/>
        <v>0</v>
      </c>
      <c r="T35" s="40">
        <f t="shared" si="6"/>
        <v>0</v>
      </c>
      <c r="U35" s="40">
        <f t="shared" si="6"/>
        <v>0</v>
      </c>
      <c r="V35" s="40">
        <f t="shared" si="6"/>
        <v>0</v>
      </c>
      <c r="W35" s="40">
        <f t="shared" si="6"/>
        <v>0</v>
      </c>
      <c r="X35" s="40">
        <f t="shared" si="6"/>
        <v>0</v>
      </c>
      <c r="Y35" s="40">
        <f t="shared" si="6"/>
        <v>0</v>
      </c>
      <c r="Z35" s="40">
        <f t="shared" si="6"/>
        <v>0</v>
      </c>
      <c r="AA35" s="40">
        <f t="shared" si="6"/>
        <v>0</v>
      </c>
      <c r="AB35" s="40">
        <f t="shared" si="6"/>
        <v>0</v>
      </c>
      <c r="AC35" s="40">
        <f t="shared" si="5"/>
        <v>0</v>
      </c>
      <c r="AD35" s="40">
        <f t="shared" si="5"/>
        <v>0</v>
      </c>
      <c r="AE35" s="40">
        <f t="shared" si="5"/>
        <v>0</v>
      </c>
      <c r="AF35" s="40">
        <f t="shared" si="5"/>
        <v>0</v>
      </c>
      <c r="AG35" s="40">
        <f t="shared" si="5"/>
        <v>0</v>
      </c>
      <c r="AH35" s="40">
        <f t="shared" si="5"/>
        <v>0</v>
      </c>
      <c r="AI35" s="40">
        <f t="shared" si="5"/>
        <v>0</v>
      </c>
      <c r="AJ35" s="40">
        <f t="shared" si="5"/>
        <v>0</v>
      </c>
      <c r="AK35" s="40">
        <f t="shared" si="5"/>
        <v>0</v>
      </c>
      <c r="AL35" s="40">
        <f t="shared" si="5"/>
        <v>0</v>
      </c>
      <c r="AM35" s="40">
        <f t="shared" si="5"/>
        <v>0</v>
      </c>
      <c r="AN35" s="40">
        <f t="shared" si="5"/>
        <v>0</v>
      </c>
      <c r="AO35" s="40">
        <f t="shared" si="5"/>
        <v>0</v>
      </c>
      <c r="AP35" s="40">
        <f t="shared" si="5"/>
        <v>0</v>
      </c>
      <c r="AQ35" s="41">
        <f t="shared" si="5"/>
        <v>0</v>
      </c>
    </row>
    <row r="36" spans="2:43" ht="20" customHeight="1" thickBot="1" x14ac:dyDescent="0.25">
      <c r="B36" s="86"/>
      <c r="C36" s="86"/>
      <c r="D36" s="45" t="s">
        <v>18</v>
      </c>
      <c r="E36" s="31" t="s">
        <v>13</v>
      </c>
      <c r="F36" s="32">
        <v>44657</v>
      </c>
      <c r="G36" s="35">
        <v>44663</v>
      </c>
      <c r="H36" s="32"/>
      <c r="I36" s="35"/>
      <c r="J36" s="34"/>
      <c r="K36" s="35"/>
      <c r="M36" s="39">
        <f t="shared" si="6"/>
        <v>0</v>
      </c>
      <c r="N36" s="40">
        <f t="shared" si="6"/>
        <v>0</v>
      </c>
      <c r="O36" s="40">
        <f t="shared" si="6"/>
        <v>0</v>
      </c>
      <c r="P36" s="40">
        <f t="shared" si="6"/>
        <v>0</v>
      </c>
      <c r="Q36" s="40">
        <f t="shared" si="6"/>
        <v>0</v>
      </c>
      <c r="R36" s="40">
        <f t="shared" si="6"/>
        <v>0</v>
      </c>
      <c r="S36" s="40">
        <f t="shared" si="6"/>
        <v>0</v>
      </c>
      <c r="T36" s="40">
        <f t="shared" si="6"/>
        <v>0</v>
      </c>
      <c r="U36" s="40">
        <f t="shared" si="6"/>
        <v>0</v>
      </c>
      <c r="V36" s="40">
        <f t="shared" si="6"/>
        <v>0</v>
      </c>
      <c r="W36" s="40">
        <f t="shared" si="6"/>
        <v>0</v>
      </c>
      <c r="X36" s="40">
        <f t="shared" si="6"/>
        <v>0</v>
      </c>
      <c r="Y36" s="40">
        <f t="shared" si="6"/>
        <v>0</v>
      </c>
      <c r="Z36" s="40">
        <f t="shared" si="6"/>
        <v>0</v>
      </c>
      <c r="AA36" s="40">
        <f t="shared" si="6"/>
        <v>0</v>
      </c>
      <c r="AB36" s="40">
        <f t="shared" si="6"/>
        <v>0</v>
      </c>
      <c r="AC36" s="40">
        <f t="shared" si="5"/>
        <v>0</v>
      </c>
      <c r="AD36" s="40">
        <f t="shared" si="5"/>
        <v>0</v>
      </c>
      <c r="AE36" s="40">
        <f t="shared" si="5"/>
        <v>0</v>
      </c>
      <c r="AF36" s="40">
        <f t="shared" si="5"/>
        <v>0</v>
      </c>
      <c r="AG36" s="40">
        <f t="shared" si="5"/>
        <v>0</v>
      </c>
      <c r="AH36" s="40">
        <f t="shared" si="5"/>
        <v>0</v>
      </c>
      <c r="AI36" s="40">
        <f t="shared" si="5"/>
        <v>0</v>
      </c>
      <c r="AJ36" s="40">
        <f t="shared" si="5"/>
        <v>0</v>
      </c>
      <c r="AK36" s="40">
        <f t="shared" si="5"/>
        <v>0</v>
      </c>
      <c r="AL36" s="40">
        <f t="shared" si="5"/>
        <v>0</v>
      </c>
      <c r="AM36" s="40">
        <f t="shared" si="5"/>
        <v>0</v>
      </c>
      <c r="AN36" s="40">
        <f t="shared" si="5"/>
        <v>0</v>
      </c>
      <c r="AO36" s="40">
        <f t="shared" si="5"/>
        <v>0</v>
      </c>
      <c r="AP36" s="40">
        <f t="shared" si="5"/>
        <v>0</v>
      </c>
      <c r="AQ36" s="41">
        <f t="shared" si="5"/>
        <v>0</v>
      </c>
    </row>
    <row r="37" spans="2:43" ht="20" customHeight="1" thickBot="1" x14ac:dyDescent="0.25">
      <c r="B37" s="75" t="s">
        <v>25</v>
      </c>
      <c r="C37" s="79" t="s">
        <v>32</v>
      </c>
      <c r="D37" s="43" t="s">
        <v>66</v>
      </c>
      <c r="E37" s="31" t="s">
        <v>15</v>
      </c>
      <c r="F37" s="32"/>
      <c r="G37" s="35"/>
      <c r="H37" s="32"/>
      <c r="I37" s="35"/>
      <c r="J37" s="34"/>
      <c r="K37" s="35"/>
      <c r="M37" s="39">
        <f t="shared" si="6"/>
        <v>0</v>
      </c>
      <c r="N37" s="40">
        <f t="shared" si="6"/>
        <v>0</v>
      </c>
      <c r="O37" s="40">
        <f t="shared" si="6"/>
        <v>0</v>
      </c>
      <c r="P37" s="40">
        <f t="shared" si="6"/>
        <v>0</v>
      </c>
      <c r="Q37" s="40">
        <f t="shared" si="6"/>
        <v>0</v>
      </c>
      <c r="R37" s="40">
        <f t="shared" si="6"/>
        <v>0</v>
      </c>
      <c r="S37" s="40">
        <f t="shared" si="6"/>
        <v>0</v>
      </c>
      <c r="T37" s="40">
        <f t="shared" si="6"/>
        <v>0</v>
      </c>
      <c r="U37" s="40">
        <f t="shared" si="6"/>
        <v>0</v>
      </c>
      <c r="V37" s="40">
        <f t="shared" si="6"/>
        <v>0</v>
      </c>
      <c r="W37" s="40">
        <f t="shared" si="6"/>
        <v>0</v>
      </c>
      <c r="X37" s="40">
        <f t="shared" si="6"/>
        <v>0</v>
      </c>
      <c r="Y37" s="40">
        <f t="shared" si="6"/>
        <v>0</v>
      </c>
      <c r="Z37" s="40">
        <f t="shared" si="6"/>
        <v>0</v>
      </c>
      <c r="AA37" s="40">
        <f t="shared" si="6"/>
        <v>0</v>
      </c>
      <c r="AB37" s="40">
        <f t="shared" si="6"/>
        <v>0</v>
      </c>
      <c r="AC37" s="40">
        <f t="shared" si="5"/>
        <v>0</v>
      </c>
      <c r="AD37" s="40">
        <f t="shared" si="5"/>
        <v>0</v>
      </c>
      <c r="AE37" s="40">
        <f t="shared" si="5"/>
        <v>0</v>
      </c>
      <c r="AF37" s="40">
        <f t="shared" si="5"/>
        <v>0</v>
      </c>
      <c r="AG37" s="40">
        <f t="shared" si="5"/>
        <v>0</v>
      </c>
      <c r="AH37" s="40">
        <f t="shared" si="5"/>
        <v>0</v>
      </c>
      <c r="AI37" s="40">
        <f t="shared" si="5"/>
        <v>0</v>
      </c>
      <c r="AJ37" s="40">
        <f t="shared" si="5"/>
        <v>0</v>
      </c>
      <c r="AK37" s="40">
        <f t="shared" si="5"/>
        <v>0</v>
      </c>
      <c r="AL37" s="40">
        <f t="shared" si="5"/>
        <v>0</v>
      </c>
      <c r="AM37" s="40">
        <f t="shared" si="5"/>
        <v>0</v>
      </c>
      <c r="AN37" s="40">
        <f t="shared" si="5"/>
        <v>0</v>
      </c>
      <c r="AO37" s="40">
        <f t="shared" si="5"/>
        <v>0</v>
      </c>
      <c r="AP37" s="40">
        <f t="shared" si="5"/>
        <v>0</v>
      </c>
      <c r="AQ37" s="41">
        <f t="shared" si="5"/>
        <v>0</v>
      </c>
    </row>
    <row r="38" spans="2:43" ht="20" customHeight="1" thickBot="1" x14ac:dyDescent="0.25">
      <c r="B38" s="76"/>
      <c r="C38" s="79"/>
      <c r="D38" s="66" t="s">
        <v>42</v>
      </c>
      <c r="E38" s="31" t="s">
        <v>14</v>
      </c>
      <c r="F38" s="32"/>
      <c r="G38" s="35"/>
      <c r="H38" s="32"/>
      <c r="I38" s="35"/>
      <c r="J38" s="34"/>
      <c r="K38" s="35"/>
      <c r="M38" s="39">
        <f t="shared" si="6"/>
        <v>0</v>
      </c>
      <c r="N38" s="40">
        <f t="shared" si="6"/>
        <v>0</v>
      </c>
      <c r="O38" s="40">
        <f t="shared" si="6"/>
        <v>0</v>
      </c>
      <c r="P38" s="40">
        <f t="shared" si="6"/>
        <v>0</v>
      </c>
      <c r="Q38" s="40">
        <f t="shared" si="6"/>
        <v>0</v>
      </c>
      <c r="R38" s="40">
        <f t="shared" si="6"/>
        <v>0</v>
      </c>
      <c r="S38" s="40">
        <f t="shared" si="6"/>
        <v>0</v>
      </c>
      <c r="T38" s="40">
        <f t="shared" si="6"/>
        <v>0</v>
      </c>
      <c r="U38" s="40">
        <f t="shared" si="6"/>
        <v>0</v>
      </c>
      <c r="V38" s="40">
        <f t="shared" si="6"/>
        <v>0</v>
      </c>
      <c r="W38" s="40">
        <f t="shared" si="6"/>
        <v>0</v>
      </c>
      <c r="X38" s="40">
        <f t="shared" si="6"/>
        <v>0</v>
      </c>
      <c r="Y38" s="40">
        <f t="shared" si="6"/>
        <v>0</v>
      </c>
      <c r="Z38" s="40">
        <f t="shared" si="6"/>
        <v>0</v>
      </c>
      <c r="AA38" s="40">
        <f t="shared" si="6"/>
        <v>0</v>
      </c>
      <c r="AB38" s="40">
        <f t="shared" ref="AB38:AQ53" si="7">IF($K38=AB$5,3,IF(OR(AND($H38&lt;=AB$5,AB$5&lt;=$I38),$H38=AB$5),2,IF(AND($F38&lt;=AB$5,AB$5&lt;=$G38),1,0)))</f>
        <v>0</v>
      </c>
      <c r="AC38" s="40">
        <f t="shared" si="7"/>
        <v>0</v>
      </c>
      <c r="AD38" s="40">
        <f t="shared" si="7"/>
        <v>0</v>
      </c>
      <c r="AE38" s="40">
        <f t="shared" si="7"/>
        <v>0</v>
      </c>
      <c r="AF38" s="40">
        <f t="shared" si="7"/>
        <v>0</v>
      </c>
      <c r="AG38" s="40">
        <f t="shared" si="7"/>
        <v>0</v>
      </c>
      <c r="AH38" s="40">
        <f t="shared" si="7"/>
        <v>0</v>
      </c>
      <c r="AI38" s="40">
        <f t="shared" si="7"/>
        <v>0</v>
      </c>
      <c r="AJ38" s="40">
        <f t="shared" si="7"/>
        <v>0</v>
      </c>
      <c r="AK38" s="40">
        <f t="shared" si="7"/>
        <v>0</v>
      </c>
      <c r="AL38" s="40">
        <f t="shared" si="7"/>
        <v>0</v>
      </c>
      <c r="AM38" s="40">
        <f t="shared" si="7"/>
        <v>0</v>
      </c>
      <c r="AN38" s="40">
        <f t="shared" si="7"/>
        <v>0</v>
      </c>
      <c r="AO38" s="40">
        <f t="shared" si="7"/>
        <v>0</v>
      </c>
      <c r="AP38" s="40">
        <f t="shared" si="7"/>
        <v>0</v>
      </c>
      <c r="AQ38" s="41">
        <f t="shared" si="7"/>
        <v>0</v>
      </c>
    </row>
    <row r="39" spans="2:43" ht="20" customHeight="1" thickBot="1" x14ac:dyDescent="0.25">
      <c r="B39" s="76"/>
      <c r="C39" s="79"/>
      <c r="D39" s="66" t="s">
        <v>67</v>
      </c>
      <c r="E39" s="31"/>
      <c r="F39" s="32"/>
      <c r="G39" s="35"/>
      <c r="H39" s="32"/>
      <c r="I39" s="35"/>
      <c r="J39" s="34"/>
      <c r="K39" s="35"/>
      <c r="M39" s="39">
        <f t="shared" ref="M39:AB54" si="8">IF($K39=M$5,3,IF(OR(AND($H39&lt;=M$5,M$5&lt;=$I39),$H39=M$5),2,IF(AND($F39&lt;=M$5,M$5&lt;=$G39),1,0)))</f>
        <v>0</v>
      </c>
      <c r="N39" s="40">
        <f t="shared" si="8"/>
        <v>0</v>
      </c>
      <c r="O39" s="40">
        <f t="shared" si="8"/>
        <v>0</v>
      </c>
      <c r="P39" s="40">
        <f t="shared" si="8"/>
        <v>0</v>
      </c>
      <c r="Q39" s="40">
        <f t="shared" si="8"/>
        <v>0</v>
      </c>
      <c r="R39" s="40">
        <f t="shared" si="8"/>
        <v>0</v>
      </c>
      <c r="S39" s="40">
        <f t="shared" si="8"/>
        <v>0</v>
      </c>
      <c r="T39" s="40">
        <f t="shared" si="8"/>
        <v>0</v>
      </c>
      <c r="U39" s="40">
        <f t="shared" si="8"/>
        <v>0</v>
      </c>
      <c r="V39" s="40">
        <f t="shared" si="8"/>
        <v>0</v>
      </c>
      <c r="W39" s="40">
        <f t="shared" si="8"/>
        <v>0</v>
      </c>
      <c r="X39" s="40">
        <f t="shared" si="8"/>
        <v>0</v>
      </c>
      <c r="Y39" s="40">
        <f t="shared" si="8"/>
        <v>0</v>
      </c>
      <c r="Z39" s="40">
        <f t="shared" si="8"/>
        <v>0</v>
      </c>
      <c r="AA39" s="40">
        <f t="shared" si="8"/>
        <v>0</v>
      </c>
      <c r="AB39" s="40">
        <f t="shared" si="8"/>
        <v>0</v>
      </c>
      <c r="AC39" s="40">
        <f t="shared" si="7"/>
        <v>0</v>
      </c>
      <c r="AD39" s="40">
        <f t="shared" si="7"/>
        <v>0</v>
      </c>
      <c r="AE39" s="40">
        <f t="shared" si="7"/>
        <v>0</v>
      </c>
      <c r="AF39" s="40">
        <f t="shared" si="7"/>
        <v>0</v>
      </c>
      <c r="AG39" s="40">
        <f t="shared" si="7"/>
        <v>0</v>
      </c>
      <c r="AH39" s="40">
        <f t="shared" si="7"/>
        <v>0</v>
      </c>
      <c r="AI39" s="40">
        <f t="shared" si="7"/>
        <v>0</v>
      </c>
      <c r="AJ39" s="40">
        <f t="shared" si="7"/>
        <v>0</v>
      </c>
      <c r="AK39" s="40">
        <f t="shared" si="7"/>
        <v>0</v>
      </c>
      <c r="AL39" s="40">
        <f t="shared" si="7"/>
        <v>0</v>
      </c>
      <c r="AM39" s="40">
        <f t="shared" si="7"/>
        <v>0</v>
      </c>
      <c r="AN39" s="40">
        <f t="shared" si="7"/>
        <v>0</v>
      </c>
      <c r="AO39" s="40">
        <f t="shared" si="7"/>
        <v>0</v>
      </c>
      <c r="AP39" s="40">
        <f t="shared" si="7"/>
        <v>0</v>
      </c>
      <c r="AQ39" s="41">
        <f t="shared" si="7"/>
        <v>0</v>
      </c>
    </row>
    <row r="40" spans="2:43" ht="20" customHeight="1" thickBot="1" x14ac:dyDescent="0.25">
      <c r="B40" s="76"/>
      <c r="C40" s="79"/>
      <c r="D40" s="44" t="s">
        <v>46</v>
      </c>
      <c r="E40" s="31" t="s">
        <v>14</v>
      </c>
      <c r="F40" s="32"/>
      <c r="G40" s="35"/>
      <c r="H40" s="32"/>
      <c r="I40" s="70"/>
      <c r="J40" s="34"/>
      <c r="K40" s="35"/>
      <c r="M40" s="39">
        <f t="shared" si="8"/>
        <v>0</v>
      </c>
      <c r="N40" s="40">
        <f t="shared" si="8"/>
        <v>0</v>
      </c>
      <c r="O40" s="40">
        <f t="shared" si="8"/>
        <v>0</v>
      </c>
      <c r="P40" s="40">
        <f t="shared" si="8"/>
        <v>0</v>
      </c>
      <c r="Q40" s="40">
        <f t="shared" si="8"/>
        <v>0</v>
      </c>
      <c r="R40" s="40">
        <f t="shared" si="8"/>
        <v>0</v>
      </c>
      <c r="S40" s="40">
        <f t="shared" si="8"/>
        <v>0</v>
      </c>
      <c r="T40" s="40">
        <f t="shared" si="8"/>
        <v>0</v>
      </c>
      <c r="U40" s="40">
        <f t="shared" si="8"/>
        <v>0</v>
      </c>
      <c r="V40" s="40">
        <f t="shared" si="8"/>
        <v>0</v>
      </c>
      <c r="W40" s="40">
        <f t="shared" si="8"/>
        <v>0</v>
      </c>
      <c r="X40" s="40">
        <f t="shared" si="8"/>
        <v>0</v>
      </c>
      <c r="Y40" s="40">
        <f t="shared" si="8"/>
        <v>0</v>
      </c>
      <c r="Z40" s="40">
        <f t="shared" si="8"/>
        <v>0</v>
      </c>
      <c r="AA40" s="40">
        <f t="shared" si="8"/>
        <v>0</v>
      </c>
      <c r="AB40" s="40">
        <f t="shared" si="8"/>
        <v>0</v>
      </c>
      <c r="AC40" s="40">
        <f t="shared" si="7"/>
        <v>0</v>
      </c>
      <c r="AD40" s="40">
        <f t="shared" si="7"/>
        <v>0</v>
      </c>
      <c r="AE40" s="40">
        <f t="shared" si="7"/>
        <v>0</v>
      </c>
      <c r="AF40" s="40">
        <f t="shared" si="7"/>
        <v>0</v>
      </c>
      <c r="AG40" s="40">
        <f t="shared" si="7"/>
        <v>0</v>
      </c>
      <c r="AH40" s="40">
        <f t="shared" si="7"/>
        <v>0</v>
      </c>
      <c r="AI40" s="40">
        <f t="shared" si="7"/>
        <v>0</v>
      </c>
      <c r="AJ40" s="40">
        <f t="shared" si="7"/>
        <v>0</v>
      </c>
      <c r="AK40" s="40">
        <f t="shared" si="7"/>
        <v>0</v>
      </c>
      <c r="AL40" s="40">
        <f t="shared" si="7"/>
        <v>0</v>
      </c>
      <c r="AM40" s="40">
        <f t="shared" si="7"/>
        <v>0</v>
      </c>
      <c r="AN40" s="40">
        <f t="shared" si="7"/>
        <v>0</v>
      </c>
      <c r="AO40" s="40">
        <f t="shared" si="7"/>
        <v>0</v>
      </c>
      <c r="AP40" s="40">
        <f t="shared" si="7"/>
        <v>0</v>
      </c>
      <c r="AQ40" s="41">
        <f t="shared" si="7"/>
        <v>0</v>
      </c>
    </row>
    <row r="41" spans="2:43" ht="20" customHeight="1" thickBot="1" x14ac:dyDescent="0.25">
      <c r="B41" s="76"/>
      <c r="C41" s="79"/>
      <c r="D41" s="45" t="s">
        <v>73</v>
      </c>
      <c r="E41" s="31" t="s">
        <v>15</v>
      </c>
      <c r="F41" s="32">
        <v>44664</v>
      </c>
      <c r="G41" s="35">
        <v>44666</v>
      </c>
      <c r="H41" s="32"/>
      <c r="I41" s="35"/>
      <c r="J41" s="34"/>
      <c r="K41" s="35"/>
      <c r="M41" s="39">
        <f t="shared" si="8"/>
        <v>0</v>
      </c>
      <c r="N41" s="40">
        <f t="shared" si="8"/>
        <v>0</v>
      </c>
      <c r="O41" s="40">
        <f t="shared" si="8"/>
        <v>0</v>
      </c>
      <c r="P41" s="40">
        <f t="shared" si="8"/>
        <v>0</v>
      </c>
      <c r="Q41" s="40">
        <f t="shared" si="8"/>
        <v>0</v>
      </c>
      <c r="R41" s="40">
        <f t="shared" si="8"/>
        <v>0</v>
      </c>
      <c r="S41" s="40">
        <f t="shared" si="8"/>
        <v>0</v>
      </c>
      <c r="T41" s="40">
        <f t="shared" si="8"/>
        <v>0</v>
      </c>
      <c r="U41" s="40">
        <f t="shared" si="8"/>
        <v>0</v>
      </c>
      <c r="V41" s="40">
        <f t="shared" si="8"/>
        <v>0</v>
      </c>
      <c r="W41" s="40">
        <f t="shared" si="8"/>
        <v>0</v>
      </c>
      <c r="X41" s="40">
        <f t="shared" si="8"/>
        <v>0</v>
      </c>
      <c r="Y41" s="40">
        <f t="shared" si="8"/>
        <v>0</v>
      </c>
      <c r="Z41" s="40">
        <f t="shared" si="8"/>
        <v>0</v>
      </c>
      <c r="AA41" s="40">
        <f t="shared" si="8"/>
        <v>0</v>
      </c>
      <c r="AB41" s="40">
        <f t="shared" si="8"/>
        <v>0</v>
      </c>
      <c r="AC41" s="40">
        <f t="shared" si="7"/>
        <v>0</v>
      </c>
      <c r="AD41" s="40">
        <f t="shared" si="7"/>
        <v>0</v>
      </c>
      <c r="AE41" s="40">
        <f t="shared" si="7"/>
        <v>0</v>
      </c>
      <c r="AF41" s="40">
        <f t="shared" si="7"/>
        <v>0</v>
      </c>
      <c r="AG41" s="40">
        <f t="shared" si="7"/>
        <v>0</v>
      </c>
      <c r="AH41" s="40">
        <f t="shared" si="7"/>
        <v>0</v>
      </c>
      <c r="AI41" s="40">
        <f t="shared" si="7"/>
        <v>0</v>
      </c>
      <c r="AJ41" s="40">
        <f t="shared" si="7"/>
        <v>0</v>
      </c>
      <c r="AK41" s="40">
        <f t="shared" si="7"/>
        <v>0</v>
      </c>
      <c r="AL41" s="40">
        <f t="shared" si="7"/>
        <v>0</v>
      </c>
      <c r="AM41" s="40">
        <f t="shared" si="7"/>
        <v>0</v>
      </c>
      <c r="AN41" s="40">
        <f t="shared" si="7"/>
        <v>0</v>
      </c>
      <c r="AO41" s="40">
        <f t="shared" si="7"/>
        <v>0</v>
      </c>
      <c r="AP41" s="40">
        <f t="shared" si="7"/>
        <v>0</v>
      </c>
      <c r="AQ41" s="41">
        <f t="shared" si="7"/>
        <v>0</v>
      </c>
    </row>
    <row r="42" spans="2:43" ht="20" customHeight="1" thickBot="1" x14ac:dyDescent="0.25">
      <c r="B42" s="76"/>
      <c r="C42" s="79"/>
      <c r="D42" s="67" t="s">
        <v>58</v>
      </c>
      <c r="E42" s="31"/>
      <c r="F42" s="32">
        <v>44669</v>
      </c>
      <c r="G42" s="35">
        <v>44669</v>
      </c>
      <c r="H42" s="32"/>
      <c r="I42" s="35"/>
      <c r="J42" s="34"/>
      <c r="K42" s="35"/>
      <c r="M42" s="39">
        <f t="shared" si="8"/>
        <v>0</v>
      </c>
      <c r="N42" s="40">
        <f t="shared" si="8"/>
        <v>0</v>
      </c>
      <c r="O42" s="40">
        <f t="shared" si="8"/>
        <v>0</v>
      </c>
      <c r="P42" s="40">
        <f t="shared" si="8"/>
        <v>0</v>
      </c>
      <c r="Q42" s="40">
        <f t="shared" si="8"/>
        <v>0</v>
      </c>
      <c r="R42" s="40">
        <f t="shared" si="8"/>
        <v>0</v>
      </c>
      <c r="S42" s="40">
        <f t="shared" si="8"/>
        <v>0</v>
      </c>
      <c r="T42" s="40">
        <f t="shared" si="8"/>
        <v>0</v>
      </c>
      <c r="U42" s="40">
        <f t="shared" si="8"/>
        <v>0</v>
      </c>
      <c r="V42" s="40">
        <f t="shared" si="8"/>
        <v>0</v>
      </c>
      <c r="W42" s="40">
        <f t="shared" si="8"/>
        <v>0</v>
      </c>
      <c r="X42" s="40">
        <f t="shared" si="8"/>
        <v>0</v>
      </c>
      <c r="Y42" s="40">
        <f t="shared" si="8"/>
        <v>0</v>
      </c>
      <c r="Z42" s="40">
        <f t="shared" si="8"/>
        <v>0</v>
      </c>
      <c r="AA42" s="40">
        <f t="shared" si="8"/>
        <v>0</v>
      </c>
      <c r="AB42" s="40">
        <f t="shared" si="8"/>
        <v>0</v>
      </c>
      <c r="AC42" s="40">
        <f t="shared" si="7"/>
        <v>0</v>
      </c>
      <c r="AD42" s="40">
        <f t="shared" si="7"/>
        <v>0</v>
      </c>
      <c r="AE42" s="40">
        <f t="shared" si="7"/>
        <v>0</v>
      </c>
      <c r="AF42" s="40">
        <f t="shared" si="7"/>
        <v>0</v>
      </c>
      <c r="AG42" s="40">
        <f t="shared" si="7"/>
        <v>0</v>
      </c>
      <c r="AH42" s="40">
        <f t="shared" si="7"/>
        <v>0</v>
      </c>
      <c r="AI42" s="40">
        <f t="shared" si="7"/>
        <v>0</v>
      </c>
      <c r="AJ42" s="40">
        <f t="shared" si="7"/>
        <v>0</v>
      </c>
      <c r="AK42" s="40">
        <f t="shared" si="7"/>
        <v>0</v>
      </c>
      <c r="AL42" s="40">
        <f t="shared" si="7"/>
        <v>0</v>
      </c>
      <c r="AM42" s="40">
        <f t="shared" si="7"/>
        <v>0</v>
      </c>
      <c r="AN42" s="40">
        <f t="shared" si="7"/>
        <v>0</v>
      </c>
      <c r="AO42" s="40">
        <f t="shared" si="7"/>
        <v>0</v>
      </c>
      <c r="AP42" s="40">
        <f t="shared" si="7"/>
        <v>0</v>
      </c>
      <c r="AQ42" s="41">
        <f t="shared" si="7"/>
        <v>0</v>
      </c>
    </row>
    <row r="43" spans="2:43" ht="20" customHeight="1" thickBot="1" x14ac:dyDescent="0.25">
      <c r="B43" s="76"/>
      <c r="C43" s="79"/>
      <c r="D43" s="47" t="s">
        <v>19</v>
      </c>
      <c r="E43" s="31" t="s">
        <v>14</v>
      </c>
      <c r="F43" s="32">
        <v>44664</v>
      </c>
      <c r="G43" s="35">
        <v>44670</v>
      </c>
      <c r="H43" s="32"/>
      <c r="I43" s="35"/>
      <c r="J43" s="34"/>
      <c r="K43" s="35"/>
      <c r="M43" s="39">
        <f t="shared" si="8"/>
        <v>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8"/>
        <v>0</v>
      </c>
      <c r="S43" s="40">
        <f t="shared" si="8"/>
        <v>0</v>
      </c>
      <c r="T43" s="40">
        <f t="shared" si="8"/>
        <v>0</v>
      </c>
      <c r="U43" s="40">
        <f t="shared" si="8"/>
        <v>0</v>
      </c>
      <c r="V43" s="40">
        <f t="shared" si="8"/>
        <v>0</v>
      </c>
      <c r="W43" s="40">
        <f t="shared" si="8"/>
        <v>0</v>
      </c>
      <c r="X43" s="40">
        <f t="shared" si="8"/>
        <v>0</v>
      </c>
      <c r="Y43" s="40">
        <f t="shared" si="8"/>
        <v>0</v>
      </c>
      <c r="Z43" s="40">
        <f t="shared" si="8"/>
        <v>0</v>
      </c>
      <c r="AA43" s="40">
        <f t="shared" si="8"/>
        <v>0</v>
      </c>
      <c r="AB43" s="40">
        <f t="shared" si="8"/>
        <v>0</v>
      </c>
      <c r="AC43" s="40">
        <f t="shared" si="7"/>
        <v>0</v>
      </c>
      <c r="AD43" s="40">
        <f t="shared" si="7"/>
        <v>0</v>
      </c>
      <c r="AE43" s="40">
        <f t="shared" si="7"/>
        <v>0</v>
      </c>
      <c r="AF43" s="40">
        <f t="shared" si="7"/>
        <v>0</v>
      </c>
      <c r="AG43" s="40">
        <f t="shared" si="7"/>
        <v>0</v>
      </c>
      <c r="AH43" s="40">
        <f t="shared" si="7"/>
        <v>0</v>
      </c>
      <c r="AI43" s="40">
        <f t="shared" si="7"/>
        <v>0</v>
      </c>
      <c r="AJ43" s="40">
        <f t="shared" si="7"/>
        <v>0</v>
      </c>
      <c r="AK43" s="40">
        <f t="shared" si="7"/>
        <v>0</v>
      </c>
      <c r="AL43" s="40">
        <f t="shared" si="7"/>
        <v>0</v>
      </c>
      <c r="AM43" s="40">
        <f t="shared" si="7"/>
        <v>0</v>
      </c>
      <c r="AN43" s="40">
        <f t="shared" si="7"/>
        <v>0</v>
      </c>
      <c r="AO43" s="40">
        <f t="shared" si="7"/>
        <v>0</v>
      </c>
      <c r="AP43" s="40">
        <f t="shared" si="7"/>
        <v>0</v>
      </c>
      <c r="AQ43" s="41">
        <f t="shared" si="7"/>
        <v>0</v>
      </c>
    </row>
    <row r="44" spans="2:43" ht="20" customHeight="1" thickBot="1" x14ac:dyDescent="0.25">
      <c r="B44" s="76"/>
      <c r="C44" s="79"/>
      <c r="D44" s="47" t="s">
        <v>48</v>
      </c>
      <c r="E44" s="31" t="s">
        <v>15</v>
      </c>
      <c r="F44" s="32">
        <v>44664</v>
      </c>
      <c r="G44" s="35">
        <v>44670</v>
      </c>
      <c r="H44" s="32"/>
      <c r="I44" s="35"/>
      <c r="J44" s="34"/>
      <c r="K44" s="35"/>
      <c r="M44" s="39">
        <f t="shared" si="8"/>
        <v>0</v>
      </c>
      <c r="N44" s="40">
        <f t="shared" si="8"/>
        <v>0</v>
      </c>
      <c r="O44" s="40">
        <f t="shared" si="8"/>
        <v>0</v>
      </c>
      <c r="P44" s="40">
        <f t="shared" si="8"/>
        <v>0</v>
      </c>
      <c r="Q44" s="40">
        <f t="shared" si="8"/>
        <v>0</v>
      </c>
      <c r="R44" s="40">
        <f t="shared" si="8"/>
        <v>0</v>
      </c>
      <c r="S44" s="40">
        <f t="shared" si="8"/>
        <v>0</v>
      </c>
      <c r="T44" s="40">
        <f t="shared" si="8"/>
        <v>0</v>
      </c>
      <c r="U44" s="40">
        <f t="shared" si="8"/>
        <v>0</v>
      </c>
      <c r="V44" s="40">
        <f t="shared" si="8"/>
        <v>0</v>
      </c>
      <c r="W44" s="40">
        <f t="shared" si="8"/>
        <v>0</v>
      </c>
      <c r="X44" s="40">
        <f t="shared" si="8"/>
        <v>0</v>
      </c>
      <c r="Y44" s="40">
        <f t="shared" si="8"/>
        <v>0</v>
      </c>
      <c r="Z44" s="40">
        <f t="shared" si="8"/>
        <v>0</v>
      </c>
      <c r="AA44" s="40">
        <f t="shared" si="8"/>
        <v>0</v>
      </c>
      <c r="AB44" s="40">
        <f t="shared" si="8"/>
        <v>0</v>
      </c>
      <c r="AC44" s="40">
        <f t="shared" si="7"/>
        <v>0</v>
      </c>
      <c r="AD44" s="40">
        <f t="shared" si="7"/>
        <v>0</v>
      </c>
      <c r="AE44" s="40">
        <f t="shared" si="7"/>
        <v>0</v>
      </c>
      <c r="AF44" s="40">
        <f t="shared" si="7"/>
        <v>0</v>
      </c>
      <c r="AG44" s="40">
        <f t="shared" si="7"/>
        <v>0</v>
      </c>
      <c r="AH44" s="40">
        <f t="shared" si="7"/>
        <v>0</v>
      </c>
      <c r="AI44" s="40">
        <f t="shared" si="7"/>
        <v>0</v>
      </c>
      <c r="AJ44" s="40">
        <f t="shared" si="7"/>
        <v>0</v>
      </c>
      <c r="AK44" s="40">
        <f t="shared" si="7"/>
        <v>0</v>
      </c>
      <c r="AL44" s="40">
        <f t="shared" si="7"/>
        <v>0</v>
      </c>
      <c r="AM44" s="40">
        <f t="shared" si="7"/>
        <v>0</v>
      </c>
      <c r="AN44" s="40">
        <f t="shared" si="7"/>
        <v>0</v>
      </c>
      <c r="AO44" s="40">
        <f t="shared" si="7"/>
        <v>0</v>
      </c>
      <c r="AP44" s="40">
        <f t="shared" si="7"/>
        <v>0</v>
      </c>
      <c r="AQ44" s="41">
        <f t="shared" si="7"/>
        <v>0</v>
      </c>
    </row>
    <row r="45" spans="2:43" ht="20" customHeight="1" thickBot="1" x14ac:dyDescent="0.25">
      <c r="B45" s="76"/>
      <c r="C45" s="79"/>
      <c r="D45" s="45" t="s">
        <v>48</v>
      </c>
      <c r="E45" s="31" t="s">
        <v>13</v>
      </c>
      <c r="F45" s="32">
        <v>44664</v>
      </c>
      <c r="G45" s="35">
        <v>44670</v>
      </c>
      <c r="H45" s="32"/>
      <c r="I45" s="35"/>
      <c r="J45" s="34"/>
      <c r="K45" s="35"/>
      <c r="M45" s="39">
        <f t="shared" si="8"/>
        <v>0</v>
      </c>
      <c r="N45" s="40">
        <f t="shared" si="8"/>
        <v>0</v>
      </c>
      <c r="O45" s="40">
        <f t="shared" si="8"/>
        <v>0</v>
      </c>
      <c r="P45" s="40">
        <f t="shared" si="8"/>
        <v>0</v>
      </c>
      <c r="Q45" s="40">
        <f t="shared" si="8"/>
        <v>0</v>
      </c>
      <c r="R45" s="40">
        <f t="shared" si="8"/>
        <v>0</v>
      </c>
      <c r="S45" s="40">
        <f t="shared" si="8"/>
        <v>0</v>
      </c>
      <c r="T45" s="40">
        <f t="shared" si="8"/>
        <v>0</v>
      </c>
      <c r="U45" s="40">
        <f t="shared" si="8"/>
        <v>0</v>
      </c>
      <c r="V45" s="40">
        <f t="shared" si="8"/>
        <v>0</v>
      </c>
      <c r="W45" s="40">
        <f t="shared" si="8"/>
        <v>0</v>
      </c>
      <c r="X45" s="40">
        <f t="shared" si="8"/>
        <v>0</v>
      </c>
      <c r="Y45" s="40">
        <f t="shared" si="8"/>
        <v>0</v>
      </c>
      <c r="Z45" s="40">
        <f t="shared" si="8"/>
        <v>0</v>
      </c>
      <c r="AA45" s="40">
        <f t="shared" si="8"/>
        <v>0</v>
      </c>
      <c r="AB45" s="40">
        <f t="shared" si="8"/>
        <v>0</v>
      </c>
      <c r="AC45" s="40">
        <f t="shared" si="7"/>
        <v>0</v>
      </c>
      <c r="AD45" s="40">
        <f t="shared" si="7"/>
        <v>0</v>
      </c>
      <c r="AE45" s="40">
        <f t="shared" si="7"/>
        <v>0</v>
      </c>
      <c r="AF45" s="40">
        <f t="shared" si="7"/>
        <v>0</v>
      </c>
      <c r="AG45" s="40">
        <f t="shared" si="7"/>
        <v>0</v>
      </c>
      <c r="AH45" s="40">
        <f t="shared" si="7"/>
        <v>0</v>
      </c>
      <c r="AI45" s="40">
        <f t="shared" si="7"/>
        <v>0</v>
      </c>
      <c r="AJ45" s="40">
        <f t="shared" si="7"/>
        <v>0</v>
      </c>
      <c r="AK45" s="40">
        <f t="shared" si="7"/>
        <v>0</v>
      </c>
      <c r="AL45" s="40">
        <f t="shared" si="7"/>
        <v>0</v>
      </c>
      <c r="AM45" s="40">
        <f t="shared" si="7"/>
        <v>0</v>
      </c>
      <c r="AN45" s="40">
        <f t="shared" si="7"/>
        <v>0</v>
      </c>
      <c r="AO45" s="40">
        <f t="shared" si="7"/>
        <v>0</v>
      </c>
      <c r="AP45" s="40">
        <f t="shared" si="7"/>
        <v>0</v>
      </c>
      <c r="AQ45" s="41">
        <f t="shared" si="7"/>
        <v>0</v>
      </c>
    </row>
    <row r="46" spans="2:43" ht="20" customHeight="1" thickBot="1" x14ac:dyDescent="0.25">
      <c r="B46" s="77"/>
      <c r="C46" s="79"/>
      <c r="D46" s="65" t="s">
        <v>50</v>
      </c>
      <c r="E46" s="31"/>
      <c r="F46" s="32">
        <v>44664</v>
      </c>
      <c r="G46" s="35">
        <v>44670</v>
      </c>
      <c r="H46" s="32"/>
      <c r="I46" s="35"/>
      <c r="J46" s="34"/>
      <c r="K46" s="35"/>
      <c r="M46" s="39">
        <f t="shared" si="8"/>
        <v>0</v>
      </c>
      <c r="N46" s="40">
        <f t="shared" si="8"/>
        <v>0</v>
      </c>
      <c r="O46" s="40">
        <f t="shared" si="8"/>
        <v>0</v>
      </c>
      <c r="P46" s="40">
        <f t="shared" si="8"/>
        <v>0</v>
      </c>
      <c r="Q46" s="40">
        <f t="shared" si="8"/>
        <v>0</v>
      </c>
      <c r="R46" s="40">
        <f t="shared" si="8"/>
        <v>0</v>
      </c>
      <c r="S46" s="40">
        <f t="shared" si="8"/>
        <v>0</v>
      </c>
      <c r="T46" s="40">
        <f t="shared" si="8"/>
        <v>0</v>
      </c>
      <c r="U46" s="40">
        <f t="shared" si="8"/>
        <v>0</v>
      </c>
      <c r="V46" s="40">
        <f t="shared" si="8"/>
        <v>0</v>
      </c>
      <c r="W46" s="40">
        <f t="shared" si="8"/>
        <v>0</v>
      </c>
      <c r="X46" s="40">
        <f t="shared" si="8"/>
        <v>0</v>
      </c>
      <c r="Y46" s="40">
        <f t="shared" si="8"/>
        <v>0</v>
      </c>
      <c r="Z46" s="40">
        <f t="shared" si="8"/>
        <v>0</v>
      </c>
      <c r="AA46" s="40">
        <f t="shared" si="8"/>
        <v>0</v>
      </c>
      <c r="AB46" s="40">
        <f t="shared" si="8"/>
        <v>0</v>
      </c>
      <c r="AC46" s="40">
        <f t="shared" si="7"/>
        <v>0</v>
      </c>
      <c r="AD46" s="40">
        <f t="shared" si="7"/>
        <v>0</v>
      </c>
      <c r="AE46" s="40">
        <f t="shared" si="7"/>
        <v>0</v>
      </c>
      <c r="AF46" s="40">
        <f t="shared" si="7"/>
        <v>0</v>
      </c>
      <c r="AG46" s="40">
        <f t="shared" si="7"/>
        <v>0</v>
      </c>
      <c r="AH46" s="40">
        <f t="shared" si="7"/>
        <v>0</v>
      </c>
      <c r="AI46" s="40">
        <f t="shared" si="7"/>
        <v>0</v>
      </c>
      <c r="AJ46" s="40">
        <f t="shared" si="7"/>
        <v>0</v>
      </c>
      <c r="AK46" s="40">
        <f t="shared" si="7"/>
        <v>0</v>
      </c>
      <c r="AL46" s="40">
        <f t="shared" si="7"/>
        <v>0</v>
      </c>
      <c r="AM46" s="40">
        <f t="shared" si="7"/>
        <v>0</v>
      </c>
      <c r="AN46" s="40">
        <f t="shared" si="7"/>
        <v>0</v>
      </c>
      <c r="AO46" s="40">
        <f t="shared" si="7"/>
        <v>0</v>
      </c>
      <c r="AP46" s="40">
        <f t="shared" si="7"/>
        <v>0</v>
      </c>
      <c r="AQ46" s="41">
        <f t="shared" si="7"/>
        <v>0</v>
      </c>
    </row>
    <row r="47" spans="2:43" ht="20" customHeight="1" thickBot="1" x14ac:dyDescent="0.25">
      <c r="B47" s="75" t="s">
        <v>26</v>
      </c>
      <c r="C47" s="79"/>
      <c r="D47" s="66" t="s">
        <v>39</v>
      </c>
      <c r="E47" s="31" t="s">
        <v>13</v>
      </c>
      <c r="F47" s="32"/>
      <c r="G47" s="70"/>
      <c r="H47" s="32"/>
      <c r="I47" s="35"/>
      <c r="J47" s="34"/>
      <c r="K47" s="35"/>
      <c r="M47" s="39">
        <f t="shared" si="8"/>
        <v>0</v>
      </c>
      <c r="N47" s="40">
        <f t="shared" si="8"/>
        <v>0</v>
      </c>
      <c r="O47" s="40">
        <f t="shared" si="8"/>
        <v>0</v>
      </c>
      <c r="P47" s="40">
        <f t="shared" si="8"/>
        <v>0</v>
      </c>
      <c r="Q47" s="40">
        <f t="shared" si="8"/>
        <v>0</v>
      </c>
      <c r="R47" s="40">
        <f t="shared" si="8"/>
        <v>0</v>
      </c>
      <c r="S47" s="40">
        <f t="shared" si="8"/>
        <v>0</v>
      </c>
      <c r="T47" s="40">
        <f t="shared" si="8"/>
        <v>0</v>
      </c>
      <c r="U47" s="40">
        <f t="shared" si="8"/>
        <v>0</v>
      </c>
      <c r="V47" s="40">
        <f t="shared" si="8"/>
        <v>0</v>
      </c>
      <c r="W47" s="40">
        <f t="shared" si="8"/>
        <v>0</v>
      </c>
      <c r="X47" s="40">
        <f t="shared" si="8"/>
        <v>0</v>
      </c>
      <c r="Y47" s="40">
        <f t="shared" si="8"/>
        <v>0</v>
      </c>
      <c r="Z47" s="40">
        <f t="shared" si="8"/>
        <v>0</v>
      </c>
      <c r="AA47" s="40">
        <f t="shared" si="8"/>
        <v>0</v>
      </c>
      <c r="AB47" s="40">
        <f t="shared" si="8"/>
        <v>0</v>
      </c>
      <c r="AC47" s="40">
        <f t="shared" si="7"/>
        <v>0</v>
      </c>
      <c r="AD47" s="40">
        <f t="shared" si="7"/>
        <v>0</v>
      </c>
      <c r="AE47" s="40">
        <f t="shared" si="7"/>
        <v>0</v>
      </c>
      <c r="AF47" s="40">
        <f t="shared" si="7"/>
        <v>0</v>
      </c>
      <c r="AG47" s="40">
        <f t="shared" si="7"/>
        <v>0</v>
      </c>
      <c r="AH47" s="40">
        <f t="shared" si="7"/>
        <v>0</v>
      </c>
      <c r="AI47" s="40">
        <f t="shared" si="7"/>
        <v>0</v>
      </c>
      <c r="AJ47" s="40">
        <f t="shared" si="7"/>
        <v>0</v>
      </c>
      <c r="AK47" s="40">
        <f t="shared" si="7"/>
        <v>0</v>
      </c>
      <c r="AL47" s="40">
        <f t="shared" si="7"/>
        <v>0</v>
      </c>
      <c r="AM47" s="40">
        <f t="shared" si="7"/>
        <v>0</v>
      </c>
      <c r="AN47" s="40">
        <f t="shared" si="7"/>
        <v>0</v>
      </c>
      <c r="AO47" s="40">
        <f t="shared" si="7"/>
        <v>0</v>
      </c>
      <c r="AP47" s="40">
        <f t="shared" si="7"/>
        <v>0</v>
      </c>
      <c r="AQ47" s="41">
        <f t="shared" si="7"/>
        <v>0</v>
      </c>
    </row>
    <row r="48" spans="2:43" ht="20" customHeight="1" thickBot="1" x14ac:dyDescent="0.25">
      <c r="B48" s="76"/>
      <c r="C48" s="79"/>
      <c r="D48" s="44" t="s">
        <v>40</v>
      </c>
      <c r="E48" s="31" t="s">
        <v>13</v>
      </c>
      <c r="F48" s="32"/>
      <c r="G48" s="35"/>
      <c r="H48" s="32"/>
      <c r="I48" s="35"/>
      <c r="J48" s="34"/>
      <c r="K48" s="35"/>
      <c r="M48" s="39">
        <f t="shared" si="8"/>
        <v>0</v>
      </c>
      <c r="N48" s="40">
        <f t="shared" si="8"/>
        <v>0</v>
      </c>
      <c r="O48" s="40">
        <f t="shared" si="8"/>
        <v>0</v>
      </c>
      <c r="P48" s="40">
        <f t="shared" si="8"/>
        <v>0</v>
      </c>
      <c r="Q48" s="40">
        <f t="shared" si="8"/>
        <v>0</v>
      </c>
      <c r="R48" s="40">
        <f t="shared" si="8"/>
        <v>0</v>
      </c>
      <c r="S48" s="40">
        <f t="shared" si="8"/>
        <v>0</v>
      </c>
      <c r="T48" s="40">
        <f t="shared" si="8"/>
        <v>0</v>
      </c>
      <c r="U48" s="40">
        <f t="shared" si="8"/>
        <v>0</v>
      </c>
      <c r="V48" s="40">
        <f t="shared" si="8"/>
        <v>0</v>
      </c>
      <c r="W48" s="40">
        <f t="shared" si="8"/>
        <v>0</v>
      </c>
      <c r="X48" s="40">
        <f t="shared" si="8"/>
        <v>0</v>
      </c>
      <c r="Y48" s="40">
        <f t="shared" si="8"/>
        <v>0</v>
      </c>
      <c r="Z48" s="40">
        <f t="shared" si="8"/>
        <v>0</v>
      </c>
      <c r="AA48" s="40">
        <f t="shared" si="8"/>
        <v>0</v>
      </c>
      <c r="AB48" s="40">
        <f t="shared" si="8"/>
        <v>0</v>
      </c>
      <c r="AC48" s="40">
        <f t="shared" si="7"/>
        <v>0</v>
      </c>
      <c r="AD48" s="40">
        <f t="shared" si="7"/>
        <v>0</v>
      </c>
      <c r="AE48" s="40">
        <f t="shared" si="7"/>
        <v>0</v>
      </c>
      <c r="AF48" s="40">
        <f t="shared" si="7"/>
        <v>0</v>
      </c>
      <c r="AG48" s="40">
        <f t="shared" si="7"/>
        <v>0</v>
      </c>
      <c r="AH48" s="40">
        <f t="shared" si="7"/>
        <v>0</v>
      </c>
      <c r="AI48" s="40">
        <f t="shared" si="7"/>
        <v>0</v>
      </c>
      <c r="AJ48" s="40">
        <f t="shared" si="7"/>
        <v>0</v>
      </c>
      <c r="AK48" s="40">
        <f t="shared" si="7"/>
        <v>0</v>
      </c>
      <c r="AL48" s="40">
        <f t="shared" si="7"/>
        <v>0</v>
      </c>
      <c r="AM48" s="40">
        <f t="shared" si="7"/>
        <v>0</v>
      </c>
      <c r="AN48" s="40">
        <f t="shared" si="7"/>
        <v>0</v>
      </c>
      <c r="AO48" s="40">
        <f t="shared" si="7"/>
        <v>0</v>
      </c>
      <c r="AP48" s="40">
        <f t="shared" si="7"/>
        <v>0</v>
      </c>
      <c r="AQ48" s="41">
        <f t="shared" si="7"/>
        <v>0</v>
      </c>
    </row>
    <row r="49" spans="2:43" ht="20" customHeight="1" thickBot="1" x14ac:dyDescent="0.25">
      <c r="B49" s="76"/>
      <c r="C49" s="79"/>
      <c r="D49" s="44" t="s">
        <v>47</v>
      </c>
      <c r="E49" s="31" t="s">
        <v>14</v>
      </c>
      <c r="F49" s="32"/>
      <c r="G49" s="35"/>
      <c r="H49" s="32"/>
      <c r="I49" s="35"/>
      <c r="J49" s="34"/>
      <c r="K49" s="35"/>
      <c r="M49" s="39">
        <f t="shared" si="8"/>
        <v>0</v>
      </c>
      <c r="N49" s="40">
        <f t="shared" si="8"/>
        <v>0</v>
      </c>
      <c r="O49" s="40">
        <f t="shared" si="8"/>
        <v>0</v>
      </c>
      <c r="P49" s="40">
        <f t="shared" si="8"/>
        <v>0</v>
      </c>
      <c r="Q49" s="40">
        <f t="shared" si="8"/>
        <v>0</v>
      </c>
      <c r="R49" s="40">
        <f t="shared" si="8"/>
        <v>0</v>
      </c>
      <c r="S49" s="40">
        <f t="shared" si="8"/>
        <v>0</v>
      </c>
      <c r="T49" s="40">
        <f t="shared" si="8"/>
        <v>0</v>
      </c>
      <c r="U49" s="40">
        <f t="shared" si="8"/>
        <v>0</v>
      </c>
      <c r="V49" s="40">
        <f t="shared" si="8"/>
        <v>0</v>
      </c>
      <c r="W49" s="40">
        <f t="shared" si="8"/>
        <v>0</v>
      </c>
      <c r="X49" s="40">
        <f t="shared" si="8"/>
        <v>0</v>
      </c>
      <c r="Y49" s="40">
        <f t="shared" si="8"/>
        <v>0</v>
      </c>
      <c r="Z49" s="40">
        <f t="shared" si="8"/>
        <v>0</v>
      </c>
      <c r="AA49" s="40">
        <f t="shared" si="8"/>
        <v>0</v>
      </c>
      <c r="AB49" s="40">
        <f t="shared" si="8"/>
        <v>0</v>
      </c>
      <c r="AC49" s="40">
        <f t="shared" si="7"/>
        <v>0</v>
      </c>
      <c r="AD49" s="40">
        <f t="shared" si="7"/>
        <v>0</v>
      </c>
      <c r="AE49" s="40">
        <f t="shared" si="7"/>
        <v>0</v>
      </c>
      <c r="AF49" s="40">
        <f t="shared" si="7"/>
        <v>0</v>
      </c>
      <c r="AG49" s="40">
        <f t="shared" si="7"/>
        <v>0</v>
      </c>
      <c r="AH49" s="40">
        <f t="shared" si="7"/>
        <v>0</v>
      </c>
      <c r="AI49" s="40">
        <f t="shared" si="7"/>
        <v>0</v>
      </c>
      <c r="AJ49" s="40">
        <f t="shared" si="7"/>
        <v>0</v>
      </c>
      <c r="AK49" s="40">
        <f t="shared" si="7"/>
        <v>0</v>
      </c>
      <c r="AL49" s="40">
        <f t="shared" si="7"/>
        <v>0</v>
      </c>
      <c r="AM49" s="40">
        <f t="shared" si="7"/>
        <v>0</v>
      </c>
      <c r="AN49" s="40">
        <f t="shared" si="7"/>
        <v>0</v>
      </c>
      <c r="AO49" s="40">
        <f t="shared" si="7"/>
        <v>0</v>
      </c>
      <c r="AP49" s="40">
        <f t="shared" si="7"/>
        <v>0</v>
      </c>
      <c r="AQ49" s="41">
        <f t="shared" si="7"/>
        <v>0</v>
      </c>
    </row>
    <row r="50" spans="2:43" ht="20" customHeight="1" thickBot="1" x14ac:dyDescent="0.25">
      <c r="B50" s="76"/>
      <c r="C50" s="79"/>
      <c r="D50" s="44" t="s">
        <v>49</v>
      </c>
      <c r="E50" s="31"/>
      <c r="F50" s="32"/>
      <c r="G50" s="35"/>
      <c r="H50" s="32"/>
      <c r="I50" s="35"/>
      <c r="J50" s="34"/>
      <c r="K50" s="35"/>
      <c r="M50" s="39">
        <f t="shared" si="8"/>
        <v>0</v>
      </c>
      <c r="N50" s="40">
        <f t="shared" si="8"/>
        <v>0</v>
      </c>
      <c r="O50" s="40">
        <f t="shared" si="8"/>
        <v>0</v>
      </c>
      <c r="P50" s="40">
        <f t="shared" si="8"/>
        <v>0</v>
      </c>
      <c r="Q50" s="40">
        <f t="shared" si="8"/>
        <v>0</v>
      </c>
      <c r="R50" s="40">
        <f t="shared" si="8"/>
        <v>0</v>
      </c>
      <c r="S50" s="40">
        <f t="shared" si="8"/>
        <v>0</v>
      </c>
      <c r="T50" s="40">
        <f t="shared" si="8"/>
        <v>0</v>
      </c>
      <c r="U50" s="40">
        <f t="shared" si="8"/>
        <v>0</v>
      </c>
      <c r="V50" s="40">
        <f t="shared" si="8"/>
        <v>0</v>
      </c>
      <c r="W50" s="40">
        <f t="shared" si="8"/>
        <v>0</v>
      </c>
      <c r="X50" s="40">
        <f t="shared" si="8"/>
        <v>0</v>
      </c>
      <c r="Y50" s="40">
        <f t="shared" si="8"/>
        <v>0</v>
      </c>
      <c r="Z50" s="40">
        <f t="shared" si="8"/>
        <v>0</v>
      </c>
      <c r="AA50" s="40">
        <f t="shared" si="8"/>
        <v>0</v>
      </c>
      <c r="AB50" s="40">
        <f t="shared" si="8"/>
        <v>0</v>
      </c>
      <c r="AC50" s="40">
        <f t="shared" si="7"/>
        <v>0</v>
      </c>
      <c r="AD50" s="40">
        <f t="shared" si="7"/>
        <v>0</v>
      </c>
      <c r="AE50" s="40">
        <f t="shared" si="7"/>
        <v>0</v>
      </c>
      <c r="AF50" s="40">
        <f t="shared" si="7"/>
        <v>0</v>
      </c>
      <c r="AG50" s="40">
        <f t="shared" si="7"/>
        <v>0</v>
      </c>
      <c r="AH50" s="40">
        <f t="shared" si="7"/>
        <v>0</v>
      </c>
      <c r="AI50" s="40">
        <f t="shared" si="7"/>
        <v>0</v>
      </c>
      <c r="AJ50" s="40">
        <f t="shared" si="7"/>
        <v>0</v>
      </c>
      <c r="AK50" s="40">
        <f t="shared" si="7"/>
        <v>0</v>
      </c>
      <c r="AL50" s="40">
        <f t="shared" si="7"/>
        <v>0</v>
      </c>
      <c r="AM50" s="40">
        <f t="shared" si="7"/>
        <v>0</v>
      </c>
      <c r="AN50" s="40">
        <f t="shared" si="7"/>
        <v>0</v>
      </c>
      <c r="AO50" s="40">
        <f t="shared" si="7"/>
        <v>0</v>
      </c>
      <c r="AP50" s="40">
        <f t="shared" si="7"/>
        <v>0</v>
      </c>
      <c r="AQ50" s="41">
        <f t="shared" si="7"/>
        <v>0</v>
      </c>
    </row>
    <row r="51" spans="2:43" ht="20" customHeight="1" thickBot="1" x14ac:dyDescent="0.25">
      <c r="B51" s="76"/>
      <c r="C51" s="79"/>
      <c r="D51" s="45" t="s">
        <v>74</v>
      </c>
      <c r="E51" s="31" t="s">
        <v>14</v>
      </c>
      <c r="F51" s="32">
        <v>44671</v>
      </c>
      <c r="G51" s="35">
        <v>44673</v>
      </c>
      <c r="H51" s="32"/>
      <c r="I51" s="35"/>
      <c r="J51" s="34"/>
      <c r="K51" s="35"/>
      <c r="M51" s="39">
        <f t="shared" si="8"/>
        <v>0</v>
      </c>
      <c r="N51" s="40">
        <f t="shared" si="8"/>
        <v>0</v>
      </c>
      <c r="O51" s="40">
        <f t="shared" si="8"/>
        <v>0</v>
      </c>
      <c r="P51" s="40">
        <f t="shared" si="8"/>
        <v>0</v>
      </c>
      <c r="Q51" s="40">
        <f t="shared" si="8"/>
        <v>0</v>
      </c>
      <c r="R51" s="40">
        <f t="shared" si="8"/>
        <v>0</v>
      </c>
      <c r="S51" s="40">
        <f t="shared" si="8"/>
        <v>0</v>
      </c>
      <c r="T51" s="40">
        <f t="shared" si="8"/>
        <v>0</v>
      </c>
      <c r="U51" s="40">
        <f t="shared" si="8"/>
        <v>0</v>
      </c>
      <c r="V51" s="40">
        <f t="shared" si="8"/>
        <v>0</v>
      </c>
      <c r="W51" s="40">
        <f t="shared" si="8"/>
        <v>0</v>
      </c>
      <c r="X51" s="40">
        <f t="shared" si="8"/>
        <v>0</v>
      </c>
      <c r="Y51" s="40">
        <f t="shared" si="8"/>
        <v>0</v>
      </c>
      <c r="Z51" s="40">
        <f t="shared" si="8"/>
        <v>0</v>
      </c>
      <c r="AA51" s="40">
        <f t="shared" si="8"/>
        <v>0</v>
      </c>
      <c r="AB51" s="40">
        <f t="shared" si="8"/>
        <v>0</v>
      </c>
      <c r="AC51" s="40">
        <f t="shared" si="7"/>
        <v>0</v>
      </c>
      <c r="AD51" s="40">
        <f t="shared" si="7"/>
        <v>0</v>
      </c>
      <c r="AE51" s="40">
        <f t="shared" si="7"/>
        <v>0</v>
      </c>
      <c r="AF51" s="40">
        <f t="shared" si="7"/>
        <v>0</v>
      </c>
      <c r="AG51" s="40">
        <f t="shared" si="7"/>
        <v>0</v>
      </c>
      <c r="AH51" s="40">
        <f t="shared" si="7"/>
        <v>0</v>
      </c>
      <c r="AI51" s="40">
        <f t="shared" si="7"/>
        <v>0</v>
      </c>
      <c r="AJ51" s="40">
        <f t="shared" si="7"/>
        <v>0</v>
      </c>
      <c r="AK51" s="40">
        <f t="shared" si="7"/>
        <v>0</v>
      </c>
      <c r="AL51" s="40">
        <f t="shared" si="7"/>
        <v>0</v>
      </c>
      <c r="AM51" s="40">
        <f t="shared" si="7"/>
        <v>0</v>
      </c>
      <c r="AN51" s="40">
        <f t="shared" si="7"/>
        <v>0</v>
      </c>
      <c r="AO51" s="40">
        <f t="shared" si="7"/>
        <v>0</v>
      </c>
      <c r="AP51" s="40">
        <f t="shared" si="7"/>
        <v>0</v>
      </c>
      <c r="AQ51" s="41">
        <f t="shared" si="7"/>
        <v>0</v>
      </c>
    </row>
    <row r="52" spans="2:43" ht="20" customHeight="1" thickBot="1" x14ac:dyDescent="0.25">
      <c r="B52" s="76"/>
      <c r="C52" s="79"/>
      <c r="D52" s="67" t="s">
        <v>58</v>
      </c>
      <c r="E52" s="31"/>
      <c r="F52" s="32">
        <v>44676</v>
      </c>
      <c r="G52" s="35">
        <v>44676</v>
      </c>
      <c r="H52" s="32"/>
      <c r="I52" s="35"/>
      <c r="J52" s="34"/>
      <c r="K52" s="35"/>
      <c r="M52" s="39">
        <f t="shared" si="8"/>
        <v>0</v>
      </c>
      <c r="N52" s="40">
        <f t="shared" si="8"/>
        <v>0</v>
      </c>
      <c r="O52" s="40">
        <f t="shared" si="8"/>
        <v>0</v>
      </c>
      <c r="P52" s="40">
        <f t="shared" si="8"/>
        <v>0</v>
      </c>
      <c r="Q52" s="40">
        <f t="shared" si="8"/>
        <v>0</v>
      </c>
      <c r="R52" s="40">
        <f t="shared" si="8"/>
        <v>0</v>
      </c>
      <c r="S52" s="40">
        <f t="shared" si="8"/>
        <v>0</v>
      </c>
      <c r="T52" s="40">
        <f t="shared" si="8"/>
        <v>0</v>
      </c>
      <c r="U52" s="40">
        <f t="shared" si="8"/>
        <v>0</v>
      </c>
      <c r="V52" s="40">
        <f t="shared" si="8"/>
        <v>0</v>
      </c>
      <c r="W52" s="40">
        <f t="shared" si="8"/>
        <v>0</v>
      </c>
      <c r="X52" s="40">
        <f t="shared" si="8"/>
        <v>0</v>
      </c>
      <c r="Y52" s="40">
        <f t="shared" si="8"/>
        <v>0</v>
      </c>
      <c r="Z52" s="40">
        <f t="shared" si="8"/>
        <v>0</v>
      </c>
      <c r="AA52" s="40">
        <f t="shared" si="8"/>
        <v>0</v>
      </c>
      <c r="AB52" s="40">
        <f t="shared" si="8"/>
        <v>0</v>
      </c>
      <c r="AC52" s="40">
        <f t="shared" si="7"/>
        <v>0</v>
      </c>
      <c r="AD52" s="40">
        <f t="shared" si="7"/>
        <v>0</v>
      </c>
      <c r="AE52" s="40">
        <f t="shared" si="7"/>
        <v>0</v>
      </c>
      <c r="AF52" s="40">
        <f t="shared" si="7"/>
        <v>0</v>
      </c>
      <c r="AG52" s="40">
        <f t="shared" si="7"/>
        <v>0</v>
      </c>
      <c r="AH52" s="40">
        <f t="shared" si="7"/>
        <v>0</v>
      </c>
      <c r="AI52" s="40">
        <f t="shared" si="7"/>
        <v>0</v>
      </c>
      <c r="AJ52" s="40">
        <f t="shared" si="7"/>
        <v>0</v>
      </c>
      <c r="AK52" s="40">
        <f t="shared" si="7"/>
        <v>0</v>
      </c>
      <c r="AL52" s="40">
        <f t="shared" si="7"/>
        <v>0</v>
      </c>
      <c r="AM52" s="40">
        <f t="shared" si="7"/>
        <v>0</v>
      </c>
      <c r="AN52" s="40">
        <f t="shared" si="7"/>
        <v>0</v>
      </c>
      <c r="AO52" s="40">
        <f t="shared" si="7"/>
        <v>0</v>
      </c>
      <c r="AP52" s="40">
        <f t="shared" si="7"/>
        <v>0</v>
      </c>
      <c r="AQ52" s="41">
        <f t="shared" si="7"/>
        <v>0</v>
      </c>
    </row>
    <row r="53" spans="2:43" ht="20" customHeight="1" thickBot="1" x14ac:dyDescent="0.25">
      <c r="B53" s="76"/>
      <c r="C53" s="79"/>
      <c r="D53" s="47" t="s">
        <v>20</v>
      </c>
      <c r="E53" s="31" t="s">
        <v>15</v>
      </c>
      <c r="F53" s="32"/>
      <c r="G53" s="35"/>
      <c r="H53" s="32"/>
      <c r="I53" s="35"/>
      <c r="J53" s="34"/>
      <c r="K53" s="35"/>
      <c r="M53" s="39">
        <f t="shared" si="8"/>
        <v>0</v>
      </c>
      <c r="N53" s="40">
        <f t="shared" si="8"/>
        <v>0</v>
      </c>
      <c r="O53" s="40">
        <f t="shared" si="8"/>
        <v>0</v>
      </c>
      <c r="P53" s="40">
        <f t="shared" si="8"/>
        <v>0</v>
      </c>
      <c r="Q53" s="40">
        <f t="shared" si="8"/>
        <v>0</v>
      </c>
      <c r="R53" s="40">
        <f t="shared" si="8"/>
        <v>0</v>
      </c>
      <c r="S53" s="40">
        <f t="shared" si="8"/>
        <v>0</v>
      </c>
      <c r="T53" s="40">
        <f t="shared" si="8"/>
        <v>0</v>
      </c>
      <c r="U53" s="40">
        <f t="shared" si="8"/>
        <v>0</v>
      </c>
      <c r="V53" s="40">
        <f t="shared" si="8"/>
        <v>0</v>
      </c>
      <c r="W53" s="40">
        <f t="shared" si="8"/>
        <v>0</v>
      </c>
      <c r="X53" s="40">
        <f t="shared" si="8"/>
        <v>0</v>
      </c>
      <c r="Y53" s="40">
        <f t="shared" si="8"/>
        <v>0</v>
      </c>
      <c r="Z53" s="40">
        <f t="shared" si="8"/>
        <v>0</v>
      </c>
      <c r="AA53" s="40">
        <f t="shared" si="8"/>
        <v>0</v>
      </c>
      <c r="AB53" s="40">
        <f t="shared" si="8"/>
        <v>0</v>
      </c>
      <c r="AC53" s="40">
        <f t="shared" si="7"/>
        <v>0</v>
      </c>
      <c r="AD53" s="40">
        <f t="shared" si="7"/>
        <v>0</v>
      </c>
      <c r="AE53" s="40">
        <f t="shared" si="7"/>
        <v>0</v>
      </c>
      <c r="AF53" s="40">
        <f t="shared" si="7"/>
        <v>0</v>
      </c>
      <c r="AG53" s="40">
        <f t="shared" si="7"/>
        <v>0</v>
      </c>
      <c r="AH53" s="40">
        <f t="shared" si="7"/>
        <v>0</v>
      </c>
      <c r="AI53" s="40">
        <f t="shared" si="7"/>
        <v>0</v>
      </c>
      <c r="AJ53" s="40">
        <f t="shared" si="7"/>
        <v>0</v>
      </c>
      <c r="AK53" s="40">
        <f t="shared" si="7"/>
        <v>0</v>
      </c>
      <c r="AL53" s="40">
        <f t="shared" si="7"/>
        <v>0</v>
      </c>
      <c r="AM53" s="40">
        <f t="shared" si="7"/>
        <v>0</v>
      </c>
      <c r="AN53" s="40">
        <f t="shared" si="7"/>
        <v>0</v>
      </c>
      <c r="AO53" s="40">
        <f t="shared" si="7"/>
        <v>0</v>
      </c>
      <c r="AP53" s="40">
        <f t="shared" si="7"/>
        <v>0</v>
      </c>
      <c r="AQ53" s="41">
        <f t="shared" si="7"/>
        <v>0</v>
      </c>
    </row>
    <row r="54" spans="2:43" ht="20" customHeight="1" thickBot="1" x14ac:dyDescent="0.25">
      <c r="B54" s="76"/>
      <c r="C54" s="79"/>
      <c r="D54" s="47" t="s">
        <v>44</v>
      </c>
      <c r="E54" s="31" t="s">
        <v>14</v>
      </c>
      <c r="F54" s="32"/>
      <c r="G54" s="35"/>
      <c r="H54" s="32"/>
      <c r="I54" s="35"/>
      <c r="J54" s="34"/>
      <c r="K54" s="35"/>
      <c r="M54" s="39">
        <f t="shared" si="8"/>
        <v>0</v>
      </c>
      <c r="N54" s="40">
        <f t="shared" si="8"/>
        <v>0</v>
      </c>
      <c r="O54" s="40">
        <f t="shared" si="8"/>
        <v>0</v>
      </c>
      <c r="P54" s="40">
        <f t="shared" si="8"/>
        <v>0</v>
      </c>
      <c r="Q54" s="40">
        <f t="shared" si="8"/>
        <v>0</v>
      </c>
      <c r="R54" s="40">
        <f t="shared" si="8"/>
        <v>0</v>
      </c>
      <c r="S54" s="40">
        <f t="shared" si="8"/>
        <v>0</v>
      </c>
      <c r="T54" s="40">
        <f t="shared" si="8"/>
        <v>0</v>
      </c>
      <c r="U54" s="40">
        <f t="shared" si="8"/>
        <v>0</v>
      </c>
      <c r="V54" s="40">
        <f t="shared" si="8"/>
        <v>0</v>
      </c>
      <c r="W54" s="40">
        <f t="shared" si="8"/>
        <v>0</v>
      </c>
      <c r="X54" s="40">
        <f t="shared" si="8"/>
        <v>0</v>
      </c>
      <c r="Y54" s="40">
        <f t="shared" si="8"/>
        <v>0</v>
      </c>
      <c r="Z54" s="40">
        <f t="shared" si="8"/>
        <v>0</v>
      </c>
      <c r="AA54" s="40">
        <f t="shared" si="8"/>
        <v>0</v>
      </c>
      <c r="AB54" s="40">
        <f t="shared" ref="AB54:AQ69" si="9">IF($K54=AB$5,3,IF(OR(AND($H54&lt;=AB$5,AB$5&lt;=$I54),$H54=AB$5),2,IF(AND($F54&lt;=AB$5,AB$5&lt;=$G54),1,0)))</f>
        <v>0</v>
      </c>
      <c r="AC54" s="40">
        <f t="shared" si="9"/>
        <v>0</v>
      </c>
      <c r="AD54" s="40">
        <f t="shared" si="9"/>
        <v>0</v>
      </c>
      <c r="AE54" s="40">
        <f t="shared" si="9"/>
        <v>0</v>
      </c>
      <c r="AF54" s="40">
        <f t="shared" si="9"/>
        <v>0</v>
      </c>
      <c r="AG54" s="40">
        <f t="shared" si="9"/>
        <v>0</v>
      </c>
      <c r="AH54" s="40">
        <f t="shared" si="9"/>
        <v>0</v>
      </c>
      <c r="AI54" s="40">
        <f t="shared" si="9"/>
        <v>0</v>
      </c>
      <c r="AJ54" s="40">
        <f t="shared" si="9"/>
        <v>0</v>
      </c>
      <c r="AK54" s="40">
        <f t="shared" si="9"/>
        <v>0</v>
      </c>
      <c r="AL54" s="40">
        <f t="shared" si="9"/>
        <v>0</v>
      </c>
      <c r="AM54" s="40">
        <f t="shared" si="9"/>
        <v>0</v>
      </c>
      <c r="AN54" s="40">
        <f t="shared" si="9"/>
        <v>0</v>
      </c>
      <c r="AO54" s="40">
        <f t="shared" si="9"/>
        <v>0</v>
      </c>
      <c r="AP54" s="40">
        <f t="shared" si="9"/>
        <v>0</v>
      </c>
      <c r="AQ54" s="41">
        <f t="shared" si="9"/>
        <v>0</v>
      </c>
    </row>
    <row r="55" spans="2:43" ht="20" customHeight="1" thickBot="1" x14ac:dyDescent="0.25">
      <c r="B55" s="77"/>
      <c r="C55" s="79"/>
      <c r="D55" s="46" t="s">
        <v>44</v>
      </c>
      <c r="E55" s="31" t="s">
        <v>13</v>
      </c>
      <c r="F55" s="32">
        <v>44671</v>
      </c>
      <c r="G55" s="70">
        <v>44677</v>
      </c>
      <c r="H55" s="32"/>
      <c r="I55" s="35"/>
      <c r="J55" s="34"/>
      <c r="K55" s="35"/>
      <c r="M55" s="39">
        <f t="shared" ref="M55:AB70" si="10">IF($K55=M$5,3,IF(OR(AND($H55&lt;=M$5,M$5&lt;=$I55),$H55=M$5),2,IF(AND($F55&lt;=M$5,M$5&lt;=$G55),1,0)))</f>
        <v>0</v>
      </c>
      <c r="N55" s="40">
        <f t="shared" si="10"/>
        <v>0</v>
      </c>
      <c r="O55" s="40">
        <f t="shared" si="10"/>
        <v>0</v>
      </c>
      <c r="P55" s="40">
        <f t="shared" si="10"/>
        <v>0</v>
      </c>
      <c r="Q55" s="40">
        <f t="shared" si="10"/>
        <v>0</v>
      </c>
      <c r="R55" s="40">
        <f t="shared" si="10"/>
        <v>0</v>
      </c>
      <c r="S55" s="40">
        <f t="shared" si="10"/>
        <v>0</v>
      </c>
      <c r="T55" s="40">
        <f t="shared" si="10"/>
        <v>0</v>
      </c>
      <c r="U55" s="40">
        <f t="shared" si="10"/>
        <v>0</v>
      </c>
      <c r="V55" s="40">
        <f t="shared" si="10"/>
        <v>0</v>
      </c>
      <c r="W55" s="40">
        <f t="shared" si="10"/>
        <v>0</v>
      </c>
      <c r="X55" s="40">
        <f t="shared" si="10"/>
        <v>0</v>
      </c>
      <c r="Y55" s="40">
        <f t="shared" si="10"/>
        <v>0</v>
      </c>
      <c r="Z55" s="40">
        <f t="shared" si="10"/>
        <v>0</v>
      </c>
      <c r="AA55" s="40">
        <f t="shared" si="10"/>
        <v>0</v>
      </c>
      <c r="AB55" s="40">
        <f t="shared" si="10"/>
        <v>0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0">
        <f t="shared" si="9"/>
        <v>0</v>
      </c>
      <c r="AG55" s="40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0">
        <f t="shared" si="9"/>
        <v>0</v>
      </c>
      <c r="AL55" s="40">
        <f t="shared" si="9"/>
        <v>0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0">
        <f t="shared" si="9"/>
        <v>0</v>
      </c>
      <c r="AQ55" s="41">
        <f t="shared" si="9"/>
        <v>0</v>
      </c>
    </row>
    <row r="56" spans="2:43" ht="20" customHeight="1" thickBot="1" x14ac:dyDescent="0.25">
      <c r="B56" s="75" t="s">
        <v>27</v>
      </c>
      <c r="C56" s="78" t="s">
        <v>33</v>
      </c>
      <c r="D56" s="43" t="s">
        <v>53</v>
      </c>
      <c r="E56" s="31" t="s">
        <v>15</v>
      </c>
      <c r="F56" s="32"/>
      <c r="G56" s="35"/>
      <c r="H56" s="32"/>
      <c r="I56" s="35"/>
      <c r="J56" s="34"/>
      <c r="K56" s="35"/>
      <c r="M56" s="39">
        <f t="shared" si="10"/>
        <v>0</v>
      </c>
      <c r="N56" s="40">
        <f t="shared" si="10"/>
        <v>0</v>
      </c>
      <c r="O56" s="40">
        <f t="shared" si="10"/>
        <v>0</v>
      </c>
      <c r="P56" s="40">
        <f t="shared" si="10"/>
        <v>0</v>
      </c>
      <c r="Q56" s="40">
        <f t="shared" si="10"/>
        <v>0</v>
      </c>
      <c r="R56" s="40">
        <f t="shared" si="10"/>
        <v>0</v>
      </c>
      <c r="S56" s="40">
        <f t="shared" si="10"/>
        <v>0</v>
      </c>
      <c r="T56" s="40">
        <f t="shared" si="10"/>
        <v>0</v>
      </c>
      <c r="U56" s="40">
        <f t="shared" si="10"/>
        <v>0</v>
      </c>
      <c r="V56" s="40">
        <f t="shared" si="10"/>
        <v>0</v>
      </c>
      <c r="W56" s="40">
        <f t="shared" si="10"/>
        <v>0</v>
      </c>
      <c r="X56" s="40">
        <f t="shared" si="10"/>
        <v>0</v>
      </c>
      <c r="Y56" s="40">
        <f t="shared" si="10"/>
        <v>0</v>
      </c>
      <c r="Z56" s="40">
        <f t="shared" si="10"/>
        <v>0</v>
      </c>
      <c r="AA56" s="40">
        <f t="shared" si="10"/>
        <v>0</v>
      </c>
      <c r="AB56" s="40">
        <f t="shared" si="10"/>
        <v>0</v>
      </c>
      <c r="AC56" s="40">
        <f t="shared" si="9"/>
        <v>0</v>
      </c>
      <c r="AD56" s="40">
        <f t="shared" si="9"/>
        <v>0</v>
      </c>
      <c r="AE56" s="40">
        <f t="shared" si="9"/>
        <v>0</v>
      </c>
      <c r="AF56" s="40">
        <f t="shared" si="9"/>
        <v>0</v>
      </c>
      <c r="AG56" s="40">
        <f t="shared" si="9"/>
        <v>0</v>
      </c>
      <c r="AH56" s="40">
        <f t="shared" si="9"/>
        <v>0</v>
      </c>
      <c r="AI56" s="40">
        <f t="shared" si="9"/>
        <v>0</v>
      </c>
      <c r="AJ56" s="40">
        <f t="shared" si="9"/>
        <v>0</v>
      </c>
      <c r="AK56" s="40">
        <f t="shared" si="9"/>
        <v>0</v>
      </c>
      <c r="AL56" s="40">
        <f t="shared" si="9"/>
        <v>0</v>
      </c>
      <c r="AM56" s="40">
        <f t="shared" si="9"/>
        <v>0</v>
      </c>
      <c r="AN56" s="40">
        <f t="shared" si="9"/>
        <v>0</v>
      </c>
      <c r="AO56" s="40">
        <f t="shared" si="9"/>
        <v>0</v>
      </c>
      <c r="AP56" s="40">
        <f t="shared" si="9"/>
        <v>0</v>
      </c>
      <c r="AQ56" s="41">
        <f t="shared" si="9"/>
        <v>0</v>
      </c>
    </row>
    <row r="57" spans="2:43" ht="20" customHeight="1" thickBot="1" x14ac:dyDescent="0.25">
      <c r="B57" s="76"/>
      <c r="C57" s="78"/>
      <c r="D57" s="50" t="s">
        <v>59</v>
      </c>
      <c r="E57" s="31"/>
      <c r="F57" s="32"/>
      <c r="G57" s="35"/>
      <c r="H57" s="32"/>
      <c r="I57" s="35"/>
      <c r="J57" s="34"/>
      <c r="K57" s="35"/>
      <c r="M57" s="39">
        <f t="shared" si="10"/>
        <v>0</v>
      </c>
      <c r="N57" s="40">
        <f t="shared" si="10"/>
        <v>0</v>
      </c>
      <c r="O57" s="40">
        <f t="shared" si="10"/>
        <v>0</v>
      </c>
      <c r="P57" s="40">
        <f t="shared" si="10"/>
        <v>0</v>
      </c>
      <c r="Q57" s="40">
        <f t="shared" si="10"/>
        <v>0</v>
      </c>
      <c r="R57" s="40">
        <f t="shared" si="10"/>
        <v>0</v>
      </c>
      <c r="S57" s="40">
        <f t="shared" si="10"/>
        <v>0</v>
      </c>
      <c r="T57" s="40">
        <f t="shared" si="10"/>
        <v>0</v>
      </c>
      <c r="U57" s="40">
        <f t="shared" si="10"/>
        <v>0</v>
      </c>
      <c r="V57" s="40">
        <f t="shared" si="10"/>
        <v>0</v>
      </c>
      <c r="W57" s="40">
        <f t="shared" si="10"/>
        <v>0</v>
      </c>
      <c r="X57" s="40">
        <f t="shared" si="10"/>
        <v>0</v>
      </c>
      <c r="Y57" s="40">
        <f t="shared" si="10"/>
        <v>0</v>
      </c>
      <c r="Z57" s="40">
        <f t="shared" si="10"/>
        <v>0</v>
      </c>
      <c r="AA57" s="40">
        <f t="shared" si="10"/>
        <v>0</v>
      </c>
      <c r="AB57" s="40">
        <f t="shared" si="10"/>
        <v>0</v>
      </c>
      <c r="AC57" s="40">
        <f t="shared" si="9"/>
        <v>0</v>
      </c>
      <c r="AD57" s="40">
        <f t="shared" si="9"/>
        <v>0</v>
      </c>
      <c r="AE57" s="40">
        <f t="shared" si="9"/>
        <v>0</v>
      </c>
      <c r="AF57" s="40">
        <f t="shared" si="9"/>
        <v>0</v>
      </c>
      <c r="AG57" s="40">
        <f t="shared" si="9"/>
        <v>0</v>
      </c>
      <c r="AH57" s="40">
        <f t="shared" si="9"/>
        <v>0</v>
      </c>
      <c r="AI57" s="40">
        <f t="shared" si="9"/>
        <v>0</v>
      </c>
      <c r="AJ57" s="40">
        <f t="shared" si="9"/>
        <v>0</v>
      </c>
      <c r="AK57" s="40">
        <f t="shared" si="9"/>
        <v>0</v>
      </c>
      <c r="AL57" s="40">
        <f t="shared" si="9"/>
        <v>0</v>
      </c>
      <c r="AM57" s="40">
        <f t="shared" si="9"/>
        <v>0</v>
      </c>
      <c r="AN57" s="40">
        <f t="shared" si="9"/>
        <v>0</v>
      </c>
      <c r="AO57" s="40">
        <f t="shared" si="9"/>
        <v>0</v>
      </c>
      <c r="AP57" s="40">
        <f t="shared" si="9"/>
        <v>0</v>
      </c>
      <c r="AQ57" s="41">
        <f t="shared" si="9"/>
        <v>0</v>
      </c>
    </row>
    <row r="58" spans="2:43" ht="20" customHeight="1" thickBot="1" x14ac:dyDescent="0.25">
      <c r="B58" s="76"/>
      <c r="C58" s="78"/>
      <c r="D58" s="51" t="s">
        <v>60</v>
      </c>
      <c r="E58" s="31"/>
      <c r="F58" s="32"/>
      <c r="G58" s="35"/>
      <c r="H58" s="32"/>
      <c r="I58" s="35"/>
      <c r="J58" s="34"/>
      <c r="K58" s="35"/>
      <c r="M58" s="39">
        <f t="shared" si="10"/>
        <v>0</v>
      </c>
      <c r="N58" s="40">
        <f t="shared" si="10"/>
        <v>0</v>
      </c>
      <c r="O58" s="40">
        <f t="shared" si="10"/>
        <v>0</v>
      </c>
      <c r="P58" s="40">
        <f t="shared" si="10"/>
        <v>0</v>
      </c>
      <c r="Q58" s="40">
        <f t="shared" si="10"/>
        <v>0</v>
      </c>
      <c r="R58" s="40">
        <f t="shared" si="10"/>
        <v>0</v>
      </c>
      <c r="S58" s="40">
        <f t="shared" si="10"/>
        <v>0</v>
      </c>
      <c r="T58" s="40">
        <f t="shared" si="10"/>
        <v>0</v>
      </c>
      <c r="U58" s="40">
        <f t="shared" si="10"/>
        <v>0</v>
      </c>
      <c r="V58" s="40">
        <f t="shared" si="10"/>
        <v>0</v>
      </c>
      <c r="W58" s="40">
        <f t="shared" si="10"/>
        <v>0</v>
      </c>
      <c r="X58" s="40">
        <f t="shared" si="10"/>
        <v>0</v>
      </c>
      <c r="Y58" s="40">
        <f t="shared" si="10"/>
        <v>0</v>
      </c>
      <c r="Z58" s="40">
        <f t="shared" si="10"/>
        <v>0</v>
      </c>
      <c r="AA58" s="40">
        <f t="shared" si="10"/>
        <v>0</v>
      </c>
      <c r="AB58" s="40">
        <f t="shared" si="10"/>
        <v>0</v>
      </c>
      <c r="AC58" s="40">
        <f t="shared" si="9"/>
        <v>0</v>
      </c>
      <c r="AD58" s="40">
        <f t="shared" si="9"/>
        <v>0</v>
      </c>
      <c r="AE58" s="40">
        <f t="shared" si="9"/>
        <v>0</v>
      </c>
      <c r="AF58" s="40">
        <f t="shared" si="9"/>
        <v>0</v>
      </c>
      <c r="AG58" s="40">
        <f t="shared" si="9"/>
        <v>0</v>
      </c>
      <c r="AH58" s="40">
        <f t="shared" si="9"/>
        <v>0</v>
      </c>
      <c r="AI58" s="40">
        <f t="shared" si="9"/>
        <v>0</v>
      </c>
      <c r="AJ58" s="40">
        <f t="shared" si="9"/>
        <v>0</v>
      </c>
      <c r="AK58" s="40">
        <f t="shared" si="9"/>
        <v>0</v>
      </c>
      <c r="AL58" s="40">
        <f t="shared" si="9"/>
        <v>0</v>
      </c>
      <c r="AM58" s="40">
        <f t="shared" si="9"/>
        <v>0</v>
      </c>
      <c r="AN58" s="40">
        <f t="shared" si="9"/>
        <v>0</v>
      </c>
      <c r="AO58" s="40">
        <f t="shared" si="9"/>
        <v>0</v>
      </c>
      <c r="AP58" s="40">
        <f t="shared" si="9"/>
        <v>0</v>
      </c>
      <c r="AQ58" s="41">
        <f t="shared" si="9"/>
        <v>0</v>
      </c>
    </row>
    <row r="59" spans="2:43" ht="17" thickBot="1" x14ac:dyDescent="0.25">
      <c r="B59" s="76"/>
      <c r="C59" s="78"/>
      <c r="D59" s="30" t="s">
        <v>43</v>
      </c>
      <c r="E59" s="31"/>
      <c r="F59" s="32"/>
      <c r="G59" s="35"/>
      <c r="H59" s="32"/>
      <c r="I59" s="35"/>
      <c r="J59" s="34"/>
      <c r="K59" s="35"/>
      <c r="M59" s="39">
        <f t="shared" si="10"/>
        <v>0</v>
      </c>
      <c r="N59" s="40">
        <f t="shared" si="10"/>
        <v>0</v>
      </c>
      <c r="O59" s="40">
        <f t="shared" si="10"/>
        <v>0</v>
      </c>
      <c r="P59" s="40">
        <f t="shared" si="10"/>
        <v>0</v>
      </c>
      <c r="Q59" s="40">
        <f t="shared" si="10"/>
        <v>0</v>
      </c>
      <c r="R59" s="40">
        <f t="shared" si="10"/>
        <v>0</v>
      </c>
      <c r="S59" s="40">
        <f t="shared" si="10"/>
        <v>0</v>
      </c>
      <c r="T59" s="40">
        <f t="shared" si="10"/>
        <v>0</v>
      </c>
      <c r="U59" s="40">
        <f t="shared" si="10"/>
        <v>0</v>
      </c>
      <c r="V59" s="40">
        <f t="shared" si="10"/>
        <v>0</v>
      </c>
      <c r="W59" s="40">
        <f t="shared" si="10"/>
        <v>0</v>
      </c>
      <c r="X59" s="40">
        <f t="shared" si="10"/>
        <v>0</v>
      </c>
      <c r="Y59" s="40">
        <f t="shared" si="10"/>
        <v>0</v>
      </c>
      <c r="Z59" s="40">
        <f t="shared" si="10"/>
        <v>0</v>
      </c>
      <c r="AA59" s="40">
        <f t="shared" si="10"/>
        <v>0</v>
      </c>
      <c r="AB59" s="40">
        <f t="shared" si="10"/>
        <v>0</v>
      </c>
      <c r="AC59" s="40">
        <f t="shared" si="9"/>
        <v>0</v>
      </c>
      <c r="AD59" s="40">
        <f t="shared" si="9"/>
        <v>0</v>
      </c>
      <c r="AE59" s="40">
        <f t="shared" si="9"/>
        <v>0</v>
      </c>
      <c r="AF59" s="40">
        <f t="shared" si="9"/>
        <v>0</v>
      </c>
      <c r="AG59" s="40">
        <f t="shared" si="9"/>
        <v>0</v>
      </c>
      <c r="AH59" s="40">
        <f t="shared" si="9"/>
        <v>0</v>
      </c>
      <c r="AI59" s="40">
        <f t="shared" si="9"/>
        <v>0</v>
      </c>
      <c r="AJ59" s="40">
        <f t="shared" si="9"/>
        <v>0</v>
      </c>
      <c r="AK59" s="40">
        <f t="shared" si="9"/>
        <v>0</v>
      </c>
      <c r="AL59" s="40">
        <f t="shared" si="9"/>
        <v>0</v>
      </c>
      <c r="AM59" s="40">
        <f t="shared" si="9"/>
        <v>0</v>
      </c>
      <c r="AN59" s="40">
        <f t="shared" si="9"/>
        <v>0</v>
      </c>
      <c r="AO59" s="40">
        <f t="shared" si="9"/>
        <v>0</v>
      </c>
      <c r="AP59" s="40">
        <f t="shared" si="9"/>
        <v>0</v>
      </c>
      <c r="AQ59" s="41">
        <f t="shared" si="9"/>
        <v>0</v>
      </c>
    </row>
    <row r="60" spans="2:43" ht="17" thickBot="1" x14ac:dyDescent="0.25">
      <c r="B60" s="76"/>
      <c r="C60" s="78"/>
      <c r="D60" s="44" t="s">
        <v>50</v>
      </c>
      <c r="E60" s="31"/>
      <c r="F60" s="32"/>
      <c r="G60" s="35"/>
      <c r="H60" s="32"/>
      <c r="I60" s="35"/>
      <c r="J60" s="34"/>
      <c r="K60" s="35"/>
      <c r="M60" s="39">
        <f t="shared" si="10"/>
        <v>0</v>
      </c>
      <c r="N60" s="40">
        <f t="shared" si="10"/>
        <v>0</v>
      </c>
      <c r="O60" s="40">
        <f t="shared" si="10"/>
        <v>0</v>
      </c>
      <c r="P60" s="40">
        <f t="shared" si="10"/>
        <v>0</v>
      </c>
      <c r="Q60" s="40">
        <f t="shared" si="10"/>
        <v>0</v>
      </c>
      <c r="R60" s="40">
        <f t="shared" si="10"/>
        <v>0</v>
      </c>
      <c r="S60" s="40">
        <f t="shared" si="10"/>
        <v>0</v>
      </c>
      <c r="T60" s="40">
        <f t="shared" si="10"/>
        <v>0</v>
      </c>
      <c r="U60" s="40">
        <f t="shared" si="10"/>
        <v>0</v>
      </c>
      <c r="V60" s="40">
        <f t="shared" si="10"/>
        <v>0</v>
      </c>
      <c r="W60" s="40">
        <f t="shared" si="10"/>
        <v>0</v>
      </c>
      <c r="X60" s="40">
        <f t="shared" si="10"/>
        <v>0</v>
      </c>
      <c r="Y60" s="40">
        <f t="shared" si="10"/>
        <v>0</v>
      </c>
      <c r="Z60" s="40">
        <f t="shared" si="10"/>
        <v>0</v>
      </c>
      <c r="AA60" s="40">
        <f t="shared" si="10"/>
        <v>0</v>
      </c>
      <c r="AB60" s="40">
        <f t="shared" si="10"/>
        <v>0</v>
      </c>
      <c r="AC60" s="40">
        <f t="shared" si="9"/>
        <v>0</v>
      </c>
      <c r="AD60" s="40">
        <f t="shared" si="9"/>
        <v>0</v>
      </c>
      <c r="AE60" s="40">
        <f t="shared" si="9"/>
        <v>0</v>
      </c>
      <c r="AF60" s="40">
        <f t="shared" si="9"/>
        <v>0</v>
      </c>
      <c r="AG60" s="40">
        <f t="shared" si="9"/>
        <v>0</v>
      </c>
      <c r="AH60" s="40">
        <f t="shared" si="9"/>
        <v>0</v>
      </c>
      <c r="AI60" s="40">
        <f t="shared" si="9"/>
        <v>0</v>
      </c>
      <c r="AJ60" s="40">
        <f t="shared" si="9"/>
        <v>0</v>
      </c>
      <c r="AK60" s="40">
        <f t="shared" si="9"/>
        <v>0</v>
      </c>
      <c r="AL60" s="40">
        <f t="shared" si="9"/>
        <v>0</v>
      </c>
      <c r="AM60" s="40">
        <f t="shared" si="9"/>
        <v>0</v>
      </c>
      <c r="AN60" s="40">
        <f t="shared" si="9"/>
        <v>0</v>
      </c>
      <c r="AO60" s="40">
        <f t="shared" si="9"/>
        <v>0</v>
      </c>
      <c r="AP60" s="40">
        <f t="shared" si="9"/>
        <v>0</v>
      </c>
      <c r="AQ60" s="41">
        <f t="shared" si="9"/>
        <v>0</v>
      </c>
    </row>
    <row r="61" spans="2:43" ht="17" thickBot="1" x14ac:dyDescent="0.25">
      <c r="B61" s="76"/>
      <c r="C61" s="78"/>
      <c r="D61" s="44" t="s">
        <v>61</v>
      </c>
      <c r="E61" s="31"/>
      <c r="F61" s="32"/>
      <c r="G61" s="35"/>
      <c r="H61" s="32"/>
      <c r="I61" s="35"/>
      <c r="J61" s="34"/>
      <c r="K61" s="35"/>
      <c r="M61" s="39">
        <f t="shared" si="10"/>
        <v>0</v>
      </c>
      <c r="N61" s="40">
        <f t="shared" si="10"/>
        <v>0</v>
      </c>
      <c r="O61" s="40">
        <f t="shared" si="10"/>
        <v>0</v>
      </c>
      <c r="P61" s="40">
        <f t="shared" si="10"/>
        <v>0</v>
      </c>
      <c r="Q61" s="40">
        <f t="shared" si="10"/>
        <v>0</v>
      </c>
      <c r="R61" s="40">
        <f t="shared" si="10"/>
        <v>0</v>
      </c>
      <c r="S61" s="40">
        <f t="shared" si="10"/>
        <v>0</v>
      </c>
      <c r="T61" s="40">
        <f t="shared" si="10"/>
        <v>0</v>
      </c>
      <c r="U61" s="40">
        <f t="shared" si="10"/>
        <v>0</v>
      </c>
      <c r="V61" s="40">
        <f t="shared" si="10"/>
        <v>0</v>
      </c>
      <c r="W61" s="40">
        <f t="shared" si="10"/>
        <v>0</v>
      </c>
      <c r="X61" s="40">
        <f t="shared" si="10"/>
        <v>0</v>
      </c>
      <c r="Y61" s="40">
        <f t="shared" si="10"/>
        <v>0</v>
      </c>
      <c r="Z61" s="40">
        <f t="shared" si="10"/>
        <v>0</v>
      </c>
      <c r="AA61" s="40">
        <f t="shared" si="10"/>
        <v>0</v>
      </c>
      <c r="AB61" s="40">
        <f t="shared" si="10"/>
        <v>0</v>
      </c>
      <c r="AC61" s="40">
        <f t="shared" si="9"/>
        <v>0</v>
      </c>
      <c r="AD61" s="40">
        <f t="shared" si="9"/>
        <v>0</v>
      </c>
      <c r="AE61" s="40">
        <f t="shared" si="9"/>
        <v>0</v>
      </c>
      <c r="AF61" s="40">
        <f t="shared" si="9"/>
        <v>0</v>
      </c>
      <c r="AG61" s="40">
        <f t="shared" si="9"/>
        <v>0</v>
      </c>
      <c r="AH61" s="40">
        <f t="shared" si="9"/>
        <v>0</v>
      </c>
      <c r="AI61" s="40">
        <f t="shared" si="9"/>
        <v>0</v>
      </c>
      <c r="AJ61" s="40">
        <f t="shared" si="9"/>
        <v>0</v>
      </c>
      <c r="AK61" s="40">
        <f t="shared" si="9"/>
        <v>0</v>
      </c>
      <c r="AL61" s="40">
        <f t="shared" si="9"/>
        <v>0</v>
      </c>
      <c r="AM61" s="40">
        <f t="shared" si="9"/>
        <v>0</v>
      </c>
      <c r="AN61" s="40">
        <f t="shared" si="9"/>
        <v>0</v>
      </c>
      <c r="AO61" s="40">
        <f t="shared" si="9"/>
        <v>0</v>
      </c>
      <c r="AP61" s="40">
        <f t="shared" si="9"/>
        <v>0</v>
      </c>
      <c r="AQ61" s="41">
        <f t="shared" si="9"/>
        <v>0</v>
      </c>
    </row>
    <row r="62" spans="2:43" ht="17" thickBot="1" x14ac:dyDescent="0.25">
      <c r="B62" s="76"/>
      <c r="C62" s="78"/>
      <c r="D62" s="45" t="s">
        <v>75</v>
      </c>
      <c r="E62" s="31" t="s">
        <v>13</v>
      </c>
      <c r="F62" s="32">
        <v>44678</v>
      </c>
      <c r="G62" s="35">
        <v>44680</v>
      </c>
      <c r="H62" s="32"/>
      <c r="I62" s="35"/>
      <c r="J62" s="34"/>
      <c r="K62" s="35"/>
      <c r="M62" s="39">
        <f t="shared" si="10"/>
        <v>0</v>
      </c>
      <c r="N62" s="40">
        <f t="shared" si="10"/>
        <v>0</v>
      </c>
      <c r="O62" s="40">
        <f t="shared" si="10"/>
        <v>0</v>
      </c>
      <c r="P62" s="40">
        <f t="shared" si="10"/>
        <v>0</v>
      </c>
      <c r="Q62" s="40">
        <f t="shared" si="10"/>
        <v>0</v>
      </c>
      <c r="R62" s="40">
        <f t="shared" si="10"/>
        <v>0</v>
      </c>
      <c r="S62" s="40">
        <f t="shared" si="10"/>
        <v>0</v>
      </c>
      <c r="T62" s="40">
        <f t="shared" si="10"/>
        <v>0</v>
      </c>
      <c r="U62" s="40">
        <f t="shared" si="10"/>
        <v>0</v>
      </c>
      <c r="V62" s="40">
        <f t="shared" si="10"/>
        <v>0</v>
      </c>
      <c r="W62" s="40">
        <f t="shared" si="10"/>
        <v>0</v>
      </c>
      <c r="X62" s="40">
        <f t="shared" si="10"/>
        <v>0</v>
      </c>
      <c r="Y62" s="40">
        <f t="shared" si="10"/>
        <v>0</v>
      </c>
      <c r="Z62" s="40">
        <f t="shared" si="10"/>
        <v>0</v>
      </c>
      <c r="AA62" s="40">
        <f t="shared" si="10"/>
        <v>0</v>
      </c>
      <c r="AB62" s="40">
        <f t="shared" si="10"/>
        <v>0</v>
      </c>
      <c r="AC62" s="40">
        <f t="shared" si="9"/>
        <v>0</v>
      </c>
      <c r="AD62" s="40">
        <f t="shared" si="9"/>
        <v>0</v>
      </c>
      <c r="AE62" s="40">
        <f t="shared" si="9"/>
        <v>0</v>
      </c>
      <c r="AF62" s="40">
        <f t="shared" si="9"/>
        <v>0</v>
      </c>
      <c r="AG62" s="40">
        <f t="shared" si="9"/>
        <v>0</v>
      </c>
      <c r="AH62" s="40">
        <f t="shared" si="9"/>
        <v>0</v>
      </c>
      <c r="AI62" s="40">
        <f t="shared" si="9"/>
        <v>0</v>
      </c>
      <c r="AJ62" s="40">
        <f t="shared" si="9"/>
        <v>0</v>
      </c>
      <c r="AK62" s="40">
        <f t="shared" si="9"/>
        <v>0</v>
      </c>
      <c r="AL62" s="40">
        <f t="shared" si="9"/>
        <v>0</v>
      </c>
      <c r="AM62" s="40">
        <f t="shared" si="9"/>
        <v>0</v>
      </c>
      <c r="AN62" s="40">
        <f t="shared" si="9"/>
        <v>0</v>
      </c>
      <c r="AO62" s="40">
        <f t="shared" si="9"/>
        <v>0</v>
      </c>
      <c r="AP62" s="40">
        <f t="shared" si="9"/>
        <v>0</v>
      </c>
      <c r="AQ62" s="41">
        <f t="shared" si="9"/>
        <v>0</v>
      </c>
    </row>
    <row r="63" spans="2:43" ht="17" thickBot="1" x14ac:dyDescent="0.25">
      <c r="B63" s="76"/>
      <c r="C63" s="78"/>
      <c r="D63" s="67" t="s">
        <v>58</v>
      </c>
      <c r="E63" s="31"/>
      <c r="F63" s="32">
        <v>44683</v>
      </c>
      <c r="G63" s="35">
        <v>44683</v>
      </c>
      <c r="H63" s="32"/>
      <c r="I63" s="35"/>
      <c r="J63" s="34"/>
      <c r="K63" s="35"/>
      <c r="M63" s="39">
        <f t="shared" si="10"/>
        <v>0</v>
      </c>
      <c r="N63" s="40">
        <f t="shared" si="10"/>
        <v>0</v>
      </c>
      <c r="O63" s="40">
        <f t="shared" si="10"/>
        <v>0</v>
      </c>
      <c r="P63" s="40">
        <f t="shared" si="10"/>
        <v>0</v>
      </c>
      <c r="Q63" s="40">
        <f t="shared" si="10"/>
        <v>0</v>
      </c>
      <c r="R63" s="40">
        <f t="shared" si="10"/>
        <v>0</v>
      </c>
      <c r="S63" s="40">
        <f t="shared" si="10"/>
        <v>0</v>
      </c>
      <c r="T63" s="40">
        <f t="shared" si="10"/>
        <v>0</v>
      </c>
      <c r="U63" s="40">
        <f t="shared" si="10"/>
        <v>0</v>
      </c>
      <c r="V63" s="40">
        <f t="shared" si="10"/>
        <v>0</v>
      </c>
      <c r="W63" s="40">
        <f t="shared" si="10"/>
        <v>0</v>
      </c>
      <c r="X63" s="40">
        <f t="shared" si="10"/>
        <v>0</v>
      </c>
      <c r="Y63" s="40">
        <f t="shared" si="10"/>
        <v>0</v>
      </c>
      <c r="Z63" s="40">
        <f t="shared" si="10"/>
        <v>0</v>
      </c>
      <c r="AA63" s="40">
        <f t="shared" si="10"/>
        <v>0</v>
      </c>
      <c r="AB63" s="40">
        <f t="shared" si="10"/>
        <v>0</v>
      </c>
      <c r="AC63" s="40">
        <f t="shared" si="9"/>
        <v>0</v>
      </c>
      <c r="AD63" s="40">
        <f t="shared" si="9"/>
        <v>0</v>
      </c>
      <c r="AE63" s="40">
        <f t="shared" si="9"/>
        <v>0</v>
      </c>
      <c r="AF63" s="40">
        <f t="shared" si="9"/>
        <v>0</v>
      </c>
      <c r="AG63" s="40">
        <f t="shared" si="9"/>
        <v>0</v>
      </c>
      <c r="AH63" s="40">
        <f t="shared" si="9"/>
        <v>0</v>
      </c>
      <c r="AI63" s="40">
        <f t="shared" si="9"/>
        <v>0</v>
      </c>
      <c r="AJ63" s="40">
        <f t="shared" si="9"/>
        <v>0</v>
      </c>
      <c r="AK63" s="40">
        <f t="shared" si="9"/>
        <v>0</v>
      </c>
      <c r="AL63" s="40">
        <f t="shared" si="9"/>
        <v>0</v>
      </c>
      <c r="AM63" s="40">
        <f t="shared" si="9"/>
        <v>0</v>
      </c>
      <c r="AN63" s="40">
        <f t="shared" si="9"/>
        <v>0</v>
      </c>
      <c r="AO63" s="40">
        <f t="shared" si="9"/>
        <v>0</v>
      </c>
      <c r="AP63" s="40">
        <f t="shared" si="9"/>
        <v>0</v>
      </c>
      <c r="AQ63" s="41">
        <f t="shared" si="9"/>
        <v>0</v>
      </c>
    </row>
    <row r="64" spans="2:43" ht="17" thickBot="1" x14ac:dyDescent="0.25">
      <c r="B64" s="76"/>
      <c r="C64" s="78"/>
      <c r="D64" s="47" t="s">
        <v>21</v>
      </c>
      <c r="E64" s="31" t="s">
        <v>13</v>
      </c>
      <c r="F64" s="32"/>
      <c r="G64" s="35"/>
      <c r="H64" s="32"/>
      <c r="I64" s="35"/>
      <c r="J64" s="34"/>
      <c r="K64" s="35"/>
      <c r="M64" s="39">
        <f t="shared" si="10"/>
        <v>0</v>
      </c>
      <c r="N64" s="40">
        <f t="shared" si="10"/>
        <v>0</v>
      </c>
      <c r="O64" s="40">
        <f t="shared" si="10"/>
        <v>0</v>
      </c>
      <c r="P64" s="40">
        <f t="shared" si="10"/>
        <v>0</v>
      </c>
      <c r="Q64" s="40">
        <f t="shared" si="10"/>
        <v>0</v>
      </c>
      <c r="R64" s="40">
        <f t="shared" si="10"/>
        <v>0</v>
      </c>
      <c r="S64" s="40">
        <f t="shared" si="10"/>
        <v>0</v>
      </c>
      <c r="T64" s="40">
        <f t="shared" si="10"/>
        <v>0</v>
      </c>
      <c r="U64" s="40">
        <f t="shared" si="10"/>
        <v>0</v>
      </c>
      <c r="V64" s="40">
        <f t="shared" si="10"/>
        <v>0</v>
      </c>
      <c r="W64" s="40">
        <f t="shared" si="10"/>
        <v>0</v>
      </c>
      <c r="X64" s="40">
        <f t="shared" si="10"/>
        <v>0</v>
      </c>
      <c r="Y64" s="40">
        <f t="shared" si="10"/>
        <v>0</v>
      </c>
      <c r="Z64" s="40">
        <f t="shared" si="10"/>
        <v>0</v>
      </c>
      <c r="AA64" s="40">
        <f t="shared" si="10"/>
        <v>0</v>
      </c>
      <c r="AB64" s="40">
        <f t="shared" si="10"/>
        <v>0</v>
      </c>
      <c r="AC64" s="40">
        <f t="shared" si="9"/>
        <v>0</v>
      </c>
      <c r="AD64" s="40">
        <f t="shared" si="9"/>
        <v>0</v>
      </c>
      <c r="AE64" s="40">
        <f t="shared" si="9"/>
        <v>0</v>
      </c>
      <c r="AF64" s="40">
        <f t="shared" si="9"/>
        <v>0</v>
      </c>
      <c r="AG64" s="40">
        <f t="shared" si="9"/>
        <v>0</v>
      </c>
      <c r="AH64" s="40">
        <f t="shared" si="9"/>
        <v>0</v>
      </c>
      <c r="AI64" s="40">
        <f t="shared" si="9"/>
        <v>0</v>
      </c>
      <c r="AJ64" s="40">
        <f t="shared" si="9"/>
        <v>0</v>
      </c>
      <c r="AK64" s="40">
        <f t="shared" si="9"/>
        <v>0</v>
      </c>
      <c r="AL64" s="40">
        <f t="shared" si="9"/>
        <v>0</v>
      </c>
      <c r="AM64" s="40">
        <f t="shared" si="9"/>
        <v>0</v>
      </c>
      <c r="AN64" s="40">
        <f t="shared" si="9"/>
        <v>0</v>
      </c>
      <c r="AO64" s="40">
        <f t="shared" si="9"/>
        <v>0</v>
      </c>
      <c r="AP64" s="40">
        <f t="shared" si="9"/>
        <v>0</v>
      </c>
      <c r="AQ64" s="41">
        <f t="shared" si="9"/>
        <v>0</v>
      </c>
    </row>
    <row r="65" spans="2:43" ht="17" thickBot="1" x14ac:dyDescent="0.25">
      <c r="B65" s="76"/>
      <c r="C65" s="78"/>
      <c r="D65" s="52" t="s">
        <v>45</v>
      </c>
      <c r="E65" s="31" t="s">
        <v>14</v>
      </c>
      <c r="F65" s="32"/>
      <c r="G65" s="35"/>
      <c r="H65" s="32"/>
      <c r="I65" s="35"/>
      <c r="J65" s="34"/>
      <c r="K65" s="35"/>
      <c r="M65" s="39">
        <f t="shared" si="10"/>
        <v>0</v>
      </c>
      <c r="N65" s="40">
        <f t="shared" si="10"/>
        <v>0</v>
      </c>
      <c r="O65" s="40">
        <f t="shared" si="10"/>
        <v>0</v>
      </c>
      <c r="P65" s="40">
        <f t="shared" si="10"/>
        <v>0</v>
      </c>
      <c r="Q65" s="40">
        <f t="shared" si="10"/>
        <v>0</v>
      </c>
      <c r="R65" s="40">
        <f t="shared" si="10"/>
        <v>0</v>
      </c>
      <c r="S65" s="40">
        <f t="shared" si="10"/>
        <v>0</v>
      </c>
      <c r="T65" s="40">
        <f t="shared" si="10"/>
        <v>0</v>
      </c>
      <c r="U65" s="40">
        <f t="shared" si="10"/>
        <v>0</v>
      </c>
      <c r="V65" s="40">
        <f t="shared" si="10"/>
        <v>0</v>
      </c>
      <c r="W65" s="40">
        <f t="shared" si="10"/>
        <v>0</v>
      </c>
      <c r="X65" s="40">
        <f t="shared" si="10"/>
        <v>0</v>
      </c>
      <c r="Y65" s="40">
        <f t="shared" si="10"/>
        <v>0</v>
      </c>
      <c r="Z65" s="40">
        <f t="shared" si="10"/>
        <v>0</v>
      </c>
      <c r="AA65" s="40">
        <f t="shared" si="10"/>
        <v>0</v>
      </c>
      <c r="AB65" s="40">
        <f t="shared" si="10"/>
        <v>0</v>
      </c>
      <c r="AC65" s="40">
        <f t="shared" si="9"/>
        <v>0</v>
      </c>
      <c r="AD65" s="40">
        <f t="shared" si="9"/>
        <v>0</v>
      </c>
      <c r="AE65" s="40">
        <f t="shared" si="9"/>
        <v>0</v>
      </c>
      <c r="AF65" s="40">
        <f t="shared" si="9"/>
        <v>0</v>
      </c>
      <c r="AG65" s="40">
        <f t="shared" si="9"/>
        <v>0</v>
      </c>
      <c r="AH65" s="40">
        <f t="shared" si="9"/>
        <v>0</v>
      </c>
      <c r="AI65" s="40">
        <f t="shared" si="9"/>
        <v>0</v>
      </c>
      <c r="AJ65" s="40">
        <f t="shared" si="9"/>
        <v>0</v>
      </c>
      <c r="AK65" s="40">
        <f t="shared" si="9"/>
        <v>0</v>
      </c>
      <c r="AL65" s="40">
        <f t="shared" si="9"/>
        <v>0</v>
      </c>
      <c r="AM65" s="40">
        <f t="shared" si="9"/>
        <v>0</v>
      </c>
      <c r="AN65" s="40">
        <f t="shared" si="9"/>
        <v>0</v>
      </c>
      <c r="AO65" s="40">
        <f t="shared" si="9"/>
        <v>0</v>
      </c>
      <c r="AP65" s="40">
        <f t="shared" si="9"/>
        <v>0</v>
      </c>
      <c r="AQ65" s="41">
        <f t="shared" si="9"/>
        <v>0</v>
      </c>
    </row>
    <row r="66" spans="2:43" ht="17" thickBot="1" x14ac:dyDescent="0.25">
      <c r="B66" s="76"/>
      <c r="C66" s="78"/>
      <c r="D66" s="53" t="s">
        <v>45</v>
      </c>
      <c r="E66" s="31" t="s">
        <v>15</v>
      </c>
      <c r="F66" s="48">
        <v>44678</v>
      </c>
      <c r="G66" s="49">
        <v>44684</v>
      </c>
      <c r="H66" s="32"/>
      <c r="I66" s="35"/>
      <c r="J66" s="34"/>
      <c r="K66" s="35"/>
      <c r="M66" s="39">
        <f t="shared" si="10"/>
        <v>0</v>
      </c>
      <c r="N66" s="40">
        <f t="shared" si="10"/>
        <v>0</v>
      </c>
      <c r="O66" s="40">
        <f t="shared" si="10"/>
        <v>0</v>
      </c>
      <c r="P66" s="40">
        <f t="shared" si="10"/>
        <v>0</v>
      </c>
      <c r="Q66" s="40">
        <f t="shared" si="10"/>
        <v>0</v>
      </c>
      <c r="R66" s="40">
        <f t="shared" si="10"/>
        <v>0</v>
      </c>
      <c r="S66" s="40">
        <f t="shared" si="10"/>
        <v>0</v>
      </c>
      <c r="T66" s="40">
        <f t="shared" si="10"/>
        <v>0</v>
      </c>
      <c r="U66" s="40">
        <f t="shared" si="10"/>
        <v>0</v>
      </c>
      <c r="V66" s="40">
        <f t="shared" si="10"/>
        <v>0</v>
      </c>
      <c r="W66" s="40">
        <f t="shared" si="10"/>
        <v>0</v>
      </c>
      <c r="X66" s="40">
        <f t="shared" si="10"/>
        <v>0</v>
      </c>
      <c r="Y66" s="40">
        <f t="shared" si="10"/>
        <v>0</v>
      </c>
      <c r="Z66" s="40">
        <f t="shared" si="10"/>
        <v>0</v>
      </c>
      <c r="AA66" s="40">
        <f t="shared" si="10"/>
        <v>0</v>
      </c>
      <c r="AB66" s="40">
        <f t="shared" si="10"/>
        <v>0</v>
      </c>
      <c r="AC66" s="40">
        <f t="shared" si="9"/>
        <v>0</v>
      </c>
      <c r="AD66" s="40">
        <f t="shared" si="9"/>
        <v>0</v>
      </c>
      <c r="AE66" s="40">
        <f t="shared" si="9"/>
        <v>0</v>
      </c>
      <c r="AF66" s="40">
        <f t="shared" si="9"/>
        <v>0</v>
      </c>
      <c r="AG66" s="40">
        <f t="shared" si="9"/>
        <v>0</v>
      </c>
      <c r="AH66" s="40">
        <f t="shared" si="9"/>
        <v>0</v>
      </c>
      <c r="AI66" s="40">
        <f t="shared" si="9"/>
        <v>0</v>
      </c>
      <c r="AJ66" s="40">
        <f t="shared" si="9"/>
        <v>0</v>
      </c>
      <c r="AK66" s="40">
        <f t="shared" si="9"/>
        <v>0</v>
      </c>
      <c r="AL66" s="40">
        <f t="shared" si="9"/>
        <v>0</v>
      </c>
      <c r="AM66" s="40">
        <f t="shared" si="9"/>
        <v>0</v>
      </c>
      <c r="AN66" s="40">
        <f t="shared" si="9"/>
        <v>0</v>
      </c>
      <c r="AO66" s="40">
        <f t="shared" si="9"/>
        <v>0</v>
      </c>
      <c r="AP66" s="40">
        <f t="shared" si="9"/>
        <v>0</v>
      </c>
      <c r="AQ66" s="41">
        <f t="shared" si="9"/>
        <v>0</v>
      </c>
    </row>
    <row r="67" spans="2:43" ht="17" thickBot="1" x14ac:dyDescent="0.25">
      <c r="B67" s="75" t="s">
        <v>28</v>
      </c>
      <c r="C67" s="78" t="s">
        <v>34</v>
      </c>
      <c r="D67" s="50" t="s">
        <v>58</v>
      </c>
      <c r="E67" s="31"/>
      <c r="F67" s="48"/>
      <c r="G67" s="49"/>
      <c r="H67" s="32"/>
      <c r="I67" s="35"/>
      <c r="J67" s="34"/>
      <c r="K67" s="35"/>
      <c r="M67" s="39">
        <f t="shared" si="10"/>
        <v>0</v>
      </c>
      <c r="N67" s="40">
        <f t="shared" si="10"/>
        <v>0</v>
      </c>
      <c r="O67" s="40">
        <f t="shared" si="10"/>
        <v>0</v>
      </c>
      <c r="P67" s="40">
        <f t="shared" si="10"/>
        <v>0</v>
      </c>
      <c r="Q67" s="40">
        <f t="shared" si="10"/>
        <v>0</v>
      </c>
      <c r="R67" s="40">
        <f t="shared" si="10"/>
        <v>0</v>
      </c>
      <c r="S67" s="40">
        <f t="shared" si="10"/>
        <v>0</v>
      </c>
      <c r="T67" s="40">
        <f t="shared" si="10"/>
        <v>0</v>
      </c>
      <c r="U67" s="40">
        <f t="shared" si="10"/>
        <v>0</v>
      </c>
      <c r="V67" s="40">
        <f t="shared" si="10"/>
        <v>0</v>
      </c>
      <c r="W67" s="40">
        <f t="shared" si="10"/>
        <v>0</v>
      </c>
      <c r="X67" s="40">
        <f t="shared" si="10"/>
        <v>0</v>
      </c>
      <c r="Y67" s="40">
        <f t="shared" si="10"/>
        <v>0</v>
      </c>
      <c r="Z67" s="40">
        <f t="shared" si="10"/>
        <v>0</v>
      </c>
      <c r="AA67" s="40">
        <f t="shared" si="10"/>
        <v>0</v>
      </c>
      <c r="AB67" s="40">
        <f t="shared" si="10"/>
        <v>0</v>
      </c>
      <c r="AC67" s="40">
        <f t="shared" si="9"/>
        <v>0</v>
      </c>
      <c r="AD67" s="40">
        <f t="shared" si="9"/>
        <v>0</v>
      </c>
      <c r="AE67" s="40">
        <f t="shared" si="9"/>
        <v>0</v>
      </c>
      <c r="AF67" s="40">
        <f t="shared" si="9"/>
        <v>0</v>
      </c>
      <c r="AG67" s="40">
        <f t="shared" si="9"/>
        <v>0</v>
      </c>
      <c r="AH67" s="40">
        <f t="shared" si="9"/>
        <v>0</v>
      </c>
      <c r="AI67" s="40">
        <f t="shared" si="9"/>
        <v>0</v>
      </c>
      <c r="AJ67" s="40">
        <f t="shared" si="9"/>
        <v>0</v>
      </c>
      <c r="AK67" s="40">
        <f t="shared" si="9"/>
        <v>0</v>
      </c>
      <c r="AL67" s="40">
        <f t="shared" si="9"/>
        <v>0</v>
      </c>
      <c r="AM67" s="40">
        <f t="shared" si="9"/>
        <v>0</v>
      </c>
      <c r="AN67" s="40">
        <f t="shared" si="9"/>
        <v>0</v>
      </c>
      <c r="AO67" s="40">
        <f t="shared" si="9"/>
        <v>0</v>
      </c>
      <c r="AP67" s="40">
        <f t="shared" si="9"/>
        <v>0</v>
      </c>
      <c r="AQ67" s="41">
        <f t="shared" si="9"/>
        <v>0</v>
      </c>
    </row>
    <row r="68" spans="2:43" ht="17" thickBot="1" x14ac:dyDescent="0.25">
      <c r="B68" s="76"/>
      <c r="C68" s="78"/>
      <c r="D68" s="30" t="s">
        <v>34</v>
      </c>
      <c r="E68" s="31" t="s">
        <v>14</v>
      </c>
      <c r="F68" s="32"/>
      <c r="H68" s="32"/>
      <c r="I68" s="35"/>
      <c r="J68" s="34"/>
      <c r="K68" s="35"/>
      <c r="M68" s="39">
        <f t="shared" si="10"/>
        <v>0</v>
      </c>
      <c r="N68" s="40">
        <f t="shared" si="10"/>
        <v>0</v>
      </c>
      <c r="O68" s="40">
        <f t="shared" si="10"/>
        <v>0</v>
      </c>
      <c r="P68" s="40">
        <f t="shared" si="10"/>
        <v>0</v>
      </c>
      <c r="Q68" s="40">
        <f t="shared" si="10"/>
        <v>0</v>
      </c>
      <c r="R68" s="40">
        <f t="shared" si="10"/>
        <v>0</v>
      </c>
      <c r="S68" s="40">
        <f t="shared" si="10"/>
        <v>0</v>
      </c>
      <c r="T68" s="40">
        <f t="shared" si="10"/>
        <v>0</v>
      </c>
      <c r="U68" s="40">
        <f t="shared" si="10"/>
        <v>0</v>
      </c>
      <c r="V68" s="40">
        <f t="shared" si="10"/>
        <v>0</v>
      </c>
      <c r="W68" s="40">
        <f t="shared" si="10"/>
        <v>0</v>
      </c>
      <c r="X68" s="40">
        <f t="shared" si="10"/>
        <v>0</v>
      </c>
      <c r="Y68" s="40">
        <f t="shared" si="10"/>
        <v>0</v>
      </c>
      <c r="Z68" s="40">
        <f t="shared" si="10"/>
        <v>0</v>
      </c>
      <c r="AA68" s="40">
        <f t="shared" si="10"/>
        <v>0</v>
      </c>
      <c r="AB68" s="40">
        <f t="shared" si="10"/>
        <v>0</v>
      </c>
      <c r="AC68" s="40">
        <f t="shared" si="9"/>
        <v>0</v>
      </c>
      <c r="AD68" s="40">
        <f t="shared" si="9"/>
        <v>0</v>
      </c>
      <c r="AE68" s="40">
        <f t="shared" si="9"/>
        <v>0</v>
      </c>
      <c r="AF68" s="40">
        <f t="shared" si="9"/>
        <v>0</v>
      </c>
      <c r="AG68" s="40">
        <f t="shared" si="9"/>
        <v>0</v>
      </c>
      <c r="AH68" s="40">
        <f t="shared" si="9"/>
        <v>0</v>
      </c>
      <c r="AI68" s="40">
        <f t="shared" si="9"/>
        <v>0</v>
      </c>
      <c r="AJ68" s="40">
        <f t="shared" si="9"/>
        <v>0</v>
      </c>
      <c r="AK68" s="40">
        <f t="shared" si="9"/>
        <v>0</v>
      </c>
      <c r="AL68" s="40">
        <f t="shared" si="9"/>
        <v>0</v>
      </c>
      <c r="AM68" s="40">
        <f t="shared" si="9"/>
        <v>0</v>
      </c>
      <c r="AN68" s="40">
        <f t="shared" si="9"/>
        <v>0</v>
      </c>
      <c r="AO68" s="40">
        <f t="shared" si="9"/>
        <v>0</v>
      </c>
      <c r="AP68" s="40">
        <f t="shared" si="9"/>
        <v>0</v>
      </c>
      <c r="AQ68" s="41">
        <f t="shared" si="9"/>
        <v>0</v>
      </c>
    </row>
    <row r="69" spans="2:43" ht="17" thickBot="1" x14ac:dyDescent="0.25">
      <c r="B69" s="76"/>
      <c r="C69" s="78"/>
      <c r="D69" s="30" t="s">
        <v>34</v>
      </c>
      <c r="E69" s="31" t="s">
        <v>13</v>
      </c>
      <c r="F69" s="32"/>
      <c r="G69" s="35"/>
      <c r="H69" s="32"/>
      <c r="I69" s="35"/>
      <c r="J69" s="34"/>
      <c r="K69" s="35"/>
      <c r="M69" s="39">
        <f t="shared" si="10"/>
        <v>0</v>
      </c>
      <c r="N69" s="40">
        <f t="shared" si="10"/>
        <v>0</v>
      </c>
      <c r="O69" s="40">
        <f t="shared" si="10"/>
        <v>0</v>
      </c>
      <c r="P69" s="40">
        <f t="shared" si="10"/>
        <v>0</v>
      </c>
      <c r="Q69" s="40">
        <f t="shared" si="10"/>
        <v>0</v>
      </c>
      <c r="R69" s="40">
        <f t="shared" si="10"/>
        <v>0</v>
      </c>
      <c r="S69" s="40">
        <f t="shared" si="10"/>
        <v>0</v>
      </c>
      <c r="T69" s="40">
        <f t="shared" si="10"/>
        <v>0</v>
      </c>
      <c r="U69" s="40">
        <f t="shared" si="10"/>
        <v>0</v>
      </c>
      <c r="V69" s="40">
        <f t="shared" si="10"/>
        <v>0</v>
      </c>
      <c r="W69" s="40">
        <f t="shared" si="10"/>
        <v>0</v>
      </c>
      <c r="X69" s="40">
        <f t="shared" si="10"/>
        <v>0</v>
      </c>
      <c r="Y69" s="40">
        <f t="shared" si="10"/>
        <v>0</v>
      </c>
      <c r="Z69" s="40">
        <f t="shared" si="10"/>
        <v>0</v>
      </c>
      <c r="AA69" s="40">
        <f t="shared" si="10"/>
        <v>0</v>
      </c>
      <c r="AB69" s="40">
        <f t="shared" si="10"/>
        <v>0</v>
      </c>
      <c r="AC69" s="40">
        <f t="shared" si="9"/>
        <v>0</v>
      </c>
      <c r="AD69" s="40">
        <f t="shared" si="9"/>
        <v>0</v>
      </c>
      <c r="AE69" s="40">
        <f t="shared" si="9"/>
        <v>0</v>
      </c>
      <c r="AF69" s="40">
        <f t="shared" si="9"/>
        <v>0</v>
      </c>
      <c r="AG69" s="40">
        <f t="shared" si="9"/>
        <v>0</v>
      </c>
      <c r="AH69" s="40">
        <f t="shared" si="9"/>
        <v>0</v>
      </c>
      <c r="AI69" s="40">
        <f t="shared" si="9"/>
        <v>0</v>
      </c>
      <c r="AJ69" s="40">
        <f t="shared" si="9"/>
        <v>0</v>
      </c>
      <c r="AK69" s="40">
        <f t="shared" si="9"/>
        <v>0</v>
      </c>
      <c r="AL69" s="40">
        <f t="shared" si="9"/>
        <v>0</v>
      </c>
      <c r="AM69" s="40">
        <f t="shared" si="9"/>
        <v>0</v>
      </c>
      <c r="AN69" s="40">
        <f t="shared" si="9"/>
        <v>0</v>
      </c>
      <c r="AO69" s="40">
        <f t="shared" si="9"/>
        <v>0</v>
      </c>
      <c r="AP69" s="40">
        <f t="shared" si="9"/>
        <v>0</v>
      </c>
      <c r="AQ69" s="41">
        <f t="shared" si="9"/>
        <v>0</v>
      </c>
    </row>
    <row r="70" spans="2:43" ht="17" thickBot="1" x14ac:dyDescent="0.25">
      <c r="B70" s="76"/>
      <c r="C70" s="78"/>
      <c r="D70" s="30" t="s">
        <v>34</v>
      </c>
      <c r="E70" s="31" t="s">
        <v>15</v>
      </c>
      <c r="F70" s="32"/>
      <c r="G70" s="35"/>
      <c r="H70" s="32"/>
      <c r="I70" s="35"/>
      <c r="J70" s="34"/>
      <c r="K70" s="35"/>
      <c r="M70" s="39">
        <f t="shared" si="10"/>
        <v>0</v>
      </c>
      <c r="N70" s="40">
        <f t="shared" si="10"/>
        <v>0</v>
      </c>
      <c r="O70" s="40">
        <f t="shared" si="10"/>
        <v>0</v>
      </c>
      <c r="P70" s="40">
        <f t="shared" si="10"/>
        <v>0</v>
      </c>
      <c r="Q70" s="40">
        <f t="shared" si="10"/>
        <v>0</v>
      </c>
      <c r="R70" s="40">
        <f t="shared" si="10"/>
        <v>0</v>
      </c>
      <c r="S70" s="40">
        <f t="shared" si="10"/>
        <v>0</v>
      </c>
      <c r="T70" s="40">
        <f t="shared" si="10"/>
        <v>0</v>
      </c>
      <c r="U70" s="40">
        <f t="shared" si="10"/>
        <v>0</v>
      </c>
      <c r="V70" s="40">
        <f t="shared" si="10"/>
        <v>0</v>
      </c>
      <c r="W70" s="40">
        <f t="shared" si="10"/>
        <v>0</v>
      </c>
      <c r="X70" s="40">
        <f t="shared" si="10"/>
        <v>0</v>
      </c>
      <c r="Y70" s="40">
        <f t="shared" si="10"/>
        <v>0</v>
      </c>
      <c r="Z70" s="40">
        <f t="shared" si="10"/>
        <v>0</v>
      </c>
      <c r="AA70" s="40">
        <f t="shared" si="10"/>
        <v>0</v>
      </c>
      <c r="AB70" s="40">
        <f t="shared" ref="AB70:AQ73" si="11">IF($K70=AB$5,3,IF(OR(AND($H70&lt;=AB$5,AB$5&lt;=$I70),$H70=AB$5),2,IF(AND($F70&lt;=AB$5,AB$5&lt;=$G70),1,0)))</f>
        <v>0</v>
      </c>
      <c r="AC70" s="40">
        <f t="shared" si="11"/>
        <v>0</v>
      </c>
      <c r="AD70" s="40">
        <f t="shared" si="11"/>
        <v>0</v>
      </c>
      <c r="AE70" s="40">
        <f t="shared" si="11"/>
        <v>0</v>
      </c>
      <c r="AF70" s="40">
        <f t="shared" si="11"/>
        <v>0</v>
      </c>
      <c r="AG70" s="40">
        <f t="shared" si="11"/>
        <v>0</v>
      </c>
      <c r="AH70" s="40">
        <f t="shared" si="11"/>
        <v>0</v>
      </c>
      <c r="AI70" s="40">
        <f t="shared" si="11"/>
        <v>0</v>
      </c>
      <c r="AJ70" s="40">
        <f t="shared" si="11"/>
        <v>0</v>
      </c>
      <c r="AK70" s="40">
        <f t="shared" si="11"/>
        <v>0</v>
      </c>
      <c r="AL70" s="40">
        <f t="shared" si="11"/>
        <v>0</v>
      </c>
      <c r="AM70" s="40">
        <f t="shared" si="11"/>
        <v>0</v>
      </c>
      <c r="AN70" s="40">
        <f t="shared" si="11"/>
        <v>0</v>
      </c>
      <c r="AO70" s="40">
        <f t="shared" si="11"/>
        <v>0</v>
      </c>
      <c r="AP70" s="40">
        <f t="shared" si="11"/>
        <v>0</v>
      </c>
      <c r="AQ70" s="41">
        <f t="shared" si="11"/>
        <v>0</v>
      </c>
    </row>
    <row r="71" spans="2:43" ht="17" thickBot="1" x14ac:dyDescent="0.25">
      <c r="B71" s="76"/>
      <c r="C71" s="78"/>
      <c r="D71" s="69" t="s">
        <v>76</v>
      </c>
      <c r="E71" s="31"/>
      <c r="F71" s="32">
        <v>44685</v>
      </c>
      <c r="G71" s="35">
        <v>44687</v>
      </c>
      <c r="H71" s="32"/>
      <c r="I71" s="35"/>
      <c r="J71" s="34"/>
      <c r="K71" s="35"/>
      <c r="M71" s="39">
        <f t="shared" ref="M71:AB73" si="12">IF($K71=M$5,3,IF(OR(AND($H71&lt;=M$5,M$5&lt;=$I71),$H71=M$5),2,IF(AND($F71&lt;=M$5,M$5&lt;=$G71),1,0)))</f>
        <v>0</v>
      </c>
      <c r="N71" s="40">
        <f t="shared" si="12"/>
        <v>0</v>
      </c>
      <c r="O71" s="40">
        <f t="shared" si="12"/>
        <v>0</v>
      </c>
      <c r="P71" s="40">
        <f t="shared" si="12"/>
        <v>0</v>
      </c>
      <c r="Q71" s="40">
        <f t="shared" si="12"/>
        <v>0</v>
      </c>
      <c r="R71" s="40">
        <f t="shared" si="12"/>
        <v>0</v>
      </c>
      <c r="S71" s="40">
        <f t="shared" si="12"/>
        <v>0</v>
      </c>
      <c r="T71" s="40">
        <f t="shared" si="12"/>
        <v>0</v>
      </c>
      <c r="U71" s="40">
        <f t="shared" si="12"/>
        <v>0</v>
      </c>
      <c r="V71" s="40">
        <f t="shared" si="12"/>
        <v>0</v>
      </c>
      <c r="W71" s="40">
        <f t="shared" si="12"/>
        <v>0</v>
      </c>
      <c r="X71" s="40">
        <f t="shared" si="12"/>
        <v>0</v>
      </c>
      <c r="Y71" s="40">
        <f t="shared" si="12"/>
        <v>0</v>
      </c>
      <c r="Z71" s="40">
        <f t="shared" si="12"/>
        <v>0</v>
      </c>
      <c r="AA71" s="40">
        <f t="shared" si="12"/>
        <v>0</v>
      </c>
      <c r="AB71" s="40">
        <f t="shared" si="12"/>
        <v>0</v>
      </c>
      <c r="AC71" s="40">
        <f t="shared" si="11"/>
        <v>0</v>
      </c>
      <c r="AD71" s="40">
        <f t="shared" si="11"/>
        <v>0</v>
      </c>
      <c r="AE71" s="40">
        <f t="shared" si="11"/>
        <v>0</v>
      </c>
      <c r="AF71" s="40">
        <f t="shared" si="11"/>
        <v>0</v>
      </c>
      <c r="AG71" s="40">
        <f t="shared" si="11"/>
        <v>0</v>
      </c>
      <c r="AH71" s="40">
        <f t="shared" si="11"/>
        <v>0</v>
      </c>
      <c r="AI71" s="40">
        <f t="shared" si="11"/>
        <v>0</v>
      </c>
      <c r="AJ71" s="40">
        <f t="shared" si="11"/>
        <v>0</v>
      </c>
      <c r="AK71" s="40">
        <f t="shared" si="11"/>
        <v>0</v>
      </c>
      <c r="AL71" s="40">
        <f t="shared" si="11"/>
        <v>0</v>
      </c>
      <c r="AM71" s="40">
        <f t="shared" si="11"/>
        <v>0</v>
      </c>
      <c r="AN71" s="40">
        <f t="shared" si="11"/>
        <v>0</v>
      </c>
      <c r="AO71" s="40">
        <f t="shared" si="11"/>
        <v>0</v>
      </c>
      <c r="AP71" s="40">
        <f t="shared" si="11"/>
        <v>0</v>
      </c>
      <c r="AQ71" s="41">
        <f t="shared" si="11"/>
        <v>0</v>
      </c>
    </row>
    <row r="72" spans="2:43" ht="17" thickBot="1" x14ac:dyDescent="0.25">
      <c r="B72" s="76"/>
      <c r="C72" s="78"/>
      <c r="D72" s="30" t="s">
        <v>58</v>
      </c>
      <c r="E72" s="31"/>
      <c r="F72" s="63">
        <v>44687</v>
      </c>
      <c r="G72" s="64">
        <v>44687</v>
      </c>
      <c r="H72" s="32"/>
      <c r="I72" s="35"/>
      <c r="J72" s="34"/>
      <c r="K72" s="35"/>
      <c r="M72" s="39">
        <f t="shared" si="12"/>
        <v>0</v>
      </c>
      <c r="N72" s="40">
        <f t="shared" si="12"/>
        <v>0</v>
      </c>
      <c r="O72" s="40">
        <f t="shared" si="12"/>
        <v>0</v>
      </c>
      <c r="P72" s="40">
        <f t="shared" si="12"/>
        <v>0</v>
      </c>
      <c r="Q72" s="40">
        <f t="shared" si="12"/>
        <v>0</v>
      </c>
      <c r="R72" s="40">
        <f t="shared" si="12"/>
        <v>0</v>
      </c>
      <c r="S72" s="40">
        <f t="shared" si="12"/>
        <v>0</v>
      </c>
      <c r="T72" s="40">
        <f t="shared" si="12"/>
        <v>0</v>
      </c>
      <c r="U72" s="40">
        <f t="shared" si="12"/>
        <v>0</v>
      </c>
      <c r="V72" s="40">
        <f t="shared" si="12"/>
        <v>0</v>
      </c>
      <c r="W72" s="40">
        <f t="shared" si="12"/>
        <v>0</v>
      </c>
      <c r="X72" s="40">
        <f t="shared" si="12"/>
        <v>0</v>
      </c>
      <c r="Y72" s="40">
        <f t="shared" si="12"/>
        <v>0</v>
      </c>
      <c r="Z72" s="40">
        <f t="shared" si="12"/>
        <v>0</v>
      </c>
      <c r="AA72" s="40">
        <f t="shared" si="12"/>
        <v>0</v>
      </c>
      <c r="AB72" s="40">
        <f t="shared" si="12"/>
        <v>0</v>
      </c>
      <c r="AC72" s="40">
        <f t="shared" si="11"/>
        <v>0</v>
      </c>
      <c r="AD72" s="40">
        <f t="shared" si="11"/>
        <v>0</v>
      </c>
      <c r="AE72" s="40">
        <f t="shared" si="11"/>
        <v>0</v>
      </c>
      <c r="AF72" s="40">
        <f t="shared" si="11"/>
        <v>0</v>
      </c>
      <c r="AG72" s="40">
        <f t="shared" si="11"/>
        <v>0</v>
      </c>
      <c r="AH72" s="40">
        <f t="shared" si="11"/>
        <v>0</v>
      </c>
      <c r="AI72" s="40">
        <f t="shared" si="11"/>
        <v>0</v>
      </c>
      <c r="AJ72" s="40">
        <f t="shared" si="11"/>
        <v>0</v>
      </c>
      <c r="AK72" s="40">
        <f t="shared" si="11"/>
        <v>0</v>
      </c>
      <c r="AL72" s="40">
        <f t="shared" si="11"/>
        <v>0</v>
      </c>
      <c r="AM72" s="40">
        <f t="shared" si="11"/>
        <v>0</v>
      </c>
      <c r="AN72" s="40">
        <f t="shared" si="11"/>
        <v>0</v>
      </c>
      <c r="AO72" s="40">
        <f t="shared" si="11"/>
        <v>0</v>
      </c>
      <c r="AP72" s="40">
        <f t="shared" si="11"/>
        <v>0</v>
      </c>
      <c r="AQ72" s="41">
        <f t="shared" si="11"/>
        <v>0</v>
      </c>
    </row>
    <row r="73" spans="2:43" ht="17" thickBot="1" x14ac:dyDescent="0.25">
      <c r="B73" s="77"/>
      <c r="C73" s="78"/>
      <c r="D73" s="54" t="s">
        <v>57</v>
      </c>
      <c r="E73" s="55"/>
      <c r="F73" s="56">
        <v>44685</v>
      </c>
      <c r="G73" s="57">
        <v>44691</v>
      </c>
      <c r="H73" s="58"/>
      <c r="I73" s="59"/>
      <c r="J73" s="60"/>
      <c r="K73" s="59"/>
      <c r="M73" s="39">
        <f t="shared" si="12"/>
        <v>0</v>
      </c>
      <c r="N73" s="40">
        <f t="shared" si="12"/>
        <v>0</v>
      </c>
      <c r="O73" s="40">
        <f t="shared" si="12"/>
        <v>0</v>
      </c>
      <c r="P73" s="40">
        <f t="shared" si="12"/>
        <v>0</v>
      </c>
      <c r="Q73" s="40">
        <f t="shared" si="12"/>
        <v>0</v>
      </c>
      <c r="R73" s="40">
        <f t="shared" si="12"/>
        <v>0</v>
      </c>
      <c r="S73" s="40">
        <f t="shared" si="12"/>
        <v>0</v>
      </c>
      <c r="T73" s="40">
        <f t="shared" si="12"/>
        <v>0</v>
      </c>
      <c r="U73" s="40">
        <f t="shared" si="12"/>
        <v>0</v>
      </c>
      <c r="V73" s="40">
        <f t="shared" si="12"/>
        <v>0</v>
      </c>
      <c r="W73" s="40">
        <f t="shared" si="12"/>
        <v>0</v>
      </c>
      <c r="X73" s="40">
        <f t="shared" si="12"/>
        <v>0</v>
      </c>
      <c r="Y73" s="40">
        <f t="shared" si="12"/>
        <v>0</v>
      </c>
      <c r="Z73" s="40">
        <f t="shared" si="12"/>
        <v>0</v>
      </c>
      <c r="AA73" s="40">
        <f t="shared" si="12"/>
        <v>0</v>
      </c>
      <c r="AB73" s="40">
        <f t="shared" si="12"/>
        <v>0</v>
      </c>
      <c r="AC73" s="40">
        <f t="shared" si="11"/>
        <v>0</v>
      </c>
      <c r="AD73" s="40">
        <f t="shared" si="11"/>
        <v>0</v>
      </c>
      <c r="AE73" s="40">
        <f t="shared" si="11"/>
        <v>0</v>
      </c>
      <c r="AF73" s="40">
        <f t="shared" si="11"/>
        <v>0</v>
      </c>
      <c r="AG73" s="40">
        <f t="shared" si="11"/>
        <v>0</v>
      </c>
      <c r="AH73" s="40">
        <f t="shared" si="11"/>
        <v>0</v>
      </c>
      <c r="AI73" s="40">
        <f t="shared" si="11"/>
        <v>0</v>
      </c>
      <c r="AJ73" s="40">
        <f t="shared" si="11"/>
        <v>0</v>
      </c>
      <c r="AK73" s="40">
        <f t="shared" si="11"/>
        <v>0</v>
      </c>
      <c r="AL73" s="40">
        <f t="shared" si="11"/>
        <v>0</v>
      </c>
      <c r="AM73" s="40">
        <f t="shared" si="11"/>
        <v>0</v>
      </c>
      <c r="AN73" s="40">
        <f t="shared" si="11"/>
        <v>0</v>
      </c>
      <c r="AO73" s="40">
        <f t="shared" si="11"/>
        <v>0</v>
      </c>
      <c r="AP73" s="40">
        <f t="shared" si="11"/>
        <v>0</v>
      </c>
      <c r="AQ73" s="41">
        <f t="shared" si="11"/>
        <v>0</v>
      </c>
    </row>
  </sheetData>
  <autoFilter ref="D5:E73" xr:uid="{7FDA5272-6E9B-DE4C-84C9-EA24423944AD}"/>
  <mergeCells count="22">
    <mergeCell ref="Y3:AD3"/>
    <mergeCell ref="M3:R3"/>
    <mergeCell ref="F4:G4"/>
    <mergeCell ref="H4:I4"/>
    <mergeCell ref="J4:K4"/>
    <mergeCell ref="B4:E4"/>
    <mergeCell ref="B6:B8"/>
    <mergeCell ref="D6:D8"/>
    <mergeCell ref="C6:C8"/>
    <mergeCell ref="S3:X3"/>
    <mergeCell ref="B9:B16"/>
    <mergeCell ref="C9:C36"/>
    <mergeCell ref="D14:D16"/>
    <mergeCell ref="B17:B25"/>
    <mergeCell ref="B27:B36"/>
    <mergeCell ref="B67:B73"/>
    <mergeCell ref="C67:C73"/>
    <mergeCell ref="B37:B46"/>
    <mergeCell ref="C37:C55"/>
    <mergeCell ref="B47:B55"/>
    <mergeCell ref="B56:B66"/>
    <mergeCell ref="C56:C66"/>
  </mergeCells>
  <conditionalFormatting sqref="M6:AQ73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dataValidations count="1">
    <dataValidation type="list" allowBlank="1" showInputMessage="1" showErrorMessage="1" sqref="E6:E73 J6:J73" xr:uid="{7799F778-AC45-524F-B3DE-E4EA92284CF2}">
      <formula1>$AS$5:$AS$7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2022-03-18T14:37:06Z</dcterms:created>
  <dcterms:modified xsi:type="dcterms:W3CDTF">2022-03-23T20:00:28Z</dcterms:modified>
</cp:coreProperties>
</file>