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202E92DF-74F4-8544-98CF-A688E4380147}" xr6:coauthVersionLast="47" xr6:coauthVersionMax="47" xr10:uidLastSave="{00000000-0000-0000-0000-000000000000}"/>
  <bookViews>
    <workbookView xWindow="0" yWindow="500" windowWidth="51200" windowHeight="26260" xr2:uid="{A3040AE0-0367-2B43-ADDE-84CCD12855DC}"/>
  </bookViews>
  <sheets>
    <sheet name="Project_Plan" sheetId="1" r:id="rId1"/>
  </sheets>
  <definedNames>
    <definedName name="_xlnm._FilterDatabase" localSheetId="0" hidden="1">Project_Plan!$D$5:$E$94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<sst xmlns="http://schemas.openxmlformats.org/spreadsheetml/2006/main" count="251" uniqueCount="98">
  <si>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</si>
  <si>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</si>
  <si>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</si>
  <si>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</si>
  <si>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</si>
  <si>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</si>
  <si>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</si>
  <si>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</si>
  <si>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</si>
  <si>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</si>
  <si>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</si>
  <si>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</si>
  <si>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</si>
  <si>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</si>
  <si>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</si>
  <si>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</si>
  <si>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</si>
  <si>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</si>
  <si>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</si>
  <si>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</si>
  <si>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</si>
  <si>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</si>
  <si>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</si>
  <si>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</si>
  <si>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</si>
  <si>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</si>
  <si>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</si>
  <si>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</si>
  <si>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</si>
  <si>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</si>
  <si>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</si>
  <si>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</si>
  <si>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</si>
  <si>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</si>
  <si>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</si>
  <si>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</si>
  <si>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</si>
  <si>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</si>
  <si>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</si>
  <si>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</si>
  <si>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</si>
  <si>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</si>
  <si>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*</t>
  </si>
  <si>
    <t>Pending</t>
  </si>
  <si>
    <t>Encode Test Plan</t>
  </si>
  <si>
    <t>Decode Test Plan</t>
  </si>
  <si>
    <t>Assignment Submission</t>
  </si>
  <si>
    <t>Final</t>
  </si>
  <si>
    <t>Group Discussion</t>
  </si>
  <si>
    <t>User Stories</t>
  </si>
  <si>
    <t>User Guide</t>
  </si>
  <si>
    <t>Data Structure &amp; Field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</si>
  <si>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</si>
  <si>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</si>
  <si>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</si>
  <si>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</si>
  <si>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</si>
  <si>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</si>
  <si>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</si>
  <si>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</si>
  <si>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</si>
  <si>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GUI Test Plan</t>
  </si>
  <si>
    <t xml:space="preserve">File I/O (Open/Save Image) </t>
  </si>
  <si>
    <t>Reset Test Plan</t>
  </si>
  <si>
    <t>Integration Test Plan</t>
  </si>
  <si>
    <t>File I/O (Open &amp; Save)</t>
  </si>
  <si>
    <t>Reset the Image</t>
  </si>
  <si>
    <t>Error handler Dialog</t>
  </si>
  <si>
    <t>Documentation Revision</t>
  </si>
  <si>
    <t>utils.py - open_image()</t>
  </si>
  <si>
    <t>utils.py - convert_image()</t>
  </si>
  <si>
    <t>dialog.kv - Popup Dialog</t>
  </si>
  <si>
    <t>Peer Review source code</t>
  </si>
  <si>
    <t>stego.py - popup_user_notification()</t>
  </si>
  <si>
    <t>stego.py - complete class</t>
  </si>
  <si>
    <t>models.py - __init()__</t>
  </si>
  <si>
    <t>models.py - _extract_pixel_data()</t>
  </si>
  <si>
    <t>models.py - encode_image()</t>
  </si>
  <si>
    <t>models.py - decode_image()</t>
  </si>
  <si>
    <t>models.py - reset_image()</t>
  </si>
  <si>
    <t>models.py - _calculate_max_chars()</t>
  </si>
  <si>
    <t>utils.py - save_image()</t>
  </si>
  <si>
    <t>Update Test Cases - Table2</t>
  </si>
  <si>
    <t>Update Test Cases - Table1</t>
  </si>
  <si>
    <t>Update Test Cases - Table3</t>
  </si>
  <si>
    <t>Update Test Cases - Table4</t>
  </si>
  <si>
    <t>Update Test Cases - Table5</t>
  </si>
  <si>
    <t>Test - Table1</t>
  </si>
  <si>
    <t>Test - Table2</t>
  </si>
  <si>
    <t>Test - Table3</t>
  </si>
  <si>
    <t>Test - Table4</t>
  </si>
  <si>
    <t>Test - Table5</t>
  </si>
  <si>
    <r>
      <t>Unit Test - stego.py</t>
    </r>
    <r>
      <rPr>
        <sz val="12"/>
        <color rgb="FFFF0000"/>
        <rFont val="Times New Roman"/>
        <family val="1"/>
      </rPr>
      <t>*</t>
    </r>
  </si>
  <si>
    <r>
      <t>Unit Test - models.py</t>
    </r>
    <r>
      <rPr>
        <sz val="12"/>
        <color rgb="FFFF0000"/>
        <rFont val="Times New Roman"/>
        <family val="1"/>
      </rPr>
      <t>*</t>
    </r>
  </si>
  <si>
    <r>
      <t>Unit Test - utils.py</t>
    </r>
    <r>
      <rPr>
        <sz val="12"/>
        <color rgb="FFFF0000"/>
        <rFont val="Times New Roman"/>
        <family val="1"/>
      </rPr>
      <t>*</t>
    </r>
  </si>
  <si>
    <t>Peer Review Test Doc</t>
  </si>
  <si>
    <t>Test &amp; Fix Bugs</t>
  </si>
  <si>
    <t>mainframe.kv - complete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</si>
</sst>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3" fillId="0" borderId="33" xfId="0" applyFont="1" applyBorder="1"/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47" xfId="0" applyFont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left" vertical="center"/>
    </xf>
    <xf numFmtId="0" fontId="1" fillId="0" borderId="49" xfId="0" applyFont="1" applyBorder="1" applyAlignment="1">
      <alignment horizontal="left"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9" borderId="41" xfId="0" applyFont="1" applyFill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9" borderId="49" xfId="0" applyFont="1" applyFill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1" fillId="9" borderId="40" xfId="0" applyFont="1" applyFill="1" applyBorder="1" applyAlignment="1">
      <alignment vertical="center"/>
    </xf>
    <xf numFmtId="0" fontId="1" fillId="0" borderId="31" xfId="0" applyFont="1" applyBorder="1"/>
    <xf numFmtId="0" fontId="1" fillId="0" borderId="40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0" fontId="1" fillId="0" borderId="51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0" fontId="1" fillId="0" borderId="31" xfId="0" applyFont="1" applyFill="1" applyBorder="1" applyAlignment="1">
      <alignment vertical="center"/>
    </xf>
    <xf numFmtId="166" fontId="3" fillId="0" borderId="7" xfId="0" applyNumberFormat="1" applyFont="1" applyFill="1" applyBorder="1"/>
    <xf numFmtId="166" fontId="3" fillId="0" borderId="8" xfId="0" applyNumberFormat="1" applyFont="1" applyFill="1" applyBorder="1"/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2" fillId="8" borderId="0" xfId="0" applyFont="1" applyFill="1" applyAlignment="1">
      <alignment horizontal="left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9" borderId="50" xfId="0" applyFont="1" applyFill="1" applyBorder="1" applyAlignment="1">
      <alignment horizontal="left" vertical="center"/>
    </xf>
    <xf numFmtId="0" fontId="1" fillId="9" borderId="46" xfId="0" applyFont="1" applyFill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94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3" width="20.83203125" style="1" customWidth="1"/>
    <col min="4" max="4" width="25.16406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60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4</v>
      </c>
    </row>
    <row r="3" spans="1:48" ht="20" customHeight="1" thickBot="1" x14ac:dyDescent="0.25">
      <c r="A3" s="10"/>
      <c r="B3" s="10"/>
      <c r="D3" s="11" t="s">
        <v>46</v>
      </c>
      <c r="M3" s="90" t="s">
        <v>2</v>
      </c>
      <c r="N3" s="90"/>
      <c r="O3" s="90"/>
      <c r="P3" s="90"/>
      <c r="Q3" s="90"/>
      <c r="R3" s="90"/>
      <c r="S3" s="105" t="s">
        <v>3</v>
      </c>
      <c r="T3" s="105"/>
      <c r="U3" s="105"/>
      <c r="V3" s="105"/>
      <c r="W3" s="105"/>
      <c r="X3" s="105"/>
      <c r="Y3" s="89" t="s">
        <v>16</v>
      </c>
      <c r="Z3" s="89"/>
      <c r="AA3" s="89"/>
      <c r="AB3" s="89"/>
      <c r="AC3" s="89"/>
      <c r="AD3" s="89"/>
    </row>
    <row r="4" spans="1:48" ht="20" customHeight="1" thickBot="1" x14ac:dyDescent="0.25">
      <c r="B4" s="97"/>
      <c r="C4" s="98"/>
      <c r="D4" s="98"/>
      <c r="E4" s="99"/>
      <c r="F4" s="91" t="s">
        <v>2</v>
      </c>
      <c r="G4" s="92"/>
      <c r="H4" s="93" t="s">
        <v>3</v>
      </c>
      <c r="I4" s="94"/>
      <c r="J4" s="95" t="s">
        <v>9</v>
      </c>
      <c r="K4" s="96"/>
      <c r="M4" s="12" t="str">
        <f>TEXT(M5,"aaa")</f>
        <v>Fri</v>
      </c>
      <c r="N4" s="13" t="str">
        <f t="shared" ref="N4:AQ4" si="0">TEXT(N5,"aaa")</f>
        <v>Sat</v>
      </c>
      <c r="O4" s="13" t="str">
        <f t="shared" si="0"/>
        <v>Sun</v>
      </c>
      <c r="P4" s="13" t="str">
        <f t="shared" si="0"/>
        <v>Mon</v>
      </c>
      <c r="Q4" s="13" t="str">
        <f t="shared" si="0"/>
        <v>Tue</v>
      </c>
      <c r="R4" s="13" t="str">
        <f t="shared" si="0"/>
        <v>Wed</v>
      </c>
      <c r="S4" s="13" t="str">
        <f t="shared" si="0"/>
        <v>Thu</v>
      </c>
      <c r="T4" s="13" t="str">
        <f t="shared" si="0"/>
        <v>Fri</v>
      </c>
      <c r="U4" s="13" t="str">
        <f t="shared" si="0"/>
        <v>Sat</v>
      </c>
      <c r="V4" s="13" t="str">
        <f t="shared" si="0"/>
        <v>Sun</v>
      </c>
      <c r="W4" s="13" t="str">
        <f t="shared" si="0"/>
        <v>Mon</v>
      </c>
      <c r="X4" s="13" t="str">
        <f t="shared" si="0"/>
        <v>Tue</v>
      </c>
      <c r="Y4" s="13" t="str">
        <f t="shared" si="0"/>
        <v>Wed</v>
      </c>
      <c r="Z4" s="13" t="str">
        <f t="shared" si="0"/>
        <v>Thu</v>
      </c>
      <c r="AA4" s="13" t="str">
        <f t="shared" si="0"/>
        <v>Fri</v>
      </c>
      <c r="AB4" s="13" t="str">
        <f t="shared" si="0"/>
        <v>Sat</v>
      </c>
      <c r="AC4" s="13" t="str">
        <f t="shared" si="0"/>
        <v>Sun</v>
      </c>
      <c r="AD4" s="13" t="str">
        <f t="shared" si="0"/>
        <v>Mon</v>
      </c>
      <c r="AE4" s="13" t="str">
        <f t="shared" si="0"/>
        <v>Tue</v>
      </c>
      <c r="AF4" s="13" t="str">
        <f t="shared" si="0"/>
        <v>Wed</v>
      </c>
      <c r="AG4" s="13" t="str">
        <f t="shared" si="0"/>
        <v>Thu</v>
      </c>
      <c r="AH4" s="13" t="str">
        <f t="shared" si="0"/>
        <v>Fri</v>
      </c>
      <c r="AI4" s="13" t="str">
        <f t="shared" si="0"/>
        <v>Sat</v>
      </c>
      <c r="AJ4" s="13" t="str">
        <f t="shared" si="0"/>
        <v>Sun</v>
      </c>
      <c r="AK4" s="13" t="str">
        <f t="shared" si="0"/>
        <v>Mon</v>
      </c>
      <c r="AL4" s="13" t="str">
        <f t="shared" si="0"/>
        <v>Tue</v>
      </c>
      <c r="AM4" s="13" t="str">
        <f t="shared" si="0"/>
        <v>Wed</v>
      </c>
      <c r="AN4" s="13" t="str">
        <f t="shared" si="0"/>
        <v>Thu</v>
      </c>
      <c r="AO4" s="13" t="str">
        <f t="shared" si="0"/>
        <v>Fri</v>
      </c>
      <c r="AP4" s="13" t="str">
        <f t="shared" si="0"/>
        <v>Sat</v>
      </c>
      <c r="AQ4" s="14" t="str">
        <f t="shared" si="0"/>
        <v>Sun</v>
      </c>
      <c r="AS4" s="15" t="s">
        <v>12</v>
      </c>
      <c r="AU4" s="16" t="s">
        <v>42</v>
      </c>
      <c r="AV4" s="17" t="s">
        <v>43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44652</v>
      </c>
      <c r="N5" s="28">
        <f t="shared" ref="N5:AQ5" si="1">DATE($G$2,$I$2,COLUMN()-12)</f>
        <v>44653</v>
      </c>
      <c r="O5" s="28">
        <f t="shared" si="1"/>
        <v>44654</v>
      </c>
      <c r="P5" s="28">
        <f t="shared" si="1"/>
        <v>44655</v>
      </c>
      <c r="Q5" s="28">
        <f t="shared" si="1"/>
        <v>44656</v>
      </c>
      <c r="R5" s="28">
        <f t="shared" si="1"/>
        <v>44657</v>
      </c>
      <c r="S5" s="28">
        <f t="shared" si="1"/>
        <v>44658</v>
      </c>
      <c r="T5" s="28">
        <f t="shared" si="1"/>
        <v>44659</v>
      </c>
      <c r="U5" s="28">
        <f t="shared" si="1"/>
        <v>44660</v>
      </c>
      <c r="V5" s="28">
        <f t="shared" si="1"/>
        <v>44661</v>
      </c>
      <c r="W5" s="28">
        <f t="shared" si="1"/>
        <v>44662</v>
      </c>
      <c r="X5" s="28">
        <f t="shared" si="1"/>
        <v>44663</v>
      </c>
      <c r="Y5" s="28">
        <f t="shared" si="1"/>
        <v>44664</v>
      </c>
      <c r="Z5" s="28">
        <f t="shared" si="1"/>
        <v>44665</v>
      </c>
      <c r="AA5" s="28">
        <f t="shared" si="1"/>
        <v>44666</v>
      </c>
      <c r="AB5" s="28">
        <f t="shared" si="1"/>
        <v>44667</v>
      </c>
      <c r="AC5" s="28">
        <f t="shared" si="1"/>
        <v>44668</v>
      </c>
      <c r="AD5" s="28">
        <f t="shared" si="1"/>
        <v>44669</v>
      </c>
      <c r="AE5" s="28">
        <f t="shared" si="1"/>
        <v>44670</v>
      </c>
      <c r="AF5" s="28">
        <f t="shared" si="1"/>
        <v>44671</v>
      </c>
      <c r="AG5" s="28">
        <f t="shared" si="1"/>
        <v>44672</v>
      </c>
      <c r="AH5" s="28">
        <f t="shared" si="1"/>
        <v>44673</v>
      </c>
      <c r="AI5" s="28">
        <f t="shared" si="1"/>
        <v>44674</v>
      </c>
      <c r="AJ5" s="28">
        <f t="shared" si="1"/>
        <v>44675</v>
      </c>
      <c r="AK5" s="28">
        <f t="shared" si="1"/>
        <v>44676</v>
      </c>
      <c r="AL5" s="28">
        <f t="shared" si="1"/>
        <v>44677</v>
      </c>
      <c r="AM5" s="28">
        <f t="shared" si="1"/>
        <v>44678</v>
      </c>
      <c r="AN5" s="28">
        <f t="shared" si="1"/>
        <v>44679</v>
      </c>
      <c r="AO5" s="28">
        <f t="shared" si="1"/>
        <v>44680</v>
      </c>
      <c r="AP5" s="28">
        <f t="shared" si="1"/>
        <v>44681</v>
      </c>
      <c r="AQ5" s="29">
        <f t="shared" si="1"/>
        <v>44682</v>
      </c>
      <c r="AS5" s="30" t="s">
        <v>14</v>
      </c>
    </row>
    <row r="6" spans="1:48" ht="20" customHeight="1" thickBot="1" x14ac:dyDescent="0.25">
      <c r="B6" s="100" t="s">
        <v>35</v>
      </c>
      <c r="C6" s="104" t="s">
        <v>36</v>
      </c>
      <c r="D6" s="102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6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0</v>
      </c>
      <c r="AB6" s="37">
        <f t="shared" si="2"/>
        <v>0</v>
      </c>
      <c r="AC6" s="37">
        <f t="shared" si="2"/>
        <v>0</v>
      </c>
      <c r="AD6" s="37">
        <f t="shared" si="2"/>
        <v>0</v>
      </c>
      <c r="AE6" s="37">
        <f t="shared" si="2"/>
        <v>0</v>
      </c>
      <c r="AF6" s="37">
        <f t="shared" si="2"/>
        <v>0</v>
      </c>
      <c r="AG6" s="37">
        <f t="shared" si="2"/>
        <v>0</v>
      </c>
      <c r="AH6" s="37">
        <f t="shared" si="2"/>
        <v>0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101"/>
      <c r="C7" s="104"/>
      <c r="D7" s="103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22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0</v>
      </c>
      <c r="AB7" s="40">
        <f t="shared" si="3"/>
        <v>0</v>
      </c>
      <c r="AC7" s="40">
        <f t="shared" ref="AC7:AQ21" si="4">IF($K7=AC$5,3,IF(OR(AND($H7&lt;=AC$5,AC$5&lt;=$I7),$H7=AC$5),2,IF(AND($F7&lt;=AC$5,AC$5&lt;=$G7),1,0)))</f>
        <v>0</v>
      </c>
      <c r="AD7" s="40">
        <f t="shared" si="4"/>
        <v>0</v>
      </c>
      <c r="AE7" s="40">
        <f t="shared" si="4"/>
        <v>0</v>
      </c>
      <c r="AF7" s="40">
        <f t="shared" si="4"/>
        <v>0</v>
      </c>
      <c r="AG7" s="40">
        <f t="shared" si="4"/>
        <v>0</v>
      </c>
      <c r="AH7" s="40">
        <f t="shared" si="4"/>
        <v>0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101"/>
      <c r="C8" s="104"/>
      <c r="D8" s="103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0</v>
      </c>
      <c r="AB8" s="40">
        <f t="shared" si="3"/>
        <v>0</v>
      </c>
      <c r="AC8" s="40">
        <f t="shared" si="4"/>
        <v>0</v>
      </c>
      <c r="AD8" s="40">
        <f t="shared" si="4"/>
        <v>0</v>
      </c>
      <c r="AE8" s="40">
        <f t="shared" si="4"/>
        <v>0</v>
      </c>
      <c r="AF8" s="40">
        <f t="shared" si="4"/>
        <v>0</v>
      </c>
      <c r="AG8" s="40">
        <f t="shared" si="4"/>
        <v>0</v>
      </c>
      <c r="AH8" s="40">
        <f t="shared" si="4"/>
        <v>0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106" t="s">
        <v>23</v>
      </c>
      <c r="C9" s="108" t="s">
        <v>31</v>
      </c>
      <c r="D9" s="64" t="s">
        <v>49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0</v>
      </c>
      <c r="AI9" s="40">
        <f t="shared" si="4"/>
        <v>0</v>
      </c>
      <c r="AJ9" s="40">
        <f t="shared" si="4"/>
        <v>0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107"/>
      <c r="C10" s="109"/>
      <c r="D10" s="65" t="s">
        <v>49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0</v>
      </c>
      <c r="AI10" s="40">
        <f t="shared" si="4"/>
        <v>0</v>
      </c>
      <c r="AJ10" s="40">
        <f t="shared" si="4"/>
        <v>0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107"/>
      <c r="C11" s="109"/>
      <c r="D11" s="65" t="s">
        <v>49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0</v>
      </c>
      <c r="AI11" s="40">
        <f t="shared" si="4"/>
        <v>0</v>
      </c>
      <c r="AJ11" s="40">
        <f t="shared" si="4"/>
        <v>0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107"/>
      <c r="C12" s="109"/>
      <c r="D12" s="66" t="s">
        <v>52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0</v>
      </c>
      <c r="AJ12" s="40">
        <f t="shared" si="4"/>
        <v>0</v>
      </c>
      <c r="AK12" s="40">
        <f t="shared" si="4"/>
        <v>0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107"/>
      <c r="C13" s="109"/>
      <c r="D13" s="67" t="s">
        <v>48</v>
      </c>
      <c r="E13" s="58"/>
      <c r="F13" s="32">
        <v>44648</v>
      </c>
      <c r="G13" s="33">
        <v>44648</v>
      </c>
      <c r="H13" s="32">
        <v>44648</v>
      </c>
      <c r="I13" s="33">
        <v>44648</v>
      </c>
      <c r="J13" s="34" t="s">
        <v>15</v>
      </c>
      <c r="K13" s="35">
        <v>44648</v>
      </c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0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107"/>
      <c r="C14" s="109"/>
      <c r="D14" s="111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0</v>
      </c>
      <c r="AI14" s="40">
        <f t="shared" si="4"/>
        <v>0</v>
      </c>
      <c r="AJ14" s="40">
        <f t="shared" si="4"/>
        <v>0</v>
      </c>
      <c r="AK14" s="40">
        <f t="shared" si="4"/>
        <v>0</v>
      </c>
      <c r="AL14" s="40">
        <f t="shared" si="4"/>
        <v>0</v>
      </c>
      <c r="AM14" s="40">
        <f t="shared" si="4"/>
        <v>0</v>
      </c>
      <c r="AN14" s="40">
        <f t="shared" si="4"/>
        <v>0</v>
      </c>
      <c r="AO14" s="40">
        <f t="shared" si="4"/>
        <v>0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107"/>
      <c r="C15" s="109"/>
      <c r="D15" s="112"/>
      <c r="E15" s="31" t="s">
        <v>13</v>
      </c>
      <c r="F15" s="32">
        <v>44643</v>
      </c>
      <c r="G15" s="33">
        <v>44649</v>
      </c>
      <c r="H15" s="32">
        <v>44639</v>
      </c>
      <c r="I15" s="35">
        <v>44645</v>
      </c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0</v>
      </c>
      <c r="AF15" s="40">
        <f t="shared" si="4"/>
        <v>0</v>
      </c>
      <c r="AG15" s="40">
        <f t="shared" si="4"/>
        <v>0</v>
      </c>
      <c r="AH15" s="40">
        <f t="shared" si="4"/>
        <v>0</v>
      </c>
      <c r="AI15" s="40">
        <f t="shared" si="4"/>
        <v>0</v>
      </c>
      <c r="AJ15" s="40">
        <f t="shared" si="4"/>
        <v>0</v>
      </c>
      <c r="AK15" s="40">
        <f t="shared" si="4"/>
        <v>0</v>
      </c>
      <c r="AL15" s="40">
        <f t="shared" si="4"/>
        <v>0</v>
      </c>
      <c r="AM15" s="40">
        <f t="shared" si="4"/>
        <v>0</v>
      </c>
      <c r="AN15" s="40">
        <f t="shared" si="4"/>
        <v>0</v>
      </c>
      <c r="AO15" s="40">
        <f t="shared" si="4"/>
        <v>0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107"/>
      <c r="C16" s="109"/>
      <c r="D16" s="112"/>
      <c r="E16" s="31" t="s">
        <v>15</v>
      </c>
      <c r="F16" s="32">
        <v>44643</v>
      </c>
      <c r="G16" s="33">
        <v>44649</v>
      </c>
      <c r="H16" s="32">
        <v>44639</v>
      </c>
      <c r="I16" s="35">
        <v>44645</v>
      </c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0</v>
      </c>
      <c r="AF16" s="40">
        <f t="shared" si="4"/>
        <v>0</v>
      </c>
      <c r="AG16" s="40">
        <f t="shared" si="4"/>
        <v>0</v>
      </c>
      <c r="AH16" s="40">
        <f t="shared" si="4"/>
        <v>0</v>
      </c>
      <c r="AI16" s="40">
        <f t="shared" si="4"/>
        <v>0</v>
      </c>
      <c r="AJ16" s="40">
        <f t="shared" si="4"/>
        <v>0</v>
      </c>
      <c r="AK16" s="40">
        <f t="shared" si="4"/>
        <v>0</v>
      </c>
      <c r="AL16" s="40">
        <f t="shared" si="4"/>
        <v>0</v>
      </c>
      <c r="AM16" s="40">
        <f t="shared" si="4"/>
        <v>0</v>
      </c>
      <c r="AN16" s="40">
        <f t="shared" si="4"/>
        <v>0</v>
      </c>
      <c r="AO16" s="40">
        <f t="shared" si="4"/>
        <v>0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106" t="s">
        <v>29</v>
      </c>
      <c r="C17" s="109"/>
      <c r="D17" s="72" t="s">
        <v>61</v>
      </c>
      <c r="E17" s="31" t="s">
        <v>15</v>
      </c>
      <c r="F17" s="32">
        <v>44650</v>
      </c>
      <c r="G17" s="35">
        <v>44652</v>
      </c>
      <c r="H17" s="32">
        <v>44648</v>
      </c>
      <c r="I17" s="35">
        <v>44649</v>
      </c>
      <c r="J17" s="34" t="s">
        <v>13</v>
      </c>
      <c r="K17" s="35">
        <v>44651</v>
      </c>
      <c r="M17" s="39">
        <f t="shared" si="3"/>
        <v>1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107"/>
      <c r="C18" s="109"/>
      <c r="D18" s="73" t="s">
        <v>63</v>
      </c>
      <c r="E18" s="31" t="s">
        <v>15</v>
      </c>
      <c r="F18" s="32">
        <v>44650</v>
      </c>
      <c r="G18" s="35">
        <v>44652</v>
      </c>
      <c r="H18" s="32">
        <v>44648</v>
      </c>
      <c r="I18" s="35">
        <v>44649</v>
      </c>
      <c r="J18" s="34" t="s">
        <v>14</v>
      </c>
      <c r="K18" s="35">
        <v>44650</v>
      </c>
      <c r="M18" s="39">
        <f t="shared" si="3"/>
        <v>1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0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107"/>
      <c r="C19" s="109"/>
      <c r="D19" s="74" t="s">
        <v>44</v>
      </c>
      <c r="E19" s="31" t="s">
        <v>13</v>
      </c>
      <c r="F19" s="32">
        <v>44650</v>
      </c>
      <c r="G19" s="35">
        <v>44652</v>
      </c>
      <c r="H19" s="32">
        <v>44643</v>
      </c>
      <c r="I19" s="35">
        <v>44644</v>
      </c>
      <c r="J19" s="34" t="s">
        <v>15</v>
      </c>
      <c r="K19" s="35">
        <v>44645</v>
      </c>
      <c r="M19" s="39">
        <f t="shared" si="3"/>
        <v>1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0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107"/>
      <c r="C20" s="109"/>
      <c r="D20" s="74" t="s">
        <v>45</v>
      </c>
      <c r="E20" s="31" t="s">
        <v>13</v>
      </c>
      <c r="F20" s="32">
        <v>44650</v>
      </c>
      <c r="G20" s="35">
        <v>44652</v>
      </c>
      <c r="H20" s="32">
        <v>44643</v>
      </c>
      <c r="I20" s="35">
        <v>44644</v>
      </c>
      <c r="J20" s="34" t="s">
        <v>15</v>
      </c>
      <c r="K20" s="35">
        <v>44645</v>
      </c>
      <c r="M20" s="39">
        <f t="shared" si="3"/>
        <v>1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107"/>
      <c r="C21" s="109"/>
      <c r="D21" s="74" t="s">
        <v>62</v>
      </c>
      <c r="E21" s="31" t="s">
        <v>14</v>
      </c>
      <c r="F21" s="32">
        <v>44650</v>
      </c>
      <c r="G21" s="35">
        <v>44652</v>
      </c>
      <c r="H21" s="32">
        <v>44644</v>
      </c>
      <c r="I21" s="35">
        <v>44649</v>
      </c>
      <c r="J21" s="34" t="s">
        <v>13</v>
      </c>
      <c r="K21" s="35">
        <v>44651</v>
      </c>
      <c r="M21" s="39">
        <f t="shared" si="3"/>
        <v>1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107"/>
      <c r="C22" s="109"/>
      <c r="D22" s="75" t="s">
        <v>64</v>
      </c>
      <c r="E22" s="31" t="s">
        <v>15</v>
      </c>
      <c r="F22" s="32">
        <v>44650</v>
      </c>
      <c r="G22" s="35">
        <v>44652</v>
      </c>
      <c r="H22" s="32">
        <v>44649</v>
      </c>
      <c r="I22" s="35">
        <v>44649</v>
      </c>
      <c r="J22" s="34" t="s">
        <v>14</v>
      </c>
      <c r="K22" s="35">
        <v>44651</v>
      </c>
      <c r="M22" s="39">
        <f t="shared" si="3"/>
        <v>1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ref="AB22:AQ37" si="5">IF($K22=AB$5,3,IF(OR(AND($H22&lt;=AB$5,AB$5&lt;=$I22),$H22=AB$5),2,IF(AND($F22&lt;=AB$5,AB$5&lt;=$G22),1,0)))</f>
        <v>0</v>
      </c>
      <c r="AC22" s="40">
        <f t="shared" si="5"/>
        <v>0</v>
      </c>
      <c r="AD22" s="40">
        <f t="shared" si="5"/>
        <v>0</v>
      </c>
      <c r="AE22" s="40">
        <f t="shared" si="5"/>
        <v>0</v>
      </c>
      <c r="AF22" s="40">
        <f t="shared" si="5"/>
        <v>0</v>
      </c>
      <c r="AG22" s="40">
        <f t="shared" si="5"/>
        <v>0</v>
      </c>
      <c r="AH22" s="40">
        <f t="shared" si="5"/>
        <v>0</v>
      </c>
      <c r="AI22" s="40">
        <f t="shared" si="5"/>
        <v>0</v>
      </c>
      <c r="AJ22" s="40">
        <f t="shared" si="5"/>
        <v>0</v>
      </c>
      <c r="AK22" s="40">
        <f t="shared" si="5"/>
        <v>0</v>
      </c>
      <c r="AL22" s="40">
        <f t="shared" si="5"/>
        <v>0</v>
      </c>
      <c r="AM22" s="40">
        <f t="shared" si="5"/>
        <v>0</v>
      </c>
      <c r="AN22" s="40">
        <f t="shared" si="5"/>
        <v>0</v>
      </c>
      <c r="AO22" s="40">
        <f t="shared" si="5"/>
        <v>0</v>
      </c>
      <c r="AP22" s="40">
        <f t="shared" si="5"/>
        <v>0</v>
      </c>
      <c r="AQ22" s="41">
        <f t="shared" si="5"/>
        <v>0</v>
      </c>
    </row>
    <row r="23" spans="2:43" ht="20" customHeight="1" x14ac:dyDescent="0.2">
      <c r="B23" s="107"/>
      <c r="C23" s="109"/>
      <c r="D23" s="75" t="s">
        <v>50</v>
      </c>
      <c r="E23" s="31" t="s">
        <v>14</v>
      </c>
      <c r="F23" s="32">
        <v>44650</v>
      </c>
      <c r="G23" s="35">
        <v>44652</v>
      </c>
      <c r="H23" s="32">
        <v>44644</v>
      </c>
      <c r="I23" s="35">
        <v>44651</v>
      </c>
      <c r="J23" s="34" t="s">
        <v>13</v>
      </c>
      <c r="K23" s="35">
        <v>44651</v>
      </c>
      <c r="M23" s="39">
        <f t="shared" ref="M23:AB38" si="6">IF($K23=M$5,3,IF(OR(AND($H23&lt;=M$5,M$5&lt;=$I23),$H23=M$5),2,IF(AND($F23&lt;=M$5,M$5&lt;=$G23),1,0)))</f>
        <v>1</v>
      </c>
      <c r="N23" s="40">
        <f t="shared" si="6"/>
        <v>0</v>
      </c>
      <c r="O23" s="40">
        <f t="shared" si="6"/>
        <v>0</v>
      </c>
      <c r="P23" s="40">
        <f t="shared" si="6"/>
        <v>0</v>
      </c>
      <c r="Q23" s="40">
        <f t="shared" si="6"/>
        <v>0</v>
      </c>
      <c r="R23" s="40">
        <f t="shared" si="6"/>
        <v>0</v>
      </c>
      <c r="S23" s="40">
        <f t="shared" si="6"/>
        <v>0</v>
      </c>
      <c r="T23" s="40">
        <f t="shared" si="6"/>
        <v>0</v>
      </c>
      <c r="U23" s="40">
        <f t="shared" si="6"/>
        <v>0</v>
      </c>
      <c r="V23" s="40">
        <f t="shared" si="6"/>
        <v>0</v>
      </c>
      <c r="W23" s="40">
        <f t="shared" si="6"/>
        <v>0</v>
      </c>
      <c r="X23" s="40">
        <f t="shared" si="6"/>
        <v>0</v>
      </c>
      <c r="Y23" s="40">
        <f t="shared" si="6"/>
        <v>0</v>
      </c>
      <c r="Z23" s="40">
        <f t="shared" si="6"/>
        <v>0</v>
      </c>
      <c r="AA23" s="40">
        <f t="shared" si="6"/>
        <v>0</v>
      </c>
      <c r="AB23" s="40">
        <f t="shared" si="6"/>
        <v>0</v>
      </c>
      <c r="AC23" s="40">
        <f t="shared" si="5"/>
        <v>0</v>
      </c>
      <c r="AD23" s="40">
        <f t="shared" si="5"/>
        <v>0</v>
      </c>
      <c r="AE23" s="40">
        <f t="shared" si="5"/>
        <v>0</v>
      </c>
      <c r="AF23" s="40">
        <f t="shared" si="5"/>
        <v>0</v>
      </c>
      <c r="AG23" s="40">
        <f t="shared" si="5"/>
        <v>0</v>
      </c>
      <c r="AH23" s="40">
        <f t="shared" si="5"/>
        <v>0</v>
      </c>
      <c r="AI23" s="40">
        <f t="shared" si="5"/>
        <v>0</v>
      </c>
      <c r="AJ23" s="40">
        <f t="shared" si="5"/>
        <v>0</v>
      </c>
      <c r="AK23" s="40">
        <f t="shared" si="5"/>
        <v>0</v>
      </c>
      <c r="AL23" s="40">
        <f t="shared" si="5"/>
        <v>0</v>
      </c>
      <c r="AM23" s="40">
        <f t="shared" si="5"/>
        <v>0</v>
      </c>
      <c r="AN23" s="40">
        <f t="shared" si="5"/>
        <v>0</v>
      </c>
      <c r="AO23" s="40">
        <f t="shared" si="5"/>
        <v>0</v>
      </c>
      <c r="AP23" s="40">
        <f t="shared" si="5"/>
        <v>0</v>
      </c>
      <c r="AQ23" s="41">
        <f t="shared" si="5"/>
        <v>0</v>
      </c>
    </row>
    <row r="24" spans="2:43" ht="20" customHeight="1" x14ac:dyDescent="0.2">
      <c r="B24" s="107"/>
      <c r="C24" s="109"/>
      <c r="D24" s="76" t="s">
        <v>53</v>
      </c>
      <c r="E24" s="31" t="s">
        <v>14</v>
      </c>
      <c r="F24" s="32">
        <v>44650</v>
      </c>
      <c r="G24" s="35">
        <v>44652</v>
      </c>
      <c r="H24" s="32">
        <v>44652</v>
      </c>
      <c r="I24" s="35">
        <v>44652</v>
      </c>
      <c r="J24" s="34" t="s">
        <v>13</v>
      </c>
      <c r="K24" s="35">
        <v>44652</v>
      </c>
      <c r="M24" s="39">
        <f t="shared" si="6"/>
        <v>3</v>
      </c>
      <c r="N24" s="40">
        <f t="shared" si="6"/>
        <v>0</v>
      </c>
      <c r="O24" s="40">
        <f t="shared" si="6"/>
        <v>0</v>
      </c>
      <c r="P24" s="40">
        <f t="shared" si="6"/>
        <v>0</v>
      </c>
      <c r="Q24" s="40">
        <f t="shared" si="6"/>
        <v>0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0</v>
      </c>
      <c r="W24" s="40">
        <f t="shared" si="6"/>
        <v>0</v>
      </c>
      <c r="X24" s="40">
        <f t="shared" si="6"/>
        <v>0</v>
      </c>
      <c r="Y24" s="40">
        <f t="shared" si="6"/>
        <v>0</v>
      </c>
      <c r="Z24" s="40">
        <f t="shared" si="6"/>
        <v>0</v>
      </c>
      <c r="AA24" s="40">
        <f t="shared" si="6"/>
        <v>0</v>
      </c>
      <c r="AB24" s="40">
        <f t="shared" si="6"/>
        <v>0</v>
      </c>
      <c r="AC24" s="40">
        <f t="shared" si="5"/>
        <v>0</v>
      </c>
      <c r="AD24" s="40">
        <f t="shared" si="5"/>
        <v>0</v>
      </c>
      <c r="AE24" s="40">
        <f t="shared" si="5"/>
        <v>0</v>
      </c>
      <c r="AF24" s="40">
        <f t="shared" si="5"/>
        <v>0</v>
      </c>
      <c r="AG24" s="40">
        <f t="shared" si="5"/>
        <v>0</v>
      </c>
      <c r="AH24" s="40">
        <f t="shared" si="5"/>
        <v>0</v>
      </c>
      <c r="AI24" s="40">
        <f t="shared" si="5"/>
        <v>0</v>
      </c>
      <c r="AJ24" s="40">
        <f t="shared" si="5"/>
        <v>0</v>
      </c>
      <c r="AK24" s="40">
        <f t="shared" si="5"/>
        <v>0</v>
      </c>
      <c r="AL24" s="40">
        <f t="shared" si="5"/>
        <v>0</v>
      </c>
      <c r="AM24" s="40">
        <f t="shared" si="5"/>
        <v>0</v>
      </c>
      <c r="AN24" s="40">
        <f t="shared" si="5"/>
        <v>0</v>
      </c>
      <c r="AO24" s="40">
        <f t="shared" si="5"/>
        <v>0</v>
      </c>
      <c r="AP24" s="40">
        <f t="shared" si="5"/>
        <v>0</v>
      </c>
      <c r="AQ24" s="41">
        <f t="shared" si="5"/>
        <v>0</v>
      </c>
    </row>
    <row r="25" spans="2:43" ht="20" customHeight="1" x14ac:dyDescent="0.2">
      <c r="B25" s="107"/>
      <c r="C25" s="109"/>
      <c r="D25" s="75" t="s">
        <v>48</v>
      </c>
      <c r="E25" s="31"/>
      <c r="F25" s="32">
        <v>44655</v>
      </c>
      <c r="G25" s="35">
        <v>44655</v>
      </c>
      <c r="H25" s="32">
        <v>44655</v>
      </c>
      <c r="I25" s="35">
        <v>44655</v>
      </c>
      <c r="J25" s="34" t="s">
        <v>15</v>
      </c>
      <c r="K25" s="35">
        <v>44655</v>
      </c>
      <c r="M25" s="39">
        <f t="shared" si="6"/>
        <v>0</v>
      </c>
      <c r="N25" s="40">
        <f t="shared" si="6"/>
        <v>0</v>
      </c>
      <c r="O25" s="40">
        <f t="shared" si="6"/>
        <v>0</v>
      </c>
      <c r="P25" s="40">
        <f t="shared" si="6"/>
        <v>3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40">
        <f t="shared" si="5"/>
        <v>0</v>
      </c>
      <c r="AH25" s="40">
        <f t="shared" si="5"/>
        <v>0</v>
      </c>
      <c r="AI25" s="40">
        <f t="shared" si="5"/>
        <v>0</v>
      </c>
      <c r="AJ25" s="40">
        <f t="shared" si="5"/>
        <v>0</v>
      </c>
      <c r="AK25" s="40">
        <f t="shared" si="5"/>
        <v>0</v>
      </c>
      <c r="AL25" s="40">
        <f t="shared" si="5"/>
        <v>0</v>
      </c>
      <c r="AM25" s="40">
        <f t="shared" si="5"/>
        <v>0</v>
      </c>
      <c r="AN25" s="40">
        <f t="shared" si="5"/>
        <v>0</v>
      </c>
      <c r="AO25" s="40">
        <f t="shared" si="5"/>
        <v>0</v>
      </c>
      <c r="AP25" s="40">
        <f t="shared" si="5"/>
        <v>0</v>
      </c>
      <c r="AQ25" s="41">
        <f t="shared" si="5"/>
        <v>0</v>
      </c>
    </row>
    <row r="26" spans="2:43" ht="20" customHeight="1" x14ac:dyDescent="0.2">
      <c r="B26" s="107"/>
      <c r="C26" s="109"/>
      <c r="D26" s="75" t="s">
        <v>59</v>
      </c>
      <c r="E26" s="31" t="s">
        <v>15</v>
      </c>
      <c r="F26" s="32">
        <v>44650</v>
      </c>
      <c r="G26" s="35">
        <v>44655</v>
      </c>
      <c r="H26" s="32">
        <v>44651</v>
      </c>
      <c r="I26" s="35">
        <v>44651</v>
      </c>
      <c r="J26" s="34" t="s">
        <v>14</v>
      </c>
      <c r="K26" s="35">
        <v>44651</v>
      </c>
      <c r="M26" s="39">
        <f t="shared" si="6"/>
        <v>1</v>
      </c>
      <c r="N26" s="40">
        <f t="shared" si="6"/>
        <v>1</v>
      </c>
      <c r="O26" s="40">
        <f t="shared" si="6"/>
        <v>1</v>
      </c>
      <c r="P26" s="40">
        <f t="shared" si="6"/>
        <v>1</v>
      </c>
      <c r="Q26" s="40">
        <f t="shared" si="6"/>
        <v>0</v>
      </c>
      <c r="R26" s="40">
        <f t="shared" si="6"/>
        <v>0</v>
      </c>
      <c r="S26" s="40">
        <f t="shared" si="6"/>
        <v>0</v>
      </c>
      <c r="T26" s="40">
        <f t="shared" si="6"/>
        <v>0</v>
      </c>
      <c r="U26" s="40">
        <f t="shared" si="6"/>
        <v>0</v>
      </c>
      <c r="V26" s="40">
        <f t="shared" si="6"/>
        <v>0</v>
      </c>
      <c r="W26" s="40">
        <f t="shared" si="6"/>
        <v>0</v>
      </c>
      <c r="X26" s="40">
        <f t="shared" si="6"/>
        <v>0</v>
      </c>
      <c r="Y26" s="40">
        <f t="shared" si="6"/>
        <v>0</v>
      </c>
      <c r="Z26" s="40">
        <f t="shared" si="6"/>
        <v>0</v>
      </c>
      <c r="AA26" s="40">
        <f t="shared" si="6"/>
        <v>0</v>
      </c>
      <c r="AB26" s="40">
        <f t="shared" si="6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40">
        <f t="shared" si="5"/>
        <v>0</v>
      </c>
      <c r="AH26" s="40">
        <f t="shared" si="5"/>
        <v>0</v>
      </c>
      <c r="AI26" s="40">
        <f t="shared" si="5"/>
        <v>0</v>
      </c>
      <c r="AJ26" s="40">
        <f t="shared" si="5"/>
        <v>0</v>
      </c>
      <c r="AK26" s="40">
        <f t="shared" si="5"/>
        <v>0</v>
      </c>
      <c r="AL26" s="40">
        <f t="shared" si="5"/>
        <v>0</v>
      </c>
      <c r="AM26" s="40">
        <f t="shared" si="5"/>
        <v>0</v>
      </c>
      <c r="AN26" s="40">
        <f t="shared" si="5"/>
        <v>0</v>
      </c>
      <c r="AO26" s="40">
        <f t="shared" si="5"/>
        <v>0</v>
      </c>
      <c r="AP26" s="40">
        <f t="shared" si="5"/>
        <v>0</v>
      </c>
      <c r="AQ26" s="41">
        <f t="shared" si="5"/>
        <v>0</v>
      </c>
    </row>
    <row r="27" spans="2:43" ht="20" customHeight="1" thickBot="1" x14ac:dyDescent="0.25">
      <c r="B27" s="107"/>
      <c r="C27" s="109"/>
      <c r="D27" s="76" t="s">
        <v>17</v>
      </c>
      <c r="E27" s="31" t="s">
        <v>15</v>
      </c>
      <c r="F27" s="32">
        <v>44650</v>
      </c>
      <c r="G27" s="35">
        <v>44656</v>
      </c>
      <c r="H27" s="32">
        <v>44651</v>
      </c>
      <c r="I27" s="35">
        <v>44651</v>
      </c>
      <c r="J27" s="34" t="s">
        <v>13</v>
      </c>
      <c r="K27" s="35">
        <v>44651</v>
      </c>
      <c r="M27" s="39">
        <f t="shared" si="6"/>
        <v>1</v>
      </c>
      <c r="N27" s="40">
        <f t="shared" si="6"/>
        <v>1</v>
      </c>
      <c r="O27" s="40">
        <f t="shared" si="6"/>
        <v>1</v>
      </c>
      <c r="P27" s="40">
        <f t="shared" si="6"/>
        <v>1</v>
      </c>
      <c r="Q27" s="40">
        <f t="shared" si="6"/>
        <v>1</v>
      </c>
      <c r="R27" s="40">
        <f t="shared" si="6"/>
        <v>0</v>
      </c>
      <c r="S27" s="40">
        <f t="shared" si="6"/>
        <v>0</v>
      </c>
      <c r="T27" s="40">
        <f t="shared" si="6"/>
        <v>0</v>
      </c>
      <c r="U27" s="40">
        <f t="shared" si="6"/>
        <v>0</v>
      </c>
      <c r="V27" s="40">
        <f t="shared" si="6"/>
        <v>0</v>
      </c>
      <c r="W27" s="40">
        <f t="shared" si="6"/>
        <v>0</v>
      </c>
      <c r="X27" s="40">
        <f t="shared" si="6"/>
        <v>0</v>
      </c>
      <c r="Y27" s="40">
        <f t="shared" si="6"/>
        <v>0</v>
      </c>
      <c r="Z27" s="40">
        <f t="shared" si="6"/>
        <v>0</v>
      </c>
      <c r="AA27" s="40">
        <f t="shared" si="6"/>
        <v>0</v>
      </c>
      <c r="AB27" s="40">
        <f t="shared" si="6"/>
        <v>0</v>
      </c>
      <c r="AC27" s="40">
        <f t="shared" si="5"/>
        <v>0</v>
      </c>
      <c r="AD27" s="40">
        <f t="shared" si="5"/>
        <v>0</v>
      </c>
      <c r="AE27" s="40">
        <f t="shared" si="5"/>
        <v>0</v>
      </c>
      <c r="AF27" s="40">
        <f t="shared" si="5"/>
        <v>0</v>
      </c>
      <c r="AG27" s="40">
        <f t="shared" si="5"/>
        <v>0</v>
      </c>
      <c r="AH27" s="40">
        <f t="shared" si="5"/>
        <v>0</v>
      </c>
      <c r="AI27" s="40">
        <f t="shared" si="5"/>
        <v>0</v>
      </c>
      <c r="AJ27" s="40">
        <f t="shared" si="5"/>
        <v>0</v>
      </c>
      <c r="AK27" s="40">
        <f t="shared" si="5"/>
        <v>0</v>
      </c>
      <c r="AL27" s="40">
        <f t="shared" si="5"/>
        <v>0</v>
      </c>
      <c r="AM27" s="40">
        <f t="shared" si="5"/>
        <v>0</v>
      </c>
      <c r="AN27" s="40">
        <f t="shared" si="5"/>
        <v>0</v>
      </c>
      <c r="AO27" s="40">
        <f t="shared" si="5"/>
        <v>0</v>
      </c>
      <c r="AP27" s="40">
        <f t="shared" si="5"/>
        <v>0</v>
      </c>
      <c r="AQ27" s="41">
        <f t="shared" si="5"/>
        <v>0</v>
      </c>
    </row>
    <row r="28" spans="2:43" ht="20" customHeight="1" x14ac:dyDescent="0.2">
      <c r="B28" s="106" t="s">
        <v>24</v>
      </c>
      <c r="C28" s="109"/>
      <c r="D28" s="72" t="s">
        <v>51</v>
      </c>
      <c r="E28" s="31" t="s">
        <v>13</v>
      </c>
      <c r="F28" s="32">
        <v>44657</v>
      </c>
      <c r="G28" s="35">
        <v>44658</v>
      </c>
      <c r="H28" s="32">
        <v>44656</v>
      </c>
      <c r="I28" s="35">
        <v>44658</v>
      </c>
      <c r="J28" s="34" t="s">
        <v>15</v>
      </c>
      <c r="K28" s="35">
        <v>44659</v>
      </c>
      <c r="M28" s="39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2</v>
      </c>
      <c r="R28" s="40">
        <f t="shared" si="6"/>
        <v>2</v>
      </c>
      <c r="S28" s="40">
        <f t="shared" si="6"/>
        <v>2</v>
      </c>
      <c r="T28" s="40">
        <f t="shared" si="6"/>
        <v>3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40">
        <f t="shared" si="6"/>
        <v>0</v>
      </c>
      <c r="Y28" s="40">
        <f t="shared" si="6"/>
        <v>0</v>
      </c>
      <c r="Z28" s="40">
        <f t="shared" si="6"/>
        <v>0</v>
      </c>
      <c r="AA28" s="40">
        <f t="shared" si="6"/>
        <v>0</v>
      </c>
      <c r="AB28" s="40">
        <f t="shared" si="6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1">
        <f t="shared" si="5"/>
        <v>0</v>
      </c>
    </row>
    <row r="29" spans="2:43" ht="20" customHeight="1" x14ac:dyDescent="0.2">
      <c r="B29" s="107"/>
      <c r="C29" s="109"/>
      <c r="D29" s="74" t="s">
        <v>38</v>
      </c>
      <c r="E29" s="31" t="s">
        <v>15</v>
      </c>
      <c r="F29" s="32">
        <v>44657</v>
      </c>
      <c r="G29" s="35">
        <v>44658</v>
      </c>
      <c r="H29" s="32">
        <v>44656</v>
      </c>
      <c r="I29" s="35">
        <v>44658</v>
      </c>
      <c r="J29" s="34" t="s">
        <v>13</v>
      </c>
      <c r="K29" s="35">
        <v>44659</v>
      </c>
      <c r="M29" s="39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2</v>
      </c>
      <c r="R29" s="40">
        <f t="shared" si="6"/>
        <v>2</v>
      </c>
      <c r="S29" s="40">
        <f t="shared" si="6"/>
        <v>2</v>
      </c>
      <c r="T29" s="40">
        <f t="shared" si="6"/>
        <v>3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5"/>
        <v>0</v>
      </c>
      <c r="AM29" s="40">
        <f t="shared" si="5"/>
        <v>0</v>
      </c>
      <c r="AN29" s="40">
        <f t="shared" si="5"/>
        <v>0</v>
      </c>
      <c r="AO29" s="40">
        <f t="shared" si="5"/>
        <v>0</v>
      </c>
      <c r="AP29" s="40">
        <f t="shared" si="5"/>
        <v>0</v>
      </c>
      <c r="AQ29" s="41">
        <f t="shared" si="5"/>
        <v>0</v>
      </c>
    </row>
    <row r="30" spans="2:43" ht="20" customHeight="1" x14ac:dyDescent="0.2">
      <c r="B30" s="107"/>
      <c r="C30" s="109"/>
      <c r="D30" s="74" t="s">
        <v>65</v>
      </c>
      <c r="E30" s="31" t="s">
        <v>14</v>
      </c>
      <c r="F30" s="32">
        <v>44657</v>
      </c>
      <c r="G30" s="35">
        <v>44658</v>
      </c>
      <c r="H30" s="32">
        <v>44656</v>
      </c>
      <c r="I30" s="35">
        <v>44658</v>
      </c>
      <c r="J30" s="34" t="s">
        <v>13</v>
      </c>
      <c r="K30" s="35">
        <v>44659</v>
      </c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2</v>
      </c>
      <c r="R30" s="40">
        <f t="shared" si="6"/>
        <v>2</v>
      </c>
      <c r="S30" s="40">
        <f t="shared" si="6"/>
        <v>2</v>
      </c>
      <c r="T30" s="40">
        <f t="shared" si="6"/>
        <v>3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5"/>
        <v>0</v>
      </c>
      <c r="AM30" s="40">
        <f t="shared" si="5"/>
        <v>0</v>
      </c>
      <c r="AN30" s="40">
        <f t="shared" si="5"/>
        <v>0</v>
      </c>
      <c r="AO30" s="40">
        <f t="shared" si="5"/>
        <v>0</v>
      </c>
      <c r="AP30" s="40">
        <f t="shared" si="5"/>
        <v>0</v>
      </c>
      <c r="AQ30" s="41">
        <f t="shared" si="5"/>
        <v>0</v>
      </c>
    </row>
    <row r="31" spans="2:43" ht="20" customHeight="1" x14ac:dyDescent="0.2">
      <c r="B31" s="107"/>
      <c r="C31" s="109"/>
      <c r="D31" s="74" t="s">
        <v>39</v>
      </c>
      <c r="E31" s="31" t="s">
        <v>13</v>
      </c>
      <c r="F31" s="32">
        <v>44657</v>
      </c>
      <c r="G31" s="35">
        <v>44658</v>
      </c>
      <c r="H31" s="32">
        <v>44656</v>
      </c>
      <c r="I31" s="35">
        <v>44658</v>
      </c>
      <c r="J31" s="34" t="s">
        <v>15</v>
      </c>
      <c r="K31" s="35">
        <v>44659</v>
      </c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2</v>
      </c>
      <c r="R31" s="40">
        <f t="shared" si="6"/>
        <v>2</v>
      </c>
      <c r="S31" s="40">
        <f t="shared" si="6"/>
        <v>2</v>
      </c>
      <c r="T31" s="40">
        <f t="shared" si="6"/>
        <v>3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5"/>
        <v>0</v>
      </c>
      <c r="AM31" s="40">
        <f t="shared" si="5"/>
        <v>0</v>
      </c>
      <c r="AN31" s="40">
        <f t="shared" si="5"/>
        <v>0</v>
      </c>
      <c r="AO31" s="40">
        <f t="shared" si="5"/>
        <v>0</v>
      </c>
      <c r="AP31" s="40">
        <f t="shared" si="5"/>
        <v>0</v>
      </c>
      <c r="AQ31" s="41">
        <f t="shared" si="5"/>
        <v>0</v>
      </c>
    </row>
    <row r="32" spans="2:43" ht="20" customHeight="1" x14ac:dyDescent="0.2">
      <c r="B32" s="107"/>
      <c r="C32" s="109"/>
      <c r="D32" s="74" t="s">
        <v>40</v>
      </c>
      <c r="E32" s="31" t="s">
        <v>13</v>
      </c>
      <c r="F32" s="32">
        <v>44657</v>
      </c>
      <c r="G32" s="35">
        <v>44658</v>
      </c>
      <c r="H32" s="32">
        <v>44656</v>
      </c>
      <c r="I32" s="35">
        <v>44658</v>
      </c>
      <c r="J32" s="34" t="s">
        <v>15</v>
      </c>
      <c r="K32" s="35">
        <v>44659</v>
      </c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2</v>
      </c>
      <c r="R32" s="40">
        <f t="shared" si="6"/>
        <v>2</v>
      </c>
      <c r="S32" s="40">
        <f t="shared" si="6"/>
        <v>2</v>
      </c>
      <c r="T32" s="40">
        <f t="shared" si="6"/>
        <v>3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5"/>
        <v>0</v>
      </c>
      <c r="AM32" s="40">
        <f t="shared" si="5"/>
        <v>0</v>
      </c>
      <c r="AN32" s="40">
        <f t="shared" si="5"/>
        <v>0</v>
      </c>
      <c r="AO32" s="40">
        <f t="shared" si="5"/>
        <v>0</v>
      </c>
      <c r="AP32" s="40">
        <f t="shared" si="5"/>
        <v>0</v>
      </c>
      <c r="AQ32" s="41">
        <f t="shared" si="5"/>
        <v>0</v>
      </c>
    </row>
    <row r="33" spans="2:43" ht="20" customHeight="1" x14ac:dyDescent="0.2">
      <c r="B33" s="107"/>
      <c r="C33" s="109"/>
      <c r="D33" s="74" t="s">
        <v>66</v>
      </c>
      <c r="E33" s="31" t="s">
        <v>15</v>
      </c>
      <c r="F33" s="32">
        <v>44657</v>
      </c>
      <c r="G33" s="35">
        <v>44658</v>
      </c>
      <c r="H33" s="32">
        <v>44656</v>
      </c>
      <c r="I33" s="35">
        <v>44658</v>
      </c>
      <c r="J33" s="34" t="s">
        <v>13</v>
      </c>
      <c r="K33" s="35">
        <v>44659</v>
      </c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2</v>
      </c>
      <c r="R33" s="40">
        <f t="shared" si="6"/>
        <v>2</v>
      </c>
      <c r="S33" s="40">
        <f t="shared" si="6"/>
        <v>2</v>
      </c>
      <c r="T33" s="40">
        <f t="shared" si="6"/>
        <v>3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5"/>
        <v>0</v>
      </c>
      <c r="AM33" s="40">
        <f t="shared" si="5"/>
        <v>0</v>
      </c>
      <c r="AN33" s="40">
        <f t="shared" si="5"/>
        <v>0</v>
      </c>
      <c r="AO33" s="40">
        <f t="shared" si="5"/>
        <v>0</v>
      </c>
      <c r="AP33" s="40">
        <f t="shared" si="5"/>
        <v>0</v>
      </c>
      <c r="AQ33" s="41">
        <f t="shared" si="5"/>
        <v>0</v>
      </c>
    </row>
    <row r="34" spans="2:43" ht="20" customHeight="1" x14ac:dyDescent="0.2">
      <c r="B34" s="107"/>
      <c r="C34" s="109"/>
      <c r="D34" s="74" t="s">
        <v>67</v>
      </c>
      <c r="E34" s="31" t="s">
        <v>15</v>
      </c>
      <c r="F34" s="32">
        <v>44657</v>
      </c>
      <c r="G34" s="35">
        <v>44658</v>
      </c>
      <c r="H34" s="32">
        <v>44656</v>
      </c>
      <c r="I34" s="35">
        <v>44658</v>
      </c>
      <c r="J34" s="34" t="s">
        <v>13</v>
      </c>
      <c r="K34" s="35">
        <v>44659</v>
      </c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2</v>
      </c>
      <c r="R34" s="40">
        <f t="shared" si="6"/>
        <v>2</v>
      </c>
      <c r="S34" s="40">
        <f t="shared" si="6"/>
        <v>2</v>
      </c>
      <c r="T34" s="40">
        <f t="shared" si="6"/>
        <v>3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5"/>
        <v>0</v>
      </c>
      <c r="AM34" s="40">
        <f t="shared" si="5"/>
        <v>0</v>
      </c>
      <c r="AN34" s="40">
        <f t="shared" si="5"/>
        <v>0</v>
      </c>
      <c r="AO34" s="40">
        <f t="shared" si="5"/>
        <v>0</v>
      </c>
      <c r="AP34" s="40">
        <f t="shared" si="5"/>
        <v>0</v>
      </c>
      <c r="AQ34" s="41">
        <f t="shared" si="5"/>
        <v>0</v>
      </c>
    </row>
    <row r="35" spans="2:43" ht="20" customHeight="1" x14ac:dyDescent="0.2">
      <c r="B35" s="107"/>
      <c r="C35" s="109"/>
      <c r="D35" s="76" t="s">
        <v>54</v>
      </c>
      <c r="E35" s="31" t="s">
        <v>13</v>
      </c>
      <c r="F35" s="32">
        <v>44657</v>
      </c>
      <c r="G35" s="61">
        <v>44659</v>
      </c>
      <c r="H35" s="32">
        <v>44659</v>
      </c>
      <c r="I35" s="35">
        <v>44659</v>
      </c>
      <c r="J35" s="34" t="s">
        <v>15</v>
      </c>
      <c r="K35" s="35">
        <v>44659</v>
      </c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1</v>
      </c>
      <c r="S35" s="40">
        <f t="shared" si="6"/>
        <v>1</v>
      </c>
      <c r="T35" s="40">
        <f t="shared" si="6"/>
        <v>3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si="5"/>
        <v>0</v>
      </c>
      <c r="AM35" s="40">
        <f t="shared" si="5"/>
        <v>0</v>
      </c>
      <c r="AN35" s="40">
        <f t="shared" si="5"/>
        <v>0</v>
      </c>
      <c r="AO35" s="40">
        <f t="shared" si="5"/>
        <v>0</v>
      </c>
      <c r="AP35" s="40">
        <f t="shared" si="5"/>
        <v>0</v>
      </c>
      <c r="AQ35" s="41">
        <f t="shared" si="5"/>
        <v>0</v>
      </c>
    </row>
    <row r="36" spans="2:43" ht="20" customHeight="1" x14ac:dyDescent="0.2">
      <c r="B36" s="107"/>
      <c r="C36" s="109"/>
      <c r="D36" s="75" t="s">
        <v>48</v>
      </c>
      <c r="E36" s="31"/>
      <c r="F36" s="32">
        <v>44662</v>
      </c>
      <c r="G36" s="33">
        <v>44662</v>
      </c>
      <c r="H36" s="32">
        <v>44662</v>
      </c>
      <c r="I36" s="35">
        <v>44662</v>
      </c>
      <c r="J36" s="34" t="s">
        <v>15</v>
      </c>
      <c r="K36" s="35">
        <v>44662</v>
      </c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3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5"/>
        <v>0</v>
      </c>
      <c r="AM36" s="40">
        <f t="shared" si="5"/>
        <v>0</v>
      </c>
      <c r="AN36" s="40">
        <f t="shared" si="5"/>
        <v>0</v>
      </c>
      <c r="AO36" s="40">
        <f t="shared" si="5"/>
        <v>0</v>
      </c>
      <c r="AP36" s="40">
        <f t="shared" si="5"/>
        <v>0</v>
      </c>
      <c r="AQ36" s="41">
        <f t="shared" si="5"/>
        <v>0</v>
      </c>
    </row>
    <row r="37" spans="2:43" ht="20" customHeight="1" x14ac:dyDescent="0.2">
      <c r="B37" s="107"/>
      <c r="C37" s="109"/>
      <c r="D37" s="74" t="s">
        <v>41</v>
      </c>
      <c r="E37" s="31" t="s">
        <v>13</v>
      </c>
      <c r="F37" s="32">
        <v>44657</v>
      </c>
      <c r="G37" s="35">
        <v>44662</v>
      </c>
      <c r="H37" s="32">
        <v>44656</v>
      </c>
      <c r="I37" s="35">
        <v>44659</v>
      </c>
      <c r="J37" s="34" t="s">
        <v>14</v>
      </c>
      <c r="K37" s="35">
        <v>44659</v>
      </c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2</v>
      </c>
      <c r="R37" s="40">
        <f t="shared" si="6"/>
        <v>2</v>
      </c>
      <c r="S37" s="40">
        <f t="shared" si="6"/>
        <v>2</v>
      </c>
      <c r="T37" s="40">
        <f t="shared" si="6"/>
        <v>3</v>
      </c>
      <c r="U37" s="40">
        <f t="shared" si="6"/>
        <v>1</v>
      </c>
      <c r="V37" s="40">
        <f t="shared" si="6"/>
        <v>1</v>
      </c>
      <c r="W37" s="40">
        <f t="shared" si="6"/>
        <v>1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5"/>
        <v>0</v>
      </c>
      <c r="AM37" s="40">
        <f t="shared" si="5"/>
        <v>0</v>
      </c>
      <c r="AN37" s="40">
        <f t="shared" si="5"/>
        <v>0</v>
      </c>
      <c r="AO37" s="40">
        <f t="shared" si="5"/>
        <v>0</v>
      </c>
      <c r="AP37" s="40">
        <f t="shared" si="5"/>
        <v>0</v>
      </c>
      <c r="AQ37" s="41">
        <f t="shared" si="5"/>
        <v>0</v>
      </c>
    </row>
    <row r="38" spans="2:43" ht="20" customHeight="1" thickBot="1" x14ac:dyDescent="0.25">
      <c r="B38" s="107"/>
      <c r="C38" s="110"/>
      <c r="D38" s="76" t="s">
        <v>18</v>
      </c>
      <c r="E38" s="31" t="s">
        <v>13</v>
      </c>
      <c r="F38" s="32">
        <v>44657</v>
      </c>
      <c r="G38" s="35">
        <v>44663</v>
      </c>
      <c r="H38" s="32">
        <v>44656</v>
      </c>
      <c r="I38" s="35">
        <v>44659</v>
      </c>
      <c r="J38" s="34" t="s">
        <v>15</v>
      </c>
      <c r="K38" s="35">
        <v>44659</v>
      </c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2</v>
      </c>
      <c r="R38" s="40">
        <f t="shared" si="6"/>
        <v>2</v>
      </c>
      <c r="S38" s="40">
        <f t="shared" si="6"/>
        <v>2</v>
      </c>
      <c r="T38" s="40">
        <f t="shared" si="6"/>
        <v>3</v>
      </c>
      <c r="U38" s="40">
        <f t="shared" si="6"/>
        <v>1</v>
      </c>
      <c r="V38" s="40">
        <f t="shared" si="6"/>
        <v>1</v>
      </c>
      <c r="W38" s="40">
        <f t="shared" si="6"/>
        <v>1</v>
      </c>
      <c r="X38" s="40">
        <f t="shared" si="6"/>
        <v>1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ref="AB38:AQ53" si="7">IF($K38=AB$5,3,IF(OR(AND($H38&lt;=AB$5,AB$5&lt;=$I38),$H38=AB$5),2,IF(AND($F38&lt;=AB$5,AB$5&lt;=$G38),1,0)))</f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116" t="s">
        <v>25</v>
      </c>
      <c r="C39" s="119" t="s">
        <v>32</v>
      </c>
      <c r="D39" s="68" t="s">
        <v>71</v>
      </c>
      <c r="E39" s="31" t="s">
        <v>15</v>
      </c>
      <c r="F39" s="32">
        <v>44663</v>
      </c>
      <c r="G39" s="35">
        <v>44665</v>
      </c>
      <c r="H39" s="32">
        <v>44662</v>
      </c>
      <c r="I39" s="35"/>
      <c r="J39" s="34" t="s">
        <v>13</v>
      </c>
      <c r="K39" s="35"/>
      <c r="M39" s="39">
        <f t="shared" ref="M39:AB54" si="8">IF($K39=M$5,3,IF(OR(AND($H39&lt;=M$5,M$5&lt;=$I39),$H39=M$5),2,IF(AND($F39&lt;=M$5,M$5&lt;=$G39),1,0)))</f>
        <v>0</v>
      </c>
      <c r="N39" s="40">
        <f t="shared" si="8"/>
        <v>0</v>
      </c>
      <c r="O39" s="40">
        <f t="shared" si="8"/>
        <v>0</v>
      </c>
      <c r="P39" s="40">
        <f t="shared" si="8"/>
        <v>0</v>
      </c>
      <c r="Q39" s="40">
        <f t="shared" si="8"/>
        <v>0</v>
      </c>
      <c r="R39" s="40">
        <f t="shared" si="8"/>
        <v>0</v>
      </c>
      <c r="S39" s="40">
        <f t="shared" si="8"/>
        <v>0</v>
      </c>
      <c r="T39" s="40">
        <f t="shared" si="8"/>
        <v>0</v>
      </c>
      <c r="U39" s="40">
        <f t="shared" si="8"/>
        <v>0</v>
      </c>
      <c r="V39" s="40">
        <f t="shared" si="8"/>
        <v>0</v>
      </c>
      <c r="W39" s="40">
        <f t="shared" si="8"/>
        <v>2</v>
      </c>
      <c r="X39" s="40">
        <f t="shared" si="8"/>
        <v>1</v>
      </c>
      <c r="Y39" s="40">
        <f t="shared" si="8"/>
        <v>1</v>
      </c>
      <c r="Z39" s="40">
        <f t="shared" si="8"/>
        <v>1</v>
      </c>
      <c r="AA39" s="40">
        <f t="shared" si="8"/>
        <v>0</v>
      </c>
      <c r="AB39" s="40">
        <f t="shared" si="8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117"/>
      <c r="C40" s="119"/>
      <c r="D40" s="77" t="s">
        <v>73</v>
      </c>
      <c r="E40" s="31" t="s">
        <v>15</v>
      </c>
      <c r="F40" s="32">
        <v>44663</v>
      </c>
      <c r="G40" s="35">
        <v>44665</v>
      </c>
      <c r="H40" s="32">
        <v>44662</v>
      </c>
      <c r="I40" s="35"/>
      <c r="J40" s="34" t="s">
        <v>13</v>
      </c>
      <c r="K40" s="35"/>
      <c r="M40" s="39">
        <f t="shared" si="8"/>
        <v>0</v>
      </c>
      <c r="N40" s="40">
        <f t="shared" si="8"/>
        <v>0</v>
      </c>
      <c r="O40" s="40">
        <f t="shared" si="8"/>
        <v>0</v>
      </c>
      <c r="P40" s="40">
        <f t="shared" si="8"/>
        <v>0</v>
      </c>
      <c r="Q40" s="40">
        <f t="shared" si="8"/>
        <v>0</v>
      </c>
      <c r="R40" s="40">
        <f t="shared" si="8"/>
        <v>0</v>
      </c>
      <c r="S40" s="40">
        <f t="shared" si="8"/>
        <v>0</v>
      </c>
      <c r="T40" s="40">
        <f t="shared" si="8"/>
        <v>0</v>
      </c>
      <c r="U40" s="40">
        <f t="shared" si="8"/>
        <v>0</v>
      </c>
      <c r="V40" s="40">
        <f t="shared" si="8"/>
        <v>0</v>
      </c>
      <c r="W40" s="40">
        <f t="shared" si="8"/>
        <v>2</v>
      </c>
      <c r="X40" s="40">
        <f t="shared" si="8"/>
        <v>1</v>
      </c>
      <c r="Y40" s="40">
        <f t="shared" si="8"/>
        <v>1</v>
      </c>
      <c r="Z40" s="40">
        <f t="shared" si="8"/>
        <v>1</v>
      </c>
      <c r="AA40" s="40">
        <f t="shared" si="8"/>
        <v>0</v>
      </c>
      <c r="AB40" s="40">
        <f t="shared" si="8"/>
        <v>0</v>
      </c>
      <c r="AC40" s="40">
        <f t="shared" si="7"/>
        <v>0</v>
      </c>
      <c r="AD40" s="40">
        <f t="shared" si="7"/>
        <v>0</v>
      </c>
      <c r="AE40" s="40">
        <f t="shared" si="7"/>
        <v>0</v>
      </c>
      <c r="AF40" s="40">
        <f t="shared" si="7"/>
        <v>0</v>
      </c>
      <c r="AG40" s="40">
        <f t="shared" si="7"/>
        <v>0</v>
      </c>
      <c r="AH40" s="40">
        <f t="shared" si="7"/>
        <v>0</v>
      </c>
      <c r="AI40" s="40">
        <f t="shared" si="7"/>
        <v>0</v>
      </c>
      <c r="AJ40" s="40">
        <f t="shared" si="7"/>
        <v>0</v>
      </c>
      <c r="AK40" s="40">
        <f t="shared" si="7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117"/>
      <c r="C41" s="119"/>
      <c r="D41" s="77" t="s">
        <v>69</v>
      </c>
      <c r="E41" s="31" t="s">
        <v>14</v>
      </c>
      <c r="F41" s="32">
        <v>44663</v>
      </c>
      <c r="G41" s="35">
        <v>44665</v>
      </c>
      <c r="H41" s="32">
        <v>44662</v>
      </c>
      <c r="I41" s="35"/>
      <c r="J41" s="34" t="s">
        <v>13</v>
      </c>
      <c r="K41" s="35"/>
      <c r="M41" s="39">
        <f t="shared" si="8"/>
        <v>0</v>
      </c>
      <c r="N41" s="40">
        <f t="shared" si="8"/>
        <v>0</v>
      </c>
      <c r="O41" s="40">
        <f t="shared" si="8"/>
        <v>0</v>
      </c>
      <c r="P41" s="40">
        <f t="shared" si="8"/>
        <v>0</v>
      </c>
      <c r="Q41" s="40">
        <f t="shared" si="8"/>
        <v>0</v>
      </c>
      <c r="R41" s="40">
        <f t="shared" si="8"/>
        <v>0</v>
      </c>
      <c r="S41" s="40">
        <f t="shared" si="8"/>
        <v>0</v>
      </c>
      <c r="T41" s="40">
        <f t="shared" si="8"/>
        <v>0</v>
      </c>
      <c r="U41" s="40">
        <f t="shared" si="8"/>
        <v>0</v>
      </c>
      <c r="V41" s="40">
        <f t="shared" si="8"/>
        <v>0</v>
      </c>
      <c r="W41" s="40">
        <f t="shared" si="8"/>
        <v>2</v>
      </c>
      <c r="X41" s="40">
        <f t="shared" si="8"/>
        <v>1</v>
      </c>
      <c r="Y41" s="40">
        <f t="shared" si="8"/>
        <v>1</v>
      </c>
      <c r="Z41" s="40">
        <f t="shared" si="8"/>
        <v>1</v>
      </c>
      <c r="AA41" s="40">
        <f t="shared" si="8"/>
        <v>0</v>
      </c>
      <c r="AB41" s="40">
        <f t="shared" si="8"/>
        <v>0</v>
      </c>
      <c r="AC41" s="40">
        <f t="shared" si="7"/>
        <v>0</v>
      </c>
      <c r="AD41" s="40">
        <f t="shared" si="7"/>
        <v>0</v>
      </c>
      <c r="AE41" s="40">
        <f t="shared" si="7"/>
        <v>0</v>
      </c>
      <c r="AF41" s="40">
        <f t="shared" si="7"/>
        <v>0</v>
      </c>
      <c r="AG41" s="40">
        <f t="shared" si="7"/>
        <v>0</v>
      </c>
      <c r="AH41" s="40">
        <f t="shared" si="7"/>
        <v>0</v>
      </c>
      <c r="AI41" s="40">
        <f t="shared" si="7"/>
        <v>0</v>
      </c>
      <c r="AJ41" s="40">
        <f t="shared" si="7"/>
        <v>0</v>
      </c>
      <c r="AK41" s="40">
        <f t="shared" si="7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117"/>
      <c r="C42" s="119"/>
      <c r="D42" s="69" t="s">
        <v>70</v>
      </c>
      <c r="E42" s="31" t="s">
        <v>13</v>
      </c>
      <c r="F42" s="32">
        <v>44663</v>
      </c>
      <c r="G42" s="35">
        <v>44665</v>
      </c>
      <c r="H42" s="32">
        <v>44662</v>
      </c>
      <c r="I42" s="63"/>
      <c r="J42" s="34" t="s">
        <v>14</v>
      </c>
      <c r="K42" s="35"/>
      <c r="M42" s="39">
        <f t="shared" si="8"/>
        <v>0</v>
      </c>
      <c r="N42" s="40">
        <f t="shared" si="8"/>
        <v>0</v>
      </c>
      <c r="O42" s="40">
        <f t="shared" si="8"/>
        <v>0</v>
      </c>
      <c r="P42" s="40">
        <f t="shared" si="8"/>
        <v>0</v>
      </c>
      <c r="Q42" s="40">
        <f t="shared" si="8"/>
        <v>0</v>
      </c>
      <c r="R42" s="40">
        <f t="shared" si="8"/>
        <v>0</v>
      </c>
      <c r="S42" s="40">
        <f t="shared" si="8"/>
        <v>0</v>
      </c>
      <c r="T42" s="40">
        <f t="shared" si="8"/>
        <v>0</v>
      </c>
      <c r="U42" s="40">
        <f t="shared" si="8"/>
        <v>0</v>
      </c>
      <c r="V42" s="40">
        <f t="shared" si="8"/>
        <v>0</v>
      </c>
      <c r="W42" s="40">
        <f t="shared" si="8"/>
        <v>2</v>
      </c>
      <c r="X42" s="40">
        <f t="shared" si="8"/>
        <v>1</v>
      </c>
      <c r="Y42" s="40">
        <f t="shared" si="8"/>
        <v>1</v>
      </c>
      <c r="Z42" s="40">
        <f t="shared" si="8"/>
        <v>1</v>
      </c>
      <c r="AA42" s="40">
        <f t="shared" si="8"/>
        <v>0</v>
      </c>
      <c r="AB42" s="40">
        <f t="shared" si="8"/>
        <v>0</v>
      </c>
      <c r="AC42" s="40">
        <f t="shared" si="7"/>
        <v>0</v>
      </c>
      <c r="AD42" s="40">
        <f t="shared" si="7"/>
        <v>0</v>
      </c>
      <c r="AE42" s="40">
        <f t="shared" si="7"/>
        <v>0</v>
      </c>
      <c r="AF42" s="40">
        <f t="shared" si="7"/>
        <v>0</v>
      </c>
      <c r="AG42" s="40">
        <f t="shared" si="7"/>
        <v>0</v>
      </c>
      <c r="AH42" s="40">
        <f t="shared" si="7"/>
        <v>0</v>
      </c>
      <c r="AI42" s="40">
        <f t="shared" si="7"/>
        <v>0</v>
      </c>
      <c r="AJ42" s="40">
        <f t="shared" si="7"/>
        <v>0</v>
      </c>
      <c r="AK42" s="40">
        <f t="shared" si="7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117"/>
      <c r="C43" s="119"/>
      <c r="D43" s="71" t="s">
        <v>55</v>
      </c>
      <c r="E43" s="31" t="s">
        <v>15</v>
      </c>
      <c r="F43" s="32">
        <v>44664</v>
      </c>
      <c r="G43" s="35">
        <v>44666</v>
      </c>
      <c r="H43" s="32"/>
      <c r="I43" s="35"/>
      <c r="J43" s="34" t="s">
        <v>13</v>
      </c>
      <c r="K43" s="35"/>
      <c r="M43" s="39">
        <f t="shared" si="8"/>
        <v>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8"/>
        <v>0</v>
      </c>
      <c r="S43" s="40">
        <f t="shared" si="8"/>
        <v>0</v>
      </c>
      <c r="T43" s="40">
        <f t="shared" si="8"/>
        <v>0</v>
      </c>
      <c r="U43" s="40">
        <f t="shared" si="8"/>
        <v>0</v>
      </c>
      <c r="V43" s="40">
        <f t="shared" si="8"/>
        <v>0</v>
      </c>
      <c r="W43" s="40">
        <f t="shared" si="8"/>
        <v>0</v>
      </c>
      <c r="X43" s="40">
        <f t="shared" si="8"/>
        <v>0</v>
      </c>
      <c r="Y43" s="40">
        <f t="shared" si="8"/>
        <v>1</v>
      </c>
      <c r="Z43" s="40">
        <f t="shared" si="8"/>
        <v>1</v>
      </c>
      <c r="AA43" s="40">
        <f t="shared" si="8"/>
        <v>1</v>
      </c>
      <c r="AB43" s="40">
        <f t="shared" si="8"/>
        <v>0</v>
      </c>
      <c r="AC43" s="40">
        <f t="shared" si="7"/>
        <v>0</v>
      </c>
      <c r="AD43" s="40">
        <f t="shared" si="7"/>
        <v>0</v>
      </c>
      <c r="AE43" s="40">
        <f t="shared" si="7"/>
        <v>0</v>
      </c>
      <c r="AF43" s="40">
        <f t="shared" si="7"/>
        <v>0</v>
      </c>
      <c r="AG43" s="40">
        <f t="shared" si="7"/>
        <v>0</v>
      </c>
      <c r="AH43" s="40">
        <f t="shared" si="7"/>
        <v>0</v>
      </c>
      <c r="AI43" s="40">
        <f t="shared" si="7"/>
        <v>0</v>
      </c>
      <c r="AJ43" s="40">
        <f t="shared" si="7"/>
        <v>0</v>
      </c>
      <c r="AK43" s="40">
        <f t="shared" si="7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117"/>
      <c r="C44" s="119"/>
      <c r="D44" s="70" t="s">
        <v>48</v>
      </c>
      <c r="E44" s="31"/>
      <c r="F44" s="32">
        <v>44669</v>
      </c>
      <c r="G44" s="35">
        <v>44669</v>
      </c>
      <c r="H44" s="32"/>
      <c r="I44" s="35"/>
      <c r="J44" s="34" t="s">
        <v>15</v>
      </c>
      <c r="K44" s="35"/>
      <c r="M44" s="39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0">
        <f t="shared" si="7"/>
        <v>0</v>
      </c>
      <c r="AD44" s="40">
        <f t="shared" si="7"/>
        <v>1</v>
      </c>
      <c r="AE44" s="40">
        <f t="shared" si="7"/>
        <v>0</v>
      </c>
      <c r="AF44" s="40">
        <f t="shared" si="7"/>
        <v>0</v>
      </c>
      <c r="AG44" s="40">
        <f t="shared" si="7"/>
        <v>0</v>
      </c>
      <c r="AH44" s="40">
        <f t="shared" si="7"/>
        <v>0</v>
      </c>
      <c r="AI44" s="40">
        <f t="shared" si="7"/>
        <v>0</v>
      </c>
      <c r="AJ44" s="40">
        <f t="shared" si="7"/>
        <v>0</v>
      </c>
      <c r="AK44" s="40">
        <f t="shared" si="7"/>
        <v>0</v>
      </c>
      <c r="AL44" s="40">
        <f t="shared" si="7"/>
        <v>0</v>
      </c>
      <c r="AM44" s="40">
        <f t="shared" si="7"/>
        <v>0</v>
      </c>
      <c r="AN44" s="40">
        <f t="shared" si="7"/>
        <v>0</v>
      </c>
      <c r="AO44" s="40">
        <f t="shared" si="7"/>
        <v>0</v>
      </c>
      <c r="AP44" s="40">
        <f t="shared" si="7"/>
        <v>0</v>
      </c>
      <c r="AQ44" s="41">
        <f t="shared" si="7"/>
        <v>0</v>
      </c>
    </row>
    <row r="45" spans="2:43" ht="20" customHeight="1" thickBot="1" x14ac:dyDescent="0.25">
      <c r="B45" s="117"/>
      <c r="C45" s="119"/>
      <c r="D45" s="78" t="s">
        <v>19</v>
      </c>
      <c r="E45" s="31" t="s">
        <v>15</v>
      </c>
      <c r="F45" s="32">
        <v>44664</v>
      </c>
      <c r="G45" s="35">
        <v>44666</v>
      </c>
      <c r="H45" s="32"/>
      <c r="I45" s="35"/>
      <c r="J45" s="34" t="s">
        <v>13</v>
      </c>
      <c r="K45" s="35"/>
      <c r="M45" s="39">
        <f t="shared" si="8"/>
        <v>0</v>
      </c>
      <c r="N45" s="40">
        <f t="shared" si="8"/>
        <v>0</v>
      </c>
      <c r="O45" s="40">
        <f t="shared" si="8"/>
        <v>0</v>
      </c>
      <c r="P45" s="40">
        <f t="shared" si="8"/>
        <v>0</v>
      </c>
      <c r="Q45" s="40">
        <f t="shared" si="8"/>
        <v>0</v>
      </c>
      <c r="R45" s="40">
        <f t="shared" si="8"/>
        <v>0</v>
      </c>
      <c r="S45" s="40">
        <f t="shared" si="8"/>
        <v>0</v>
      </c>
      <c r="T45" s="40">
        <f t="shared" si="8"/>
        <v>0</v>
      </c>
      <c r="U45" s="40">
        <f t="shared" si="8"/>
        <v>0</v>
      </c>
      <c r="V45" s="40">
        <f t="shared" si="8"/>
        <v>0</v>
      </c>
      <c r="W45" s="40">
        <f t="shared" si="8"/>
        <v>0</v>
      </c>
      <c r="X45" s="40">
        <f t="shared" si="8"/>
        <v>0</v>
      </c>
      <c r="Y45" s="40">
        <f t="shared" si="8"/>
        <v>1</v>
      </c>
      <c r="Z45" s="40">
        <f t="shared" si="8"/>
        <v>1</v>
      </c>
      <c r="AA45" s="40">
        <f t="shared" si="8"/>
        <v>1</v>
      </c>
      <c r="AB45" s="40">
        <f t="shared" si="8"/>
        <v>0</v>
      </c>
      <c r="AC45" s="40">
        <f t="shared" si="7"/>
        <v>0</v>
      </c>
      <c r="AD45" s="40">
        <f t="shared" si="7"/>
        <v>0</v>
      </c>
      <c r="AE45" s="40">
        <f t="shared" si="7"/>
        <v>0</v>
      </c>
      <c r="AF45" s="40">
        <f t="shared" si="7"/>
        <v>0</v>
      </c>
      <c r="AG45" s="40">
        <f t="shared" si="7"/>
        <v>0</v>
      </c>
      <c r="AH45" s="40">
        <f t="shared" si="7"/>
        <v>0</v>
      </c>
      <c r="AI45" s="40">
        <f t="shared" si="7"/>
        <v>0</v>
      </c>
      <c r="AJ45" s="40">
        <f t="shared" si="7"/>
        <v>0</v>
      </c>
      <c r="AK45" s="40">
        <f t="shared" si="7"/>
        <v>0</v>
      </c>
      <c r="AL45" s="40">
        <f t="shared" si="7"/>
        <v>0</v>
      </c>
      <c r="AM45" s="40">
        <f t="shared" si="7"/>
        <v>0</v>
      </c>
      <c r="AN45" s="40">
        <f t="shared" si="7"/>
        <v>0</v>
      </c>
      <c r="AO45" s="40">
        <f t="shared" si="7"/>
        <v>0</v>
      </c>
      <c r="AP45" s="40">
        <f t="shared" si="7"/>
        <v>0</v>
      </c>
      <c r="AQ45" s="41">
        <f t="shared" si="7"/>
        <v>0</v>
      </c>
    </row>
    <row r="46" spans="2:43" ht="20" customHeight="1" thickBot="1" x14ac:dyDescent="0.25">
      <c r="B46" s="117"/>
      <c r="C46" s="119"/>
      <c r="D46" s="80" t="s">
        <v>72</v>
      </c>
      <c r="E46" s="31" t="s">
        <v>14</v>
      </c>
      <c r="F46" s="32">
        <v>44664</v>
      </c>
      <c r="G46" s="35">
        <v>44670</v>
      </c>
      <c r="H46" s="32"/>
      <c r="I46" s="35"/>
      <c r="J46" s="34" t="s">
        <v>13</v>
      </c>
      <c r="K46" s="35"/>
      <c r="M46" s="39">
        <f t="shared" si="8"/>
        <v>0</v>
      </c>
      <c r="N46" s="40">
        <f t="shared" si="8"/>
        <v>0</v>
      </c>
      <c r="O46" s="40">
        <f t="shared" si="8"/>
        <v>0</v>
      </c>
      <c r="P46" s="40">
        <f t="shared" si="8"/>
        <v>0</v>
      </c>
      <c r="Q46" s="40">
        <f t="shared" si="8"/>
        <v>0</v>
      </c>
      <c r="R46" s="40">
        <f t="shared" si="8"/>
        <v>0</v>
      </c>
      <c r="S46" s="40">
        <f t="shared" si="8"/>
        <v>0</v>
      </c>
      <c r="T46" s="40">
        <f t="shared" si="8"/>
        <v>0</v>
      </c>
      <c r="U46" s="40">
        <f t="shared" si="8"/>
        <v>0</v>
      </c>
      <c r="V46" s="40">
        <f t="shared" si="8"/>
        <v>0</v>
      </c>
      <c r="W46" s="40">
        <f t="shared" si="8"/>
        <v>0</v>
      </c>
      <c r="X46" s="40">
        <f t="shared" si="8"/>
        <v>0</v>
      </c>
      <c r="Y46" s="40">
        <f t="shared" si="8"/>
        <v>1</v>
      </c>
      <c r="Z46" s="40">
        <f t="shared" si="8"/>
        <v>1</v>
      </c>
      <c r="AA46" s="40">
        <f t="shared" si="8"/>
        <v>1</v>
      </c>
      <c r="AB46" s="40">
        <f t="shared" si="8"/>
        <v>1</v>
      </c>
      <c r="AC46" s="40">
        <f t="shared" si="7"/>
        <v>1</v>
      </c>
      <c r="AD46" s="40">
        <f t="shared" si="7"/>
        <v>1</v>
      </c>
      <c r="AE46" s="40">
        <f t="shared" si="7"/>
        <v>1</v>
      </c>
      <c r="AF46" s="40">
        <f t="shared" si="7"/>
        <v>0</v>
      </c>
      <c r="AG46" s="40">
        <f t="shared" si="7"/>
        <v>0</v>
      </c>
      <c r="AH46" s="40">
        <f t="shared" si="7"/>
        <v>0</v>
      </c>
      <c r="AI46" s="40">
        <f t="shared" si="7"/>
        <v>0</v>
      </c>
      <c r="AJ46" s="40">
        <f t="shared" si="7"/>
        <v>0</v>
      </c>
      <c r="AK46" s="40">
        <f t="shared" si="7"/>
        <v>0</v>
      </c>
      <c r="AL46" s="40">
        <f t="shared" si="7"/>
        <v>0</v>
      </c>
      <c r="AM46" s="40">
        <f t="shared" si="7"/>
        <v>0</v>
      </c>
      <c r="AN46" s="40">
        <f t="shared" si="7"/>
        <v>0</v>
      </c>
      <c r="AO46" s="40">
        <f t="shared" si="7"/>
        <v>0</v>
      </c>
      <c r="AP46" s="40">
        <f t="shared" si="7"/>
        <v>0</v>
      </c>
      <c r="AQ46" s="41">
        <f t="shared" si="7"/>
        <v>0</v>
      </c>
    </row>
    <row r="47" spans="2:43" ht="20" customHeight="1" thickBot="1" x14ac:dyDescent="0.25">
      <c r="B47" s="117"/>
      <c r="C47" s="119"/>
      <c r="D47" s="81" t="s">
        <v>72</v>
      </c>
      <c r="E47" s="31" t="s">
        <v>13</v>
      </c>
      <c r="F47" s="32">
        <v>44664</v>
      </c>
      <c r="G47" s="35">
        <v>44670</v>
      </c>
      <c r="H47" s="32"/>
      <c r="I47" s="35"/>
      <c r="J47" s="34" t="s">
        <v>15</v>
      </c>
      <c r="K47" s="35"/>
      <c r="M47" s="39">
        <f t="shared" si="8"/>
        <v>0</v>
      </c>
      <c r="N47" s="40">
        <f t="shared" si="8"/>
        <v>0</v>
      </c>
      <c r="O47" s="40">
        <f t="shared" si="8"/>
        <v>0</v>
      </c>
      <c r="P47" s="40">
        <f t="shared" si="8"/>
        <v>0</v>
      </c>
      <c r="Q47" s="40">
        <f t="shared" si="8"/>
        <v>0</v>
      </c>
      <c r="R47" s="40">
        <f t="shared" si="8"/>
        <v>0</v>
      </c>
      <c r="S47" s="40">
        <f t="shared" si="8"/>
        <v>0</v>
      </c>
      <c r="T47" s="40">
        <f t="shared" si="8"/>
        <v>0</v>
      </c>
      <c r="U47" s="40">
        <f t="shared" si="8"/>
        <v>0</v>
      </c>
      <c r="V47" s="40">
        <f t="shared" si="8"/>
        <v>0</v>
      </c>
      <c r="W47" s="40">
        <f t="shared" si="8"/>
        <v>0</v>
      </c>
      <c r="X47" s="40">
        <f t="shared" si="8"/>
        <v>0</v>
      </c>
      <c r="Y47" s="40">
        <f t="shared" si="8"/>
        <v>1</v>
      </c>
      <c r="Z47" s="40">
        <f t="shared" si="8"/>
        <v>1</v>
      </c>
      <c r="AA47" s="40">
        <f t="shared" si="8"/>
        <v>1</v>
      </c>
      <c r="AB47" s="40">
        <f t="shared" si="8"/>
        <v>1</v>
      </c>
      <c r="AC47" s="40">
        <f t="shared" si="7"/>
        <v>1</v>
      </c>
      <c r="AD47" s="40">
        <f t="shared" si="7"/>
        <v>1</v>
      </c>
      <c r="AE47" s="40">
        <f t="shared" si="7"/>
        <v>1</v>
      </c>
      <c r="AF47" s="40">
        <f t="shared" si="7"/>
        <v>0</v>
      </c>
      <c r="AG47" s="40">
        <f t="shared" si="7"/>
        <v>0</v>
      </c>
      <c r="AH47" s="40">
        <f t="shared" si="7"/>
        <v>0</v>
      </c>
      <c r="AI47" s="40">
        <f t="shared" si="7"/>
        <v>0</v>
      </c>
      <c r="AJ47" s="40">
        <f t="shared" si="7"/>
        <v>0</v>
      </c>
      <c r="AK47" s="40">
        <f t="shared" si="7"/>
        <v>0</v>
      </c>
      <c r="AL47" s="40">
        <f t="shared" si="7"/>
        <v>0</v>
      </c>
      <c r="AM47" s="40">
        <f t="shared" si="7"/>
        <v>0</v>
      </c>
      <c r="AN47" s="40">
        <f t="shared" si="7"/>
        <v>0</v>
      </c>
      <c r="AO47" s="40">
        <f t="shared" si="7"/>
        <v>0</v>
      </c>
      <c r="AP47" s="40">
        <f t="shared" si="7"/>
        <v>0</v>
      </c>
      <c r="AQ47" s="41">
        <f t="shared" si="7"/>
        <v>0</v>
      </c>
    </row>
    <row r="48" spans="2:43" ht="20" customHeight="1" thickBot="1" x14ac:dyDescent="0.25">
      <c r="B48" s="118"/>
      <c r="C48" s="119"/>
      <c r="D48" s="82" t="s">
        <v>72</v>
      </c>
      <c r="E48" s="31" t="s">
        <v>15</v>
      </c>
      <c r="F48" s="32">
        <v>44664</v>
      </c>
      <c r="G48" s="35">
        <v>44670</v>
      </c>
      <c r="H48" s="32"/>
      <c r="I48" s="35"/>
      <c r="J48" s="34" t="s">
        <v>13</v>
      </c>
      <c r="K48" s="35"/>
      <c r="M48" s="39">
        <f t="shared" si="8"/>
        <v>0</v>
      </c>
      <c r="N48" s="40">
        <f t="shared" si="8"/>
        <v>0</v>
      </c>
      <c r="O48" s="40">
        <f t="shared" si="8"/>
        <v>0</v>
      </c>
      <c r="P48" s="40">
        <f t="shared" si="8"/>
        <v>0</v>
      </c>
      <c r="Q48" s="40">
        <f t="shared" si="8"/>
        <v>0</v>
      </c>
      <c r="R48" s="40">
        <f t="shared" si="8"/>
        <v>0</v>
      </c>
      <c r="S48" s="40">
        <f t="shared" si="8"/>
        <v>0</v>
      </c>
      <c r="T48" s="40">
        <f t="shared" si="8"/>
        <v>0</v>
      </c>
      <c r="U48" s="40">
        <f t="shared" si="8"/>
        <v>0</v>
      </c>
      <c r="V48" s="40">
        <f t="shared" si="8"/>
        <v>0</v>
      </c>
      <c r="W48" s="40">
        <f t="shared" si="8"/>
        <v>0</v>
      </c>
      <c r="X48" s="40">
        <f t="shared" si="8"/>
        <v>0</v>
      </c>
      <c r="Y48" s="40">
        <f t="shared" si="8"/>
        <v>1</v>
      </c>
      <c r="Z48" s="40">
        <f t="shared" si="8"/>
        <v>1</v>
      </c>
      <c r="AA48" s="40">
        <f t="shared" si="8"/>
        <v>1</v>
      </c>
      <c r="AB48" s="40">
        <f t="shared" si="8"/>
        <v>1</v>
      </c>
      <c r="AC48" s="40">
        <f t="shared" si="7"/>
        <v>1</v>
      </c>
      <c r="AD48" s="40">
        <f t="shared" si="7"/>
        <v>1</v>
      </c>
      <c r="AE48" s="40">
        <f t="shared" si="7"/>
        <v>1</v>
      </c>
      <c r="AF48" s="40">
        <f t="shared" si="7"/>
        <v>0</v>
      </c>
      <c r="AG48" s="40">
        <f t="shared" si="7"/>
        <v>0</v>
      </c>
      <c r="AH48" s="40">
        <f t="shared" si="7"/>
        <v>0</v>
      </c>
      <c r="AI48" s="40">
        <f t="shared" si="7"/>
        <v>0</v>
      </c>
      <c r="AJ48" s="40">
        <f t="shared" si="7"/>
        <v>0</v>
      </c>
      <c r="AK48" s="40">
        <f t="shared" si="7"/>
        <v>0</v>
      </c>
      <c r="AL48" s="40">
        <f t="shared" si="7"/>
        <v>0</v>
      </c>
      <c r="AM48" s="40">
        <f t="shared" si="7"/>
        <v>0</v>
      </c>
      <c r="AN48" s="40">
        <f t="shared" si="7"/>
        <v>0</v>
      </c>
      <c r="AO48" s="40">
        <f t="shared" si="7"/>
        <v>0</v>
      </c>
      <c r="AP48" s="40">
        <f t="shared" si="7"/>
        <v>0</v>
      </c>
      <c r="AQ48" s="41">
        <f t="shared" si="7"/>
        <v>0</v>
      </c>
    </row>
    <row r="49" spans="2:43" ht="20" customHeight="1" thickBot="1" x14ac:dyDescent="0.25">
      <c r="B49" s="114" t="s">
        <v>26</v>
      </c>
      <c r="C49" s="120"/>
      <c r="D49" s="59" t="s">
        <v>97</v>
      </c>
      <c r="E49" s="31" t="s">
        <v>15</v>
      </c>
      <c r="F49" s="32">
        <v>44670</v>
      </c>
      <c r="G49" s="63">
        <v>44672</v>
      </c>
      <c r="H49" s="32"/>
      <c r="I49" s="35"/>
      <c r="J49" s="34" t="s">
        <v>13</v>
      </c>
      <c r="K49" s="35"/>
      <c r="M49" s="39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0">
        <f t="shared" si="8"/>
        <v>0</v>
      </c>
      <c r="R49" s="40">
        <f t="shared" si="8"/>
        <v>0</v>
      </c>
      <c r="S49" s="40">
        <f t="shared" si="8"/>
        <v>0</v>
      </c>
      <c r="T49" s="40">
        <f t="shared" si="8"/>
        <v>0</v>
      </c>
      <c r="U49" s="40">
        <f t="shared" si="8"/>
        <v>0</v>
      </c>
      <c r="V49" s="40">
        <f t="shared" si="8"/>
        <v>0</v>
      </c>
      <c r="W49" s="40">
        <f t="shared" si="8"/>
        <v>0</v>
      </c>
      <c r="X49" s="40">
        <f t="shared" si="8"/>
        <v>0</v>
      </c>
      <c r="Y49" s="40">
        <f t="shared" si="8"/>
        <v>0</v>
      </c>
      <c r="Z49" s="40">
        <f t="shared" si="8"/>
        <v>0</v>
      </c>
      <c r="AA49" s="40">
        <f t="shared" si="8"/>
        <v>0</v>
      </c>
      <c r="AB49" s="40">
        <f t="shared" si="8"/>
        <v>0</v>
      </c>
      <c r="AC49" s="40">
        <f t="shared" si="7"/>
        <v>0</v>
      </c>
      <c r="AD49" s="40">
        <f t="shared" si="7"/>
        <v>0</v>
      </c>
      <c r="AE49" s="40">
        <f t="shared" si="7"/>
        <v>1</v>
      </c>
      <c r="AF49" s="40">
        <f t="shared" si="7"/>
        <v>1</v>
      </c>
      <c r="AG49" s="40">
        <f t="shared" si="7"/>
        <v>1</v>
      </c>
      <c r="AH49" s="40">
        <f t="shared" si="7"/>
        <v>0</v>
      </c>
      <c r="AI49" s="40">
        <f t="shared" si="7"/>
        <v>0</v>
      </c>
      <c r="AJ49" s="40">
        <f t="shared" si="7"/>
        <v>0</v>
      </c>
      <c r="AK49" s="40">
        <f t="shared" si="7"/>
        <v>0</v>
      </c>
      <c r="AL49" s="40">
        <f t="shared" si="7"/>
        <v>0</v>
      </c>
      <c r="AM49" s="40">
        <f t="shared" si="7"/>
        <v>0</v>
      </c>
      <c r="AN49" s="40">
        <f t="shared" si="7"/>
        <v>0</v>
      </c>
      <c r="AO49" s="40">
        <f t="shared" si="7"/>
        <v>0</v>
      </c>
      <c r="AP49" s="40">
        <f t="shared" si="7"/>
        <v>0</v>
      </c>
      <c r="AQ49" s="41">
        <f t="shared" si="7"/>
        <v>0</v>
      </c>
    </row>
    <row r="50" spans="2:43" ht="20" customHeight="1" thickBot="1" x14ac:dyDescent="0.25">
      <c r="B50" s="114"/>
      <c r="C50" s="120"/>
      <c r="D50" s="44" t="s">
        <v>74</v>
      </c>
      <c r="E50" s="31" t="s">
        <v>15</v>
      </c>
      <c r="F50" s="32">
        <v>44670</v>
      </c>
      <c r="G50" s="35">
        <v>44672</v>
      </c>
      <c r="H50" s="32"/>
      <c r="I50" s="35"/>
      <c r="J50" s="34" t="s">
        <v>13</v>
      </c>
      <c r="K50" s="35"/>
      <c r="M50" s="39">
        <f t="shared" si="8"/>
        <v>0</v>
      </c>
      <c r="N50" s="40">
        <f t="shared" si="8"/>
        <v>0</v>
      </c>
      <c r="O50" s="40">
        <f t="shared" si="8"/>
        <v>0</v>
      </c>
      <c r="P50" s="40">
        <f t="shared" si="8"/>
        <v>0</v>
      </c>
      <c r="Q50" s="40">
        <f t="shared" si="8"/>
        <v>0</v>
      </c>
      <c r="R50" s="40">
        <f t="shared" si="8"/>
        <v>0</v>
      </c>
      <c r="S50" s="40">
        <f t="shared" si="8"/>
        <v>0</v>
      </c>
      <c r="T50" s="40">
        <f t="shared" si="8"/>
        <v>0</v>
      </c>
      <c r="U50" s="40">
        <f t="shared" si="8"/>
        <v>0</v>
      </c>
      <c r="V50" s="40">
        <f t="shared" si="8"/>
        <v>0</v>
      </c>
      <c r="W50" s="40">
        <f t="shared" si="8"/>
        <v>0</v>
      </c>
      <c r="X50" s="40">
        <f t="shared" si="8"/>
        <v>0</v>
      </c>
      <c r="Y50" s="40">
        <f t="shared" si="8"/>
        <v>0</v>
      </c>
      <c r="Z50" s="40">
        <f t="shared" si="8"/>
        <v>0</v>
      </c>
      <c r="AA50" s="40">
        <f t="shared" si="8"/>
        <v>0</v>
      </c>
      <c r="AB50" s="40">
        <f t="shared" si="8"/>
        <v>0</v>
      </c>
      <c r="AC50" s="40">
        <f t="shared" si="7"/>
        <v>0</v>
      </c>
      <c r="AD50" s="40">
        <f t="shared" si="7"/>
        <v>0</v>
      </c>
      <c r="AE50" s="40">
        <f t="shared" si="7"/>
        <v>1</v>
      </c>
      <c r="AF50" s="40">
        <f t="shared" si="7"/>
        <v>1</v>
      </c>
      <c r="AG50" s="40">
        <f t="shared" si="7"/>
        <v>1</v>
      </c>
      <c r="AH50" s="40">
        <f t="shared" si="7"/>
        <v>0</v>
      </c>
      <c r="AI50" s="40">
        <f t="shared" si="7"/>
        <v>0</v>
      </c>
      <c r="AJ50" s="40">
        <f t="shared" si="7"/>
        <v>0</v>
      </c>
      <c r="AK50" s="40">
        <f t="shared" si="7"/>
        <v>0</v>
      </c>
      <c r="AL50" s="40">
        <f t="shared" si="7"/>
        <v>0</v>
      </c>
      <c r="AM50" s="40">
        <f t="shared" si="7"/>
        <v>0</v>
      </c>
      <c r="AN50" s="40">
        <f t="shared" si="7"/>
        <v>0</v>
      </c>
      <c r="AO50" s="40">
        <f t="shared" si="7"/>
        <v>0</v>
      </c>
      <c r="AP50" s="40">
        <f t="shared" si="7"/>
        <v>0</v>
      </c>
      <c r="AQ50" s="41">
        <f t="shared" si="7"/>
        <v>0</v>
      </c>
    </row>
    <row r="51" spans="2:43" ht="20" customHeight="1" thickBot="1" x14ac:dyDescent="0.25">
      <c r="B51" s="114"/>
      <c r="C51" s="120"/>
      <c r="D51" s="44" t="s">
        <v>75</v>
      </c>
      <c r="E51" s="31" t="s">
        <v>13</v>
      </c>
      <c r="F51" s="32">
        <v>44670</v>
      </c>
      <c r="G51" s="35">
        <v>44672</v>
      </c>
      <c r="H51" s="32"/>
      <c r="I51" s="35"/>
      <c r="J51" s="34" t="s">
        <v>14</v>
      </c>
      <c r="K51" s="35"/>
      <c r="M51" s="39">
        <f t="shared" si="8"/>
        <v>0</v>
      </c>
      <c r="N51" s="40">
        <f t="shared" si="8"/>
        <v>0</v>
      </c>
      <c r="O51" s="40">
        <f t="shared" si="8"/>
        <v>0</v>
      </c>
      <c r="P51" s="40">
        <f t="shared" si="8"/>
        <v>0</v>
      </c>
      <c r="Q51" s="40">
        <f t="shared" si="8"/>
        <v>0</v>
      </c>
      <c r="R51" s="40">
        <f t="shared" si="8"/>
        <v>0</v>
      </c>
      <c r="S51" s="40">
        <f t="shared" si="8"/>
        <v>0</v>
      </c>
      <c r="T51" s="40">
        <f t="shared" si="8"/>
        <v>0</v>
      </c>
      <c r="U51" s="40">
        <f t="shared" si="8"/>
        <v>0</v>
      </c>
      <c r="V51" s="40">
        <f t="shared" si="8"/>
        <v>0</v>
      </c>
      <c r="W51" s="40">
        <f t="shared" si="8"/>
        <v>0</v>
      </c>
      <c r="X51" s="40">
        <f t="shared" si="8"/>
        <v>0</v>
      </c>
      <c r="Y51" s="40">
        <f t="shared" si="8"/>
        <v>0</v>
      </c>
      <c r="Z51" s="40">
        <f t="shared" si="8"/>
        <v>0</v>
      </c>
      <c r="AA51" s="40">
        <f t="shared" si="8"/>
        <v>0</v>
      </c>
      <c r="AB51" s="40">
        <f t="shared" si="8"/>
        <v>0</v>
      </c>
      <c r="AC51" s="40">
        <f t="shared" si="7"/>
        <v>0</v>
      </c>
      <c r="AD51" s="40">
        <f t="shared" si="7"/>
        <v>0</v>
      </c>
      <c r="AE51" s="40">
        <f t="shared" si="7"/>
        <v>1</v>
      </c>
      <c r="AF51" s="40">
        <f t="shared" si="7"/>
        <v>1</v>
      </c>
      <c r="AG51" s="40">
        <f t="shared" si="7"/>
        <v>1</v>
      </c>
      <c r="AH51" s="40">
        <f t="shared" si="7"/>
        <v>0</v>
      </c>
      <c r="AI51" s="40">
        <f t="shared" si="7"/>
        <v>0</v>
      </c>
      <c r="AJ51" s="40">
        <f t="shared" si="7"/>
        <v>0</v>
      </c>
      <c r="AK51" s="40">
        <f t="shared" si="7"/>
        <v>0</v>
      </c>
      <c r="AL51" s="40">
        <f t="shared" si="7"/>
        <v>0</v>
      </c>
      <c r="AM51" s="40">
        <f t="shared" si="7"/>
        <v>0</v>
      </c>
      <c r="AN51" s="40">
        <f t="shared" si="7"/>
        <v>0</v>
      </c>
      <c r="AO51" s="40">
        <f t="shared" si="7"/>
        <v>0</v>
      </c>
      <c r="AP51" s="40">
        <f t="shared" si="7"/>
        <v>0</v>
      </c>
      <c r="AQ51" s="41">
        <f t="shared" si="7"/>
        <v>0</v>
      </c>
    </row>
    <row r="52" spans="2:43" ht="20" customHeight="1" thickBot="1" x14ac:dyDescent="0.25">
      <c r="B52" s="114"/>
      <c r="C52" s="120"/>
      <c r="D52" s="44" t="s">
        <v>77</v>
      </c>
      <c r="E52" s="31" t="s">
        <v>13</v>
      </c>
      <c r="F52" s="32">
        <v>44670</v>
      </c>
      <c r="G52" s="35">
        <v>44672</v>
      </c>
      <c r="H52" s="32"/>
      <c r="I52" s="35"/>
      <c r="J52" s="34" t="s">
        <v>15</v>
      </c>
      <c r="K52" s="35"/>
      <c r="M52" s="39">
        <f t="shared" si="8"/>
        <v>0</v>
      </c>
      <c r="N52" s="40">
        <f t="shared" si="8"/>
        <v>0</v>
      </c>
      <c r="O52" s="40">
        <f t="shared" si="8"/>
        <v>0</v>
      </c>
      <c r="P52" s="40">
        <f t="shared" si="8"/>
        <v>0</v>
      </c>
      <c r="Q52" s="40">
        <f t="shared" si="8"/>
        <v>0</v>
      </c>
      <c r="R52" s="40">
        <f t="shared" si="8"/>
        <v>0</v>
      </c>
      <c r="S52" s="40">
        <f t="shared" si="8"/>
        <v>0</v>
      </c>
      <c r="T52" s="40">
        <f t="shared" si="8"/>
        <v>0</v>
      </c>
      <c r="U52" s="40">
        <f t="shared" si="8"/>
        <v>0</v>
      </c>
      <c r="V52" s="40">
        <f t="shared" si="8"/>
        <v>0</v>
      </c>
      <c r="W52" s="40">
        <f t="shared" si="8"/>
        <v>0</v>
      </c>
      <c r="X52" s="40">
        <f t="shared" si="8"/>
        <v>0</v>
      </c>
      <c r="Y52" s="40">
        <f t="shared" si="8"/>
        <v>0</v>
      </c>
      <c r="Z52" s="40">
        <f t="shared" si="8"/>
        <v>0</v>
      </c>
      <c r="AA52" s="40">
        <f t="shared" si="8"/>
        <v>0</v>
      </c>
      <c r="AB52" s="40">
        <f t="shared" si="8"/>
        <v>0</v>
      </c>
      <c r="AC52" s="40">
        <f t="shared" si="7"/>
        <v>0</v>
      </c>
      <c r="AD52" s="40">
        <f t="shared" si="7"/>
        <v>0</v>
      </c>
      <c r="AE52" s="40">
        <f t="shared" si="7"/>
        <v>1</v>
      </c>
      <c r="AF52" s="40">
        <f t="shared" si="7"/>
        <v>1</v>
      </c>
      <c r="AG52" s="40">
        <f t="shared" si="7"/>
        <v>1</v>
      </c>
      <c r="AH52" s="40">
        <f t="shared" si="7"/>
        <v>0</v>
      </c>
      <c r="AI52" s="40">
        <f t="shared" si="7"/>
        <v>0</v>
      </c>
      <c r="AJ52" s="40">
        <f t="shared" si="7"/>
        <v>0</v>
      </c>
      <c r="AK52" s="40">
        <f t="shared" si="7"/>
        <v>0</v>
      </c>
      <c r="AL52" s="40">
        <f t="shared" si="7"/>
        <v>0</v>
      </c>
      <c r="AM52" s="40">
        <f t="shared" si="7"/>
        <v>0</v>
      </c>
      <c r="AN52" s="40">
        <f t="shared" si="7"/>
        <v>0</v>
      </c>
      <c r="AO52" s="40">
        <f t="shared" si="7"/>
        <v>0</v>
      </c>
      <c r="AP52" s="40">
        <f t="shared" si="7"/>
        <v>0</v>
      </c>
      <c r="AQ52" s="41">
        <f t="shared" si="7"/>
        <v>0</v>
      </c>
    </row>
    <row r="53" spans="2:43" ht="20" customHeight="1" thickBot="1" x14ac:dyDescent="0.25">
      <c r="B53" s="114"/>
      <c r="C53" s="120"/>
      <c r="D53" s="44" t="s">
        <v>78</v>
      </c>
      <c r="E53" s="31" t="s">
        <v>13</v>
      </c>
      <c r="F53" s="32">
        <v>44670</v>
      </c>
      <c r="G53" s="35">
        <v>44672</v>
      </c>
      <c r="H53" s="32"/>
      <c r="I53" s="35"/>
      <c r="J53" s="34" t="s">
        <v>14</v>
      </c>
      <c r="K53" s="35"/>
      <c r="M53" s="39">
        <f t="shared" si="8"/>
        <v>0</v>
      </c>
      <c r="N53" s="40">
        <f t="shared" si="8"/>
        <v>0</v>
      </c>
      <c r="O53" s="40">
        <f t="shared" si="8"/>
        <v>0</v>
      </c>
      <c r="P53" s="40">
        <f t="shared" si="8"/>
        <v>0</v>
      </c>
      <c r="Q53" s="40">
        <f t="shared" si="8"/>
        <v>0</v>
      </c>
      <c r="R53" s="40">
        <f t="shared" si="8"/>
        <v>0</v>
      </c>
      <c r="S53" s="40">
        <f t="shared" si="8"/>
        <v>0</v>
      </c>
      <c r="T53" s="40">
        <f t="shared" si="8"/>
        <v>0</v>
      </c>
      <c r="U53" s="40">
        <f t="shared" si="8"/>
        <v>0</v>
      </c>
      <c r="V53" s="40">
        <f t="shared" si="8"/>
        <v>0</v>
      </c>
      <c r="W53" s="40">
        <f t="shared" si="8"/>
        <v>0</v>
      </c>
      <c r="X53" s="40">
        <f t="shared" si="8"/>
        <v>0</v>
      </c>
      <c r="Y53" s="40">
        <f t="shared" si="8"/>
        <v>0</v>
      </c>
      <c r="Z53" s="40">
        <f t="shared" si="8"/>
        <v>0</v>
      </c>
      <c r="AA53" s="40">
        <f t="shared" si="8"/>
        <v>0</v>
      </c>
      <c r="AB53" s="40">
        <f t="shared" si="8"/>
        <v>0</v>
      </c>
      <c r="AC53" s="40">
        <f t="shared" si="7"/>
        <v>0</v>
      </c>
      <c r="AD53" s="40">
        <f t="shared" si="7"/>
        <v>0</v>
      </c>
      <c r="AE53" s="40">
        <f t="shared" si="7"/>
        <v>1</v>
      </c>
      <c r="AF53" s="40">
        <f t="shared" si="7"/>
        <v>1</v>
      </c>
      <c r="AG53" s="40">
        <f t="shared" si="7"/>
        <v>1</v>
      </c>
      <c r="AH53" s="40">
        <f t="shared" si="7"/>
        <v>0</v>
      </c>
      <c r="AI53" s="40">
        <f t="shared" si="7"/>
        <v>0</v>
      </c>
      <c r="AJ53" s="40">
        <f t="shared" si="7"/>
        <v>0</v>
      </c>
      <c r="AK53" s="40">
        <f t="shared" si="7"/>
        <v>0</v>
      </c>
      <c r="AL53" s="40">
        <f t="shared" si="7"/>
        <v>0</v>
      </c>
      <c r="AM53" s="40">
        <f t="shared" si="7"/>
        <v>0</v>
      </c>
      <c r="AN53" s="40">
        <f t="shared" si="7"/>
        <v>0</v>
      </c>
      <c r="AO53" s="40">
        <f t="shared" si="7"/>
        <v>0</v>
      </c>
      <c r="AP53" s="40">
        <f t="shared" si="7"/>
        <v>0</v>
      </c>
      <c r="AQ53" s="41">
        <f t="shared" si="7"/>
        <v>0</v>
      </c>
    </row>
    <row r="54" spans="2:43" ht="20" customHeight="1" thickBot="1" x14ac:dyDescent="0.25">
      <c r="B54" s="114"/>
      <c r="C54" s="120"/>
      <c r="D54" s="44" t="s">
        <v>79</v>
      </c>
      <c r="E54" s="31" t="s">
        <v>13</v>
      </c>
      <c r="F54" s="32">
        <v>44670</v>
      </c>
      <c r="G54" s="35">
        <v>44672</v>
      </c>
      <c r="H54" s="32"/>
      <c r="I54" s="35"/>
      <c r="J54" s="34" t="s">
        <v>15</v>
      </c>
      <c r="K54" s="35"/>
      <c r="M54" s="39">
        <f t="shared" si="8"/>
        <v>0</v>
      </c>
      <c r="N54" s="40">
        <f t="shared" si="8"/>
        <v>0</v>
      </c>
      <c r="O54" s="40">
        <f t="shared" si="8"/>
        <v>0</v>
      </c>
      <c r="P54" s="40">
        <f t="shared" si="8"/>
        <v>0</v>
      </c>
      <c r="Q54" s="40">
        <f t="shared" si="8"/>
        <v>0</v>
      </c>
      <c r="R54" s="40">
        <f t="shared" si="8"/>
        <v>0</v>
      </c>
      <c r="S54" s="40">
        <f t="shared" si="8"/>
        <v>0</v>
      </c>
      <c r="T54" s="40">
        <f t="shared" si="8"/>
        <v>0</v>
      </c>
      <c r="U54" s="40">
        <f t="shared" si="8"/>
        <v>0</v>
      </c>
      <c r="V54" s="40">
        <f t="shared" si="8"/>
        <v>0</v>
      </c>
      <c r="W54" s="40">
        <f t="shared" si="8"/>
        <v>0</v>
      </c>
      <c r="X54" s="40">
        <f t="shared" si="8"/>
        <v>0</v>
      </c>
      <c r="Y54" s="40">
        <f t="shared" si="8"/>
        <v>0</v>
      </c>
      <c r="Z54" s="40">
        <f t="shared" si="8"/>
        <v>0</v>
      </c>
      <c r="AA54" s="40">
        <f t="shared" si="8"/>
        <v>0</v>
      </c>
      <c r="AB54" s="40">
        <f t="shared" ref="AB54:AQ69" si="9">IF($K54=AB$5,3,IF(OR(AND($H54&lt;=AB$5,AB$5&lt;=$I54),$H54=AB$5),2,IF(AND($F54&lt;=AB$5,AB$5&lt;=$G54),1,0)))</f>
        <v>0</v>
      </c>
      <c r="AC54" s="40">
        <f t="shared" si="9"/>
        <v>0</v>
      </c>
      <c r="AD54" s="40">
        <f t="shared" si="9"/>
        <v>0</v>
      </c>
      <c r="AE54" s="40">
        <f t="shared" si="9"/>
        <v>1</v>
      </c>
      <c r="AF54" s="40">
        <f t="shared" si="9"/>
        <v>1</v>
      </c>
      <c r="AG54" s="40">
        <f t="shared" si="9"/>
        <v>1</v>
      </c>
      <c r="AH54" s="40">
        <f t="shared" si="9"/>
        <v>0</v>
      </c>
      <c r="AI54" s="40">
        <f t="shared" si="9"/>
        <v>0</v>
      </c>
      <c r="AJ54" s="40">
        <f t="shared" si="9"/>
        <v>0</v>
      </c>
      <c r="AK54" s="40">
        <f t="shared" si="9"/>
        <v>0</v>
      </c>
      <c r="AL54" s="40">
        <f t="shared" si="9"/>
        <v>0</v>
      </c>
      <c r="AM54" s="40">
        <f t="shared" si="9"/>
        <v>0</v>
      </c>
      <c r="AN54" s="40">
        <f t="shared" si="9"/>
        <v>0</v>
      </c>
      <c r="AO54" s="40">
        <f t="shared" si="9"/>
        <v>0</v>
      </c>
      <c r="AP54" s="40">
        <f t="shared" si="9"/>
        <v>0</v>
      </c>
      <c r="AQ54" s="41">
        <f t="shared" si="9"/>
        <v>0</v>
      </c>
    </row>
    <row r="55" spans="2:43" ht="20" customHeight="1" thickBot="1" x14ac:dyDescent="0.25">
      <c r="B55" s="114"/>
      <c r="C55" s="120"/>
      <c r="D55" s="44" t="s">
        <v>76</v>
      </c>
      <c r="E55" s="31" t="s">
        <v>14</v>
      </c>
      <c r="F55" s="32">
        <v>44670</v>
      </c>
      <c r="G55" s="35">
        <v>44672</v>
      </c>
      <c r="H55" s="32"/>
      <c r="I55" s="35"/>
      <c r="J55" s="34" t="s">
        <v>13</v>
      </c>
      <c r="K55" s="35"/>
      <c r="M55" s="39">
        <f t="shared" ref="M55:AB70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1</v>
      </c>
      <c r="AF55" s="40">
        <f t="shared" si="9"/>
        <v>1</v>
      </c>
      <c r="AG55" s="40">
        <f t="shared" si="9"/>
        <v>1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0">
        <f t="shared" si="9"/>
        <v>0</v>
      </c>
      <c r="AL55" s="40">
        <f t="shared" si="9"/>
        <v>0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0">
        <f t="shared" si="9"/>
        <v>0</v>
      </c>
      <c r="AQ55" s="41">
        <f t="shared" si="9"/>
        <v>0</v>
      </c>
    </row>
    <row r="56" spans="2:43" ht="20" customHeight="1" thickBot="1" x14ac:dyDescent="0.25">
      <c r="B56" s="114"/>
      <c r="C56" s="120"/>
      <c r="D56" s="44" t="s">
        <v>80</v>
      </c>
      <c r="E56" s="31" t="s">
        <v>14</v>
      </c>
      <c r="F56" s="32">
        <v>44670</v>
      </c>
      <c r="G56" s="35">
        <v>44672</v>
      </c>
      <c r="H56" s="32"/>
      <c r="I56" s="35"/>
      <c r="J56" s="34" t="s">
        <v>13</v>
      </c>
      <c r="K56" s="35"/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1</v>
      </c>
      <c r="AF56" s="40">
        <f t="shared" si="9"/>
        <v>1</v>
      </c>
      <c r="AG56" s="40">
        <f t="shared" si="9"/>
        <v>1</v>
      </c>
      <c r="AH56" s="40">
        <f t="shared" si="9"/>
        <v>0</v>
      </c>
      <c r="AI56" s="40">
        <f t="shared" si="9"/>
        <v>0</v>
      </c>
      <c r="AJ56" s="40">
        <f t="shared" si="9"/>
        <v>0</v>
      </c>
      <c r="AK56" s="40">
        <f t="shared" si="9"/>
        <v>0</v>
      </c>
      <c r="AL56" s="40">
        <f t="shared" si="9"/>
        <v>0</v>
      </c>
      <c r="AM56" s="40">
        <f t="shared" si="9"/>
        <v>0</v>
      </c>
      <c r="AN56" s="40">
        <f t="shared" si="9"/>
        <v>0</v>
      </c>
      <c r="AO56" s="40">
        <f t="shared" si="9"/>
        <v>0</v>
      </c>
      <c r="AP56" s="40">
        <f t="shared" si="9"/>
        <v>0</v>
      </c>
      <c r="AQ56" s="41">
        <f t="shared" si="9"/>
        <v>0</v>
      </c>
    </row>
    <row r="57" spans="2:43" ht="20" customHeight="1" thickBot="1" x14ac:dyDescent="0.25">
      <c r="B57" s="114"/>
      <c r="C57" s="120"/>
      <c r="D57" s="60" t="s">
        <v>81</v>
      </c>
      <c r="E57" s="31" t="s">
        <v>14</v>
      </c>
      <c r="F57" s="32">
        <v>44670</v>
      </c>
      <c r="G57" s="35">
        <v>44672</v>
      </c>
      <c r="H57" s="32"/>
      <c r="I57" s="35"/>
      <c r="J57" s="34" t="s">
        <v>13</v>
      </c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1</v>
      </c>
      <c r="AF57" s="40">
        <f t="shared" si="9"/>
        <v>1</v>
      </c>
      <c r="AG57" s="40">
        <f t="shared" si="9"/>
        <v>1</v>
      </c>
      <c r="AH57" s="40">
        <f t="shared" si="9"/>
        <v>0</v>
      </c>
      <c r="AI57" s="40">
        <f t="shared" si="9"/>
        <v>0</v>
      </c>
      <c r="AJ57" s="40">
        <f t="shared" si="9"/>
        <v>0</v>
      </c>
      <c r="AK57" s="40">
        <f t="shared" si="9"/>
        <v>0</v>
      </c>
      <c r="AL57" s="40">
        <f t="shared" si="9"/>
        <v>0</v>
      </c>
      <c r="AM57" s="40">
        <f t="shared" si="9"/>
        <v>0</v>
      </c>
      <c r="AN57" s="40">
        <f t="shared" si="9"/>
        <v>0</v>
      </c>
      <c r="AO57" s="40">
        <f t="shared" si="9"/>
        <v>0</v>
      </c>
      <c r="AP57" s="40">
        <f t="shared" si="9"/>
        <v>0</v>
      </c>
      <c r="AQ57" s="41">
        <f t="shared" si="9"/>
        <v>0</v>
      </c>
    </row>
    <row r="58" spans="2:43" ht="20" customHeight="1" thickBot="1" x14ac:dyDescent="0.25">
      <c r="B58" s="114"/>
      <c r="C58" s="120"/>
      <c r="D58" s="45" t="s">
        <v>56</v>
      </c>
      <c r="E58" s="31" t="s">
        <v>14</v>
      </c>
      <c r="F58" s="32">
        <v>44671</v>
      </c>
      <c r="G58" s="35">
        <v>44673</v>
      </c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1</v>
      </c>
      <c r="AG58" s="40">
        <f t="shared" si="9"/>
        <v>1</v>
      </c>
      <c r="AH58" s="40">
        <f t="shared" si="9"/>
        <v>1</v>
      </c>
      <c r="AI58" s="40">
        <f t="shared" si="9"/>
        <v>0</v>
      </c>
      <c r="AJ58" s="40">
        <f t="shared" si="9"/>
        <v>0</v>
      </c>
      <c r="AK58" s="40">
        <f t="shared" si="9"/>
        <v>0</v>
      </c>
      <c r="AL58" s="40">
        <f t="shared" si="9"/>
        <v>0</v>
      </c>
      <c r="AM58" s="40">
        <f t="shared" si="9"/>
        <v>0</v>
      </c>
      <c r="AN58" s="40">
        <f t="shared" si="9"/>
        <v>0</v>
      </c>
      <c r="AO58" s="40">
        <f t="shared" si="9"/>
        <v>0</v>
      </c>
      <c r="AP58" s="40">
        <f t="shared" si="9"/>
        <v>0</v>
      </c>
      <c r="AQ58" s="41">
        <f t="shared" si="9"/>
        <v>0</v>
      </c>
    </row>
    <row r="59" spans="2:43" ht="20" customHeight="1" thickBot="1" x14ac:dyDescent="0.25">
      <c r="B59" s="114"/>
      <c r="C59" s="120"/>
      <c r="D59" s="60" t="s">
        <v>48</v>
      </c>
      <c r="E59" s="31"/>
      <c r="F59" s="32">
        <v>44676</v>
      </c>
      <c r="G59" s="35">
        <v>44676</v>
      </c>
      <c r="H59" s="32"/>
      <c r="I59" s="35"/>
      <c r="J59" s="34" t="s">
        <v>15</v>
      </c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9"/>
        <v>0</v>
      </c>
      <c r="AJ59" s="40">
        <f t="shared" si="9"/>
        <v>0</v>
      </c>
      <c r="AK59" s="40">
        <f t="shared" si="9"/>
        <v>1</v>
      </c>
      <c r="AL59" s="40">
        <f t="shared" si="9"/>
        <v>0</v>
      </c>
      <c r="AM59" s="40">
        <f t="shared" si="9"/>
        <v>0</v>
      </c>
      <c r="AN59" s="40">
        <f t="shared" si="9"/>
        <v>0</v>
      </c>
      <c r="AO59" s="40">
        <f t="shared" si="9"/>
        <v>0</v>
      </c>
      <c r="AP59" s="40">
        <f t="shared" si="9"/>
        <v>0</v>
      </c>
      <c r="AQ59" s="41">
        <f t="shared" si="9"/>
        <v>0</v>
      </c>
    </row>
    <row r="60" spans="2:43" ht="20" customHeight="1" thickBot="1" x14ac:dyDescent="0.25">
      <c r="B60" s="114"/>
      <c r="C60" s="120"/>
      <c r="D60" s="46" t="s">
        <v>20</v>
      </c>
      <c r="E60" s="31" t="s">
        <v>14</v>
      </c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9"/>
        <v>0</v>
      </c>
      <c r="AJ60" s="40">
        <f t="shared" si="9"/>
        <v>0</v>
      </c>
      <c r="AK60" s="40">
        <f t="shared" si="9"/>
        <v>0</v>
      </c>
      <c r="AL60" s="40">
        <f t="shared" si="9"/>
        <v>0</v>
      </c>
      <c r="AM60" s="40">
        <f t="shared" si="9"/>
        <v>0</v>
      </c>
      <c r="AN60" s="40">
        <f t="shared" si="9"/>
        <v>0</v>
      </c>
      <c r="AO60" s="40">
        <f t="shared" si="9"/>
        <v>0</v>
      </c>
      <c r="AP60" s="40">
        <f t="shared" si="9"/>
        <v>0</v>
      </c>
      <c r="AQ60" s="41">
        <f t="shared" si="9"/>
        <v>0</v>
      </c>
    </row>
    <row r="61" spans="2:43" ht="20" customHeight="1" thickBot="1" x14ac:dyDescent="0.25">
      <c r="B61" s="114"/>
      <c r="C61" s="120"/>
      <c r="D61" s="83" t="s">
        <v>72</v>
      </c>
      <c r="E61" s="31" t="s">
        <v>14</v>
      </c>
      <c r="F61" s="32">
        <v>44671</v>
      </c>
      <c r="G61" s="35">
        <v>44677</v>
      </c>
      <c r="H61" s="32"/>
      <c r="I61" s="35"/>
      <c r="J61" s="34" t="s">
        <v>13</v>
      </c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1</v>
      </c>
      <c r="AG61" s="40">
        <f t="shared" si="9"/>
        <v>1</v>
      </c>
      <c r="AH61" s="40">
        <f t="shared" si="9"/>
        <v>1</v>
      </c>
      <c r="AI61" s="40">
        <f t="shared" si="9"/>
        <v>1</v>
      </c>
      <c r="AJ61" s="40">
        <f t="shared" si="9"/>
        <v>1</v>
      </c>
      <c r="AK61" s="40">
        <f t="shared" si="9"/>
        <v>1</v>
      </c>
      <c r="AL61" s="40">
        <f t="shared" si="9"/>
        <v>1</v>
      </c>
      <c r="AM61" s="40">
        <f t="shared" si="9"/>
        <v>0</v>
      </c>
      <c r="AN61" s="40">
        <f t="shared" si="9"/>
        <v>0</v>
      </c>
      <c r="AO61" s="40">
        <f t="shared" si="9"/>
        <v>0</v>
      </c>
      <c r="AP61" s="40">
        <f t="shared" si="9"/>
        <v>0</v>
      </c>
      <c r="AQ61" s="41">
        <f t="shared" si="9"/>
        <v>0</v>
      </c>
    </row>
    <row r="62" spans="2:43" ht="20" customHeight="1" thickBot="1" x14ac:dyDescent="0.25">
      <c r="B62" s="114"/>
      <c r="C62" s="120"/>
      <c r="D62" s="83" t="s">
        <v>72</v>
      </c>
      <c r="E62" s="31" t="s">
        <v>13</v>
      </c>
      <c r="F62" s="32">
        <v>44671</v>
      </c>
      <c r="G62" s="35">
        <v>44677</v>
      </c>
      <c r="H62" s="32"/>
      <c r="I62" s="35"/>
      <c r="J62" s="34" t="s">
        <v>15</v>
      </c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1</v>
      </c>
      <c r="AG62" s="40">
        <f t="shared" si="9"/>
        <v>1</v>
      </c>
      <c r="AH62" s="40">
        <f t="shared" si="9"/>
        <v>1</v>
      </c>
      <c r="AI62" s="40">
        <f t="shared" si="9"/>
        <v>1</v>
      </c>
      <c r="AJ62" s="40">
        <f t="shared" si="9"/>
        <v>1</v>
      </c>
      <c r="AK62" s="40">
        <f t="shared" si="9"/>
        <v>1</v>
      </c>
      <c r="AL62" s="40">
        <f t="shared" si="9"/>
        <v>1</v>
      </c>
      <c r="AM62" s="40">
        <f t="shared" si="9"/>
        <v>0</v>
      </c>
      <c r="AN62" s="40">
        <f t="shared" si="9"/>
        <v>0</v>
      </c>
      <c r="AO62" s="40">
        <f t="shared" si="9"/>
        <v>0</v>
      </c>
      <c r="AP62" s="40">
        <f t="shared" si="9"/>
        <v>0</v>
      </c>
      <c r="AQ62" s="41">
        <f t="shared" si="9"/>
        <v>0</v>
      </c>
    </row>
    <row r="63" spans="2:43" ht="20" customHeight="1" thickBot="1" x14ac:dyDescent="0.25">
      <c r="B63" s="115"/>
      <c r="C63" s="120"/>
      <c r="D63" s="84" t="s">
        <v>72</v>
      </c>
      <c r="E63" s="31" t="s">
        <v>15</v>
      </c>
      <c r="F63" s="32">
        <v>44671</v>
      </c>
      <c r="G63" s="63">
        <v>44677</v>
      </c>
      <c r="H63" s="32"/>
      <c r="I63" s="35"/>
      <c r="J63" s="34" t="s">
        <v>13</v>
      </c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1</v>
      </c>
      <c r="AG63" s="40">
        <f t="shared" si="9"/>
        <v>1</v>
      </c>
      <c r="AH63" s="40">
        <f t="shared" si="9"/>
        <v>1</v>
      </c>
      <c r="AI63" s="40">
        <f t="shared" si="9"/>
        <v>1</v>
      </c>
      <c r="AJ63" s="40">
        <f t="shared" si="9"/>
        <v>1</v>
      </c>
      <c r="AK63" s="40">
        <f t="shared" si="9"/>
        <v>1</v>
      </c>
      <c r="AL63" s="40">
        <f t="shared" si="9"/>
        <v>1</v>
      </c>
      <c r="AM63" s="40">
        <f t="shared" si="9"/>
        <v>0</v>
      </c>
      <c r="AN63" s="40">
        <f t="shared" si="9"/>
        <v>0</v>
      </c>
      <c r="AO63" s="40">
        <f t="shared" si="9"/>
        <v>0</v>
      </c>
      <c r="AP63" s="40">
        <f t="shared" si="9"/>
        <v>0</v>
      </c>
      <c r="AQ63" s="41">
        <f t="shared" si="9"/>
        <v>0</v>
      </c>
    </row>
    <row r="64" spans="2:43" ht="20" customHeight="1" thickBot="1" x14ac:dyDescent="0.25">
      <c r="B64" s="113" t="s">
        <v>27</v>
      </c>
      <c r="C64" s="104" t="s">
        <v>33</v>
      </c>
      <c r="D64" s="43" t="s">
        <v>83</v>
      </c>
      <c r="E64" s="31" t="s">
        <v>15</v>
      </c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9"/>
        <v>0</v>
      </c>
      <c r="AJ64" s="40">
        <f t="shared" si="9"/>
        <v>0</v>
      </c>
      <c r="AK64" s="40">
        <f t="shared" si="9"/>
        <v>0</v>
      </c>
      <c r="AL64" s="40">
        <f t="shared" si="9"/>
        <v>0</v>
      </c>
      <c r="AM64" s="40">
        <f t="shared" si="9"/>
        <v>0</v>
      </c>
      <c r="AN64" s="40">
        <f t="shared" si="9"/>
        <v>0</v>
      </c>
      <c r="AO64" s="40">
        <f t="shared" si="9"/>
        <v>0</v>
      </c>
      <c r="AP64" s="40">
        <f t="shared" si="9"/>
        <v>0</v>
      </c>
      <c r="AQ64" s="41">
        <f t="shared" si="9"/>
        <v>0</v>
      </c>
    </row>
    <row r="65" spans="2:43" ht="20" customHeight="1" thickBot="1" x14ac:dyDescent="0.25">
      <c r="B65" s="114"/>
      <c r="C65" s="104"/>
      <c r="D65" s="44" t="s">
        <v>82</v>
      </c>
      <c r="E65" s="31" t="s">
        <v>13</v>
      </c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9"/>
        <v>0</v>
      </c>
      <c r="AJ65" s="40">
        <f t="shared" si="9"/>
        <v>0</v>
      </c>
      <c r="AK65" s="40">
        <f t="shared" si="9"/>
        <v>0</v>
      </c>
      <c r="AL65" s="40">
        <f t="shared" si="9"/>
        <v>0</v>
      </c>
      <c r="AM65" s="40">
        <f t="shared" si="9"/>
        <v>0</v>
      </c>
      <c r="AN65" s="40">
        <f t="shared" si="9"/>
        <v>0</v>
      </c>
      <c r="AO65" s="40">
        <f t="shared" si="9"/>
        <v>0</v>
      </c>
      <c r="AP65" s="40">
        <f t="shared" si="9"/>
        <v>0</v>
      </c>
      <c r="AQ65" s="41">
        <f t="shared" si="9"/>
        <v>0</v>
      </c>
    </row>
    <row r="66" spans="2:43" ht="20" customHeight="1" thickBot="1" x14ac:dyDescent="0.25">
      <c r="B66" s="114"/>
      <c r="C66" s="104"/>
      <c r="D66" s="44" t="s">
        <v>84</v>
      </c>
      <c r="E66" s="31" t="s">
        <v>14</v>
      </c>
      <c r="F66" s="32"/>
      <c r="G66" s="35"/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9"/>
        <v>0</v>
      </c>
      <c r="AJ66" s="40">
        <f t="shared" si="9"/>
        <v>0</v>
      </c>
      <c r="AK66" s="40">
        <f t="shared" si="9"/>
        <v>0</v>
      </c>
      <c r="AL66" s="40">
        <f t="shared" si="9"/>
        <v>0</v>
      </c>
      <c r="AM66" s="40">
        <f t="shared" si="9"/>
        <v>0</v>
      </c>
      <c r="AN66" s="40">
        <f t="shared" si="9"/>
        <v>0</v>
      </c>
      <c r="AO66" s="40">
        <f t="shared" si="9"/>
        <v>0</v>
      </c>
      <c r="AP66" s="40">
        <f t="shared" si="9"/>
        <v>0</v>
      </c>
      <c r="AQ66" s="41">
        <f t="shared" si="9"/>
        <v>0</v>
      </c>
    </row>
    <row r="67" spans="2:43" ht="20" customHeight="1" thickBot="1" x14ac:dyDescent="0.25">
      <c r="B67" s="114"/>
      <c r="C67" s="104"/>
      <c r="D67" s="44" t="s">
        <v>85</v>
      </c>
      <c r="E67" s="31" t="s">
        <v>13</v>
      </c>
      <c r="F67" s="32"/>
      <c r="G67" s="35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9"/>
        <v>0</v>
      </c>
      <c r="AJ67" s="40">
        <f t="shared" si="9"/>
        <v>0</v>
      </c>
      <c r="AK67" s="40">
        <f t="shared" si="9"/>
        <v>0</v>
      </c>
      <c r="AL67" s="40">
        <f t="shared" si="9"/>
        <v>0</v>
      </c>
      <c r="AM67" s="40">
        <f t="shared" si="9"/>
        <v>0</v>
      </c>
      <c r="AN67" s="40">
        <f t="shared" si="9"/>
        <v>0</v>
      </c>
      <c r="AO67" s="40">
        <f t="shared" si="9"/>
        <v>0</v>
      </c>
      <c r="AP67" s="40">
        <f t="shared" si="9"/>
        <v>0</v>
      </c>
      <c r="AQ67" s="41">
        <f t="shared" si="9"/>
        <v>0</v>
      </c>
    </row>
    <row r="68" spans="2:43" ht="20" customHeight="1" thickBot="1" x14ac:dyDescent="0.25">
      <c r="B68" s="114"/>
      <c r="C68" s="104"/>
      <c r="D68" s="44" t="s">
        <v>86</v>
      </c>
      <c r="E68" s="31" t="s">
        <v>15</v>
      </c>
      <c r="F68" s="32"/>
      <c r="G68" s="35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9"/>
        <v>0</v>
      </c>
      <c r="AJ68" s="40">
        <f t="shared" si="9"/>
        <v>0</v>
      </c>
      <c r="AK68" s="40">
        <f t="shared" si="9"/>
        <v>0</v>
      </c>
      <c r="AL68" s="40">
        <f t="shared" si="9"/>
        <v>0</v>
      </c>
      <c r="AM68" s="40">
        <f t="shared" si="9"/>
        <v>0</v>
      </c>
      <c r="AN68" s="40">
        <f t="shared" si="9"/>
        <v>0</v>
      </c>
      <c r="AO68" s="40">
        <f t="shared" si="9"/>
        <v>0</v>
      </c>
      <c r="AP68" s="40">
        <f t="shared" si="9"/>
        <v>0</v>
      </c>
      <c r="AQ68" s="41">
        <f t="shared" si="9"/>
        <v>0</v>
      </c>
    </row>
    <row r="69" spans="2:43" ht="20" customHeight="1" thickBot="1" x14ac:dyDescent="0.25">
      <c r="B69" s="114"/>
      <c r="C69" s="104"/>
      <c r="D69" s="44" t="s">
        <v>87</v>
      </c>
      <c r="E69" s="31"/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9"/>
        <v>0</v>
      </c>
      <c r="AJ69" s="40">
        <f t="shared" si="9"/>
        <v>0</v>
      </c>
      <c r="AK69" s="40">
        <f t="shared" si="9"/>
        <v>0</v>
      </c>
      <c r="AL69" s="40">
        <f t="shared" si="9"/>
        <v>0</v>
      </c>
      <c r="AM69" s="40">
        <f t="shared" si="9"/>
        <v>0</v>
      </c>
      <c r="AN69" s="40">
        <f t="shared" si="9"/>
        <v>0</v>
      </c>
      <c r="AO69" s="40">
        <f t="shared" si="9"/>
        <v>0</v>
      </c>
      <c r="AP69" s="40">
        <f t="shared" si="9"/>
        <v>0</v>
      </c>
      <c r="AQ69" s="41">
        <f t="shared" si="9"/>
        <v>0</v>
      </c>
    </row>
    <row r="70" spans="2:43" ht="20" customHeight="1" thickBot="1" x14ac:dyDescent="0.25">
      <c r="B70" s="114"/>
      <c r="C70" s="104"/>
      <c r="D70" s="44" t="s">
        <v>88</v>
      </c>
      <c r="E70" s="31"/>
      <c r="F70" s="32"/>
      <c r="G70" s="35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ref="AB70:AQ85" si="11">IF($K70=AB$5,3,IF(OR(AND($H70&lt;=AB$5,AB$5&lt;=$I70),$H70=AB$5),2,IF(AND($F70&lt;=AB$5,AB$5&lt;=$G70),1,0)))</f>
        <v>0</v>
      </c>
      <c r="AC70" s="40">
        <f t="shared" si="11"/>
        <v>0</v>
      </c>
      <c r="AD70" s="40">
        <f t="shared" si="11"/>
        <v>0</v>
      </c>
      <c r="AE70" s="40">
        <f t="shared" si="11"/>
        <v>0</v>
      </c>
      <c r="AF70" s="40">
        <f t="shared" si="11"/>
        <v>0</v>
      </c>
      <c r="AG70" s="40">
        <f t="shared" si="11"/>
        <v>0</v>
      </c>
      <c r="AH70" s="40">
        <f t="shared" si="11"/>
        <v>0</v>
      </c>
      <c r="AI70" s="40">
        <f t="shared" si="11"/>
        <v>0</v>
      </c>
      <c r="AJ70" s="40">
        <f t="shared" si="11"/>
        <v>0</v>
      </c>
      <c r="AK70" s="40">
        <f t="shared" si="11"/>
        <v>0</v>
      </c>
      <c r="AL70" s="40">
        <f t="shared" si="11"/>
        <v>0</v>
      </c>
      <c r="AM70" s="40">
        <f t="shared" si="11"/>
        <v>0</v>
      </c>
      <c r="AN70" s="40">
        <f t="shared" si="11"/>
        <v>0</v>
      </c>
      <c r="AO70" s="40">
        <f t="shared" si="11"/>
        <v>0</v>
      </c>
      <c r="AP70" s="40">
        <f t="shared" si="11"/>
        <v>0</v>
      </c>
      <c r="AQ70" s="41">
        <f t="shared" si="11"/>
        <v>0</v>
      </c>
    </row>
    <row r="71" spans="2:43" ht="20" customHeight="1" thickBot="1" x14ac:dyDescent="0.25">
      <c r="B71" s="114"/>
      <c r="C71" s="104"/>
      <c r="D71" s="44" t="s">
        <v>89</v>
      </c>
      <c r="E71" s="31"/>
      <c r="F71" s="32"/>
      <c r="G71" s="35"/>
      <c r="H71" s="32"/>
      <c r="I71" s="35"/>
      <c r="J71" s="34"/>
      <c r="K71" s="35"/>
      <c r="M71" s="39">
        <f t="shared" ref="M71:AB86" si="12">IF($K71=M$5,3,IF(OR(AND($H71&lt;=M$5,M$5&lt;=$I71),$H71=M$5),2,IF(AND($F71&lt;=M$5,M$5&lt;=$G71),1,0)))</f>
        <v>0</v>
      </c>
      <c r="N71" s="40">
        <f t="shared" si="12"/>
        <v>0</v>
      </c>
      <c r="O71" s="40">
        <f t="shared" si="12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>
        <f t="shared" si="12"/>
        <v>0</v>
      </c>
      <c r="AC71" s="40">
        <f t="shared" si="11"/>
        <v>0</v>
      </c>
      <c r="AD71" s="40">
        <f t="shared" si="11"/>
        <v>0</v>
      </c>
      <c r="AE71" s="40">
        <f t="shared" si="11"/>
        <v>0</v>
      </c>
      <c r="AF71" s="40">
        <f t="shared" si="11"/>
        <v>0</v>
      </c>
      <c r="AG71" s="40">
        <f t="shared" si="11"/>
        <v>0</v>
      </c>
      <c r="AH71" s="40">
        <f t="shared" si="11"/>
        <v>0</v>
      </c>
      <c r="AI71" s="40">
        <f t="shared" si="11"/>
        <v>0</v>
      </c>
      <c r="AJ71" s="40">
        <f t="shared" si="11"/>
        <v>0</v>
      </c>
      <c r="AK71" s="40">
        <f t="shared" si="11"/>
        <v>0</v>
      </c>
      <c r="AL71" s="40">
        <f t="shared" si="11"/>
        <v>0</v>
      </c>
      <c r="AM71" s="40">
        <f t="shared" si="11"/>
        <v>0</v>
      </c>
      <c r="AN71" s="40">
        <f t="shared" si="11"/>
        <v>0</v>
      </c>
      <c r="AO71" s="40">
        <f t="shared" si="11"/>
        <v>0</v>
      </c>
      <c r="AP71" s="40">
        <f t="shared" si="11"/>
        <v>0</v>
      </c>
      <c r="AQ71" s="41">
        <f t="shared" si="11"/>
        <v>0</v>
      </c>
    </row>
    <row r="72" spans="2:43" ht="20" customHeight="1" thickBot="1" x14ac:dyDescent="0.25">
      <c r="B72" s="114"/>
      <c r="C72" s="104"/>
      <c r="D72" s="44" t="s">
        <v>90</v>
      </c>
      <c r="E72" s="31"/>
      <c r="F72" s="32"/>
      <c r="G72" s="35"/>
      <c r="H72" s="32"/>
      <c r="I72" s="35"/>
      <c r="J72" s="34"/>
      <c r="K72" s="35"/>
      <c r="M72" s="39">
        <f t="shared" si="12"/>
        <v>0</v>
      </c>
      <c r="N72" s="40">
        <f t="shared" si="12"/>
        <v>0</v>
      </c>
      <c r="O72" s="40">
        <f t="shared" si="12"/>
        <v>0</v>
      </c>
      <c r="P72" s="40">
        <f t="shared" si="12"/>
        <v>0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>
        <f t="shared" si="12"/>
        <v>0</v>
      </c>
      <c r="AC72" s="40">
        <f t="shared" si="11"/>
        <v>0</v>
      </c>
      <c r="AD72" s="40">
        <f t="shared" si="11"/>
        <v>0</v>
      </c>
      <c r="AE72" s="40">
        <f t="shared" si="11"/>
        <v>0</v>
      </c>
      <c r="AF72" s="40">
        <f t="shared" si="11"/>
        <v>0</v>
      </c>
      <c r="AG72" s="40">
        <f t="shared" si="11"/>
        <v>0</v>
      </c>
      <c r="AH72" s="40">
        <f t="shared" si="11"/>
        <v>0</v>
      </c>
      <c r="AI72" s="40">
        <f t="shared" si="11"/>
        <v>0</v>
      </c>
      <c r="AJ72" s="40">
        <f t="shared" si="11"/>
        <v>0</v>
      </c>
      <c r="AK72" s="40">
        <f t="shared" si="11"/>
        <v>0</v>
      </c>
      <c r="AL72" s="40">
        <f t="shared" si="11"/>
        <v>0</v>
      </c>
      <c r="AM72" s="40">
        <f t="shared" si="11"/>
        <v>0</v>
      </c>
      <c r="AN72" s="40">
        <f t="shared" si="11"/>
        <v>0</v>
      </c>
      <c r="AO72" s="40">
        <f t="shared" si="11"/>
        <v>0</v>
      </c>
      <c r="AP72" s="40">
        <f t="shared" si="11"/>
        <v>0</v>
      </c>
      <c r="AQ72" s="41">
        <f t="shared" si="11"/>
        <v>0</v>
      </c>
    </row>
    <row r="73" spans="2:43" ht="20" customHeight="1" thickBot="1" x14ac:dyDescent="0.25">
      <c r="B73" s="114"/>
      <c r="C73" s="104"/>
      <c r="D73" s="44" t="s">
        <v>91</v>
      </c>
      <c r="E73" s="31"/>
      <c r="F73" s="32"/>
      <c r="G73" s="35"/>
      <c r="H73" s="32"/>
      <c r="I73" s="35"/>
      <c r="J73" s="34"/>
      <c r="K73" s="35"/>
      <c r="M73" s="39">
        <f t="shared" si="12"/>
        <v>0</v>
      </c>
      <c r="N73" s="40">
        <f t="shared" si="12"/>
        <v>0</v>
      </c>
      <c r="O73" s="40">
        <f t="shared" si="12"/>
        <v>0</v>
      </c>
      <c r="P73" s="40">
        <f t="shared" si="12"/>
        <v>0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>
        <f t="shared" si="12"/>
        <v>0</v>
      </c>
      <c r="AC73" s="40">
        <f t="shared" si="11"/>
        <v>0</v>
      </c>
      <c r="AD73" s="40">
        <f t="shared" si="11"/>
        <v>0</v>
      </c>
      <c r="AE73" s="40">
        <f t="shared" si="11"/>
        <v>0</v>
      </c>
      <c r="AF73" s="40">
        <f t="shared" si="11"/>
        <v>0</v>
      </c>
      <c r="AG73" s="40">
        <f t="shared" si="11"/>
        <v>0</v>
      </c>
      <c r="AH73" s="40">
        <f t="shared" si="11"/>
        <v>0</v>
      </c>
      <c r="AI73" s="40">
        <f t="shared" si="11"/>
        <v>0</v>
      </c>
      <c r="AJ73" s="40">
        <f t="shared" si="11"/>
        <v>0</v>
      </c>
      <c r="AK73" s="40">
        <f t="shared" si="11"/>
        <v>0</v>
      </c>
      <c r="AL73" s="40">
        <f t="shared" si="11"/>
        <v>0</v>
      </c>
      <c r="AM73" s="40">
        <f t="shared" si="11"/>
        <v>0</v>
      </c>
      <c r="AN73" s="40">
        <f t="shared" si="11"/>
        <v>0</v>
      </c>
      <c r="AO73" s="40">
        <f t="shared" si="11"/>
        <v>0</v>
      </c>
      <c r="AP73" s="40">
        <f t="shared" si="11"/>
        <v>0</v>
      </c>
      <c r="AQ73" s="41">
        <f t="shared" si="11"/>
        <v>0</v>
      </c>
    </row>
    <row r="74" spans="2:43" ht="20" customHeight="1" thickBot="1" x14ac:dyDescent="0.25">
      <c r="B74" s="114"/>
      <c r="C74" s="104"/>
      <c r="D74" s="44" t="s">
        <v>92</v>
      </c>
      <c r="E74" s="31"/>
      <c r="F74" s="32"/>
      <c r="G74" s="35"/>
      <c r="H74" s="32"/>
      <c r="I74" s="35"/>
      <c r="J74" s="34"/>
      <c r="K74" s="35"/>
      <c r="M74" s="39">
        <f t="shared" si="12"/>
        <v>0</v>
      </c>
      <c r="N74" s="40">
        <f t="shared" si="12"/>
        <v>0</v>
      </c>
      <c r="O74" s="40">
        <f t="shared" si="12"/>
        <v>0</v>
      </c>
      <c r="P74" s="40">
        <f t="shared" si="12"/>
        <v>0</v>
      </c>
      <c r="Q74" s="40">
        <f t="shared" si="12"/>
        <v>0</v>
      </c>
      <c r="R74" s="40">
        <f t="shared" si="12"/>
        <v>0</v>
      </c>
      <c r="S74" s="40">
        <f t="shared" si="12"/>
        <v>0</v>
      </c>
      <c r="T74" s="40">
        <f t="shared" si="12"/>
        <v>0</v>
      </c>
      <c r="U74" s="40">
        <f t="shared" si="12"/>
        <v>0</v>
      </c>
      <c r="V74" s="40">
        <f t="shared" si="12"/>
        <v>0</v>
      </c>
      <c r="W74" s="40">
        <f t="shared" si="12"/>
        <v>0</v>
      </c>
      <c r="X74" s="40">
        <f t="shared" si="12"/>
        <v>0</v>
      </c>
      <c r="Y74" s="40">
        <f t="shared" si="12"/>
        <v>0</v>
      </c>
      <c r="Z74" s="40">
        <f t="shared" si="12"/>
        <v>0</v>
      </c>
      <c r="AA74" s="40">
        <f t="shared" si="12"/>
        <v>0</v>
      </c>
      <c r="AB74" s="40">
        <f t="shared" si="12"/>
        <v>0</v>
      </c>
      <c r="AC74" s="40">
        <f t="shared" si="11"/>
        <v>0</v>
      </c>
      <c r="AD74" s="40">
        <f t="shared" si="11"/>
        <v>0</v>
      </c>
      <c r="AE74" s="40">
        <f t="shared" si="11"/>
        <v>0</v>
      </c>
      <c r="AF74" s="40">
        <f t="shared" si="11"/>
        <v>0</v>
      </c>
      <c r="AG74" s="40">
        <f t="shared" si="11"/>
        <v>0</v>
      </c>
      <c r="AH74" s="40">
        <f t="shared" si="11"/>
        <v>0</v>
      </c>
      <c r="AI74" s="40">
        <f t="shared" si="11"/>
        <v>0</v>
      </c>
      <c r="AJ74" s="40">
        <f t="shared" si="11"/>
        <v>0</v>
      </c>
      <c r="AK74" s="40">
        <f t="shared" si="11"/>
        <v>0</v>
      </c>
      <c r="AL74" s="40">
        <f t="shared" si="11"/>
        <v>0</v>
      </c>
      <c r="AM74" s="40">
        <f t="shared" si="11"/>
        <v>0</v>
      </c>
      <c r="AN74" s="40">
        <f t="shared" si="11"/>
        <v>0</v>
      </c>
      <c r="AO74" s="40">
        <f t="shared" si="11"/>
        <v>0</v>
      </c>
      <c r="AP74" s="40">
        <f t="shared" si="11"/>
        <v>0</v>
      </c>
      <c r="AQ74" s="41">
        <f t="shared" si="11"/>
        <v>0</v>
      </c>
    </row>
    <row r="75" spans="2:43" ht="20" customHeight="1" thickBot="1" x14ac:dyDescent="0.25">
      <c r="B75" s="114"/>
      <c r="C75" s="104"/>
      <c r="D75" s="79" t="s">
        <v>93</v>
      </c>
      <c r="E75" s="31"/>
      <c r="F75" s="32"/>
      <c r="G75" s="35"/>
      <c r="H75" s="32"/>
      <c r="I75" s="35"/>
      <c r="J75" s="34"/>
      <c r="K75" s="35"/>
      <c r="M75" s="39">
        <f t="shared" si="12"/>
        <v>0</v>
      </c>
      <c r="N75" s="40">
        <f t="shared" si="12"/>
        <v>0</v>
      </c>
      <c r="O75" s="40">
        <f t="shared" si="12"/>
        <v>0</v>
      </c>
      <c r="P75" s="40">
        <f t="shared" si="12"/>
        <v>0</v>
      </c>
      <c r="Q75" s="40">
        <f t="shared" si="12"/>
        <v>0</v>
      </c>
      <c r="R75" s="40">
        <f t="shared" si="12"/>
        <v>0</v>
      </c>
      <c r="S75" s="40">
        <f t="shared" si="12"/>
        <v>0</v>
      </c>
      <c r="T75" s="40">
        <f t="shared" si="12"/>
        <v>0</v>
      </c>
      <c r="U75" s="40">
        <f t="shared" si="12"/>
        <v>0</v>
      </c>
      <c r="V75" s="40">
        <f t="shared" si="12"/>
        <v>0</v>
      </c>
      <c r="W75" s="40">
        <f t="shared" si="12"/>
        <v>0</v>
      </c>
      <c r="X75" s="40">
        <f t="shared" si="12"/>
        <v>0</v>
      </c>
      <c r="Y75" s="40">
        <f t="shared" si="12"/>
        <v>0</v>
      </c>
      <c r="Z75" s="40">
        <f t="shared" si="12"/>
        <v>0</v>
      </c>
      <c r="AA75" s="40">
        <f t="shared" si="12"/>
        <v>0</v>
      </c>
      <c r="AB75" s="40">
        <f t="shared" si="12"/>
        <v>0</v>
      </c>
      <c r="AC75" s="40">
        <f t="shared" si="11"/>
        <v>0</v>
      </c>
      <c r="AD75" s="40">
        <f t="shared" si="11"/>
        <v>0</v>
      </c>
      <c r="AE75" s="40">
        <f t="shared" si="11"/>
        <v>0</v>
      </c>
      <c r="AF75" s="40">
        <f t="shared" si="11"/>
        <v>0</v>
      </c>
      <c r="AG75" s="40">
        <f t="shared" si="11"/>
        <v>0</v>
      </c>
      <c r="AH75" s="40">
        <f t="shared" si="11"/>
        <v>0</v>
      </c>
      <c r="AI75" s="40">
        <f t="shared" si="11"/>
        <v>0</v>
      </c>
      <c r="AJ75" s="40">
        <f t="shared" si="11"/>
        <v>0</v>
      </c>
      <c r="AK75" s="40">
        <f t="shared" si="11"/>
        <v>0</v>
      </c>
      <c r="AL75" s="40">
        <f t="shared" si="11"/>
        <v>0</v>
      </c>
      <c r="AM75" s="40">
        <f t="shared" si="11"/>
        <v>0</v>
      </c>
      <c r="AN75" s="40">
        <f t="shared" si="11"/>
        <v>0</v>
      </c>
      <c r="AO75" s="40">
        <f t="shared" si="11"/>
        <v>0</v>
      </c>
      <c r="AP75" s="40">
        <f t="shared" si="11"/>
        <v>0</v>
      </c>
      <c r="AQ75" s="41">
        <f t="shared" si="11"/>
        <v>0</v>
      </c>
    </row>
    <row r="76" spans="2:43" ht="20" customHeight="1" thickBot="1" x14ac:dyDescent="0.25">
      <c r="B76" s="114"/>
      <c r="C76" s="104"/>
      <c r="D76" s="50" t="s">
        <v>94</v>
      </c>
      <c r="E76" s="31"/>
      <c r="F76" s="32"/>
      <c r="G76" s="35"/>
      <c r="H76" s="32"/>
      <c r="I76" s="35"/>
      <c r="J76" s="34"/>
      <c r="K76" s="35"/>
      <c r="M76" s="39">
        <f t="shared" si="12"/>
        <v>0</v>
      </c>
      <c r="N76" s="40">
        <f t="shared" si="12"/>
        <v>0</v>
      </c>
      <c r="O76" s="40">
        <f t="shared" si="12"/>
        <v>0</v>
      </c>
      <c r="P76" s="40">
        <f t="shared" si="12"/>
        <v>0</v>
      </c>
      <c r="Q76" s="40">
        <f t="shared" si="12"/>
        <v>0</v>
      </c>
      <c r="R76" s="40">
        <f t="shared" si="12"/>
        <v>0</v>
      </c>
      <c r="S76" s="40">
        <f t="shared" si="12"/>
        <v>0</v>
      </c>
      <c r="T76" s="40">
        <f t="shared" si="12"/>
        <v>0</v>
      </c>
      <c r="U76" s="40">
        <f t="shared" si="12"/>
        <v>0</v>
      </c>
      <c r="V76" s="40">
        <f t="shared" si="12"/>
        <v>0</v>
      </c>
      <c r="W76" s="40">
        <f t="shared" si="12"/>
        <v>0</v>
      </c>
      <c r="X76" s="40">
        <f t="shared" si="12"/>
        <v>0</v>
      </c>
      <c r="Y76" s="40">
        <f t="shared" si="12"/>
        <v>0</v>
      </c>
      <c r="Z76" s="40">
        <f t="shared" si="12"/>
        <v>0</v>
      </c>
      <c r="AA76" s="40">
        <f t="shared" si="12"/>
        <v>0</v>
      </c>
      <c r="AB76" s="40">
        <f t="shared" si="12"/>
        <v>0</v>
      </c>
      <c r="AC76" s="40">
        <f t="shared" si="11"/>
        <v>0</v>
      </c>
      <c r="AD76" s="40">
        <f t="shared" si="11"/>
        <v>0</v>
      </c>
      <c r="AE76" s="40">
        <f t="shared" si="11"/>
        <v>0</v>
      </c>
      <c r="AF76" s="40">
        <f t="shared" si="11"/>
        <v>0</v>
      </c>
      <c r="AG76" s="40">
        <f t="shared" si="11"/>
        <v>0</v>
      </c>
      <c r="AH76" s="40">
        <f t="shared" si="11"/>
        <v>0</v>
      </c>
      <c r="AI76" s="40">
        <f t="shared" si="11"/>
        <v>0</v>
      </c>
      <c r="AJ76" s="40">
        <f t="shared" si="11"/>
        <v>0</v>
      </c>
      <c r="AK76" s="40">
        <f t="shared" si="11"/>
        <v>0</v>
      </c>
      <c r="AL76" s="40">
        <f t="shared" si="11"/>
        <v>0</v>
      </c>
      <c r="AM76" s="40">
        <f t="shared" si="11"/>
        <v>0</v>
      </c>
      <c r="AN76" s="40">
        <f t="shared" si="11"/>
        <v>0</v>
      </c>
      <c r="AO76" s="40">
        <f t="shared" si="11"/>
        <v>0</v>
      </c>
      <c r="AP76" s="40">
        <f t="shared" si="11"/>
        <v>0</v>
      </c>
      <c r="AQ76" s="41">
        <f t="shared" si="11"/>
        <v>0</v>
      </c>
    </row>
    <row r="77" spans="2:43" ht="17" thickBot="1" x14ac:dyDescent="0.25">
      <c r="B77" s="114"/>
      <c r="C77" s="104"/>
      <c r="D77" s="45" t="s">
        <v>57</v>
      </c>
      <c r="E77" s="31" t="s">
        <v>13</v>
      </c>
      <c r="F77" s="32">
        <v>44678</v>
      </c>
      <c r="G77" s="35">
        <v>44680</v>
      </c>
      <c r="H77" s="32"/>
      <c r="I77" s="35"/>
      <c r="J77" s="34"/>
      <c r="K77" s="35"/>
      <c r="M77" s="39">
        <f t="shared" si="12"/>
        <v>0</v>
      </c>
      <c r="N77" s="40">
        <f t="shared" si="12"/>
        <v>0</v>
      </c>
      <c r="O77" s="40">
        <f t="shared" si="12"/>
        <v>0</v>
      </c>
      <c r="P77" s="40">
        <f t="shared" si="12"/>
        <v>0</v>
      </c>
      <c r="Q77" s="40">
        <f t="shared" si="12"/>
        <v>0</v>
      </c>
      <c r="R77" s="40">
        <f t="shared" si="12"/>
        <v>0</v>
      </c>
      <c r="S77" s="40">
        <f t="shared" si="12"/>
        <v>0</v>
      </c>
      <c r="T77" s="40">
        <f t="shared" si="12"/>
        <v>0</v>
      </c>
      <c r="U77" s="40">
        <f t="shared" si="12"/>
        <v>0</v>
      </c>
      <c r="V77" s="40">
        <f t="shared" si="12"/>
        <v>0</v>
      </c>
      <c r="W77" s="40">
        <f t="shared" si="12"/>
        <v>0</v>
      </c>
      <c r="X77" s="40">
        <f t="shared" si="12"/>
        <v>0</v>
      </c>
      <c r="Y77" s="40">
        <f t="shared" si="12"/>
        <v>0</v>
      </c>
      <c r="Z77" s="40">
        <f t="shared" si="12"/>
        <v>0</v>
      </c>
      <c r="AA77" s="40">
        <f t="shared" si="12"/>
        <v>0</v>
      </c>
      <c r="AB77" s="40">
        <f t="shared" si="12"/>
        <v>0</v>
      </c>
      <c r="AC77" s="40">
        <f t="shared" si="11"/>
        <v>0</v>
      </c>
      <c r="AD77" s="40">
        <f t="shared" si="11"/>
        <v>0</v>
      </c>
      <c r="AE77" s="40">
        <f t="shared" si="11"/>
        <v>0</v>
      </c>
      <c r="AF77" s="40">
        <f t="shared" si="11"/>
        <v>0</v>
      </c>
      <c r="AG77" s="40">
        <f t="shared" si="11"/>
        <v>0</v>
      </c>
      <c r="AH77" s="40">
        <f t="shared" si="11"/>
        <v>0</v>
      </c>
      <c r="AI77" s="40">
        <f t="shared" si="11"/>
        <v>0</v>
      </c>
      <c r="AJ77" s="40">
        <f t="shared" si="11"/>
        <v>0</v>
      </c>
      <c r="AK77" s="40">
        <f t="shared" si="11"/>
        <v>0</v>
      </c>
      <c r="AL77" s="40">
        <f t="shared" si="11"/>
        <v>0</v>
      </c>
      <c r="AM77" s="40">
        <f t="shared" si="11"/>
        <v>1</v>
      </c>
      <c r="AN77" s="40">
        <f t="shared" si="11"/>
        <v>1</v>
      </c>
      <c r="AO77" s="40">
        <f t="shared" si="11"/>
        <v>1</v>
      </c>
      <c r="AP77" s="40">
        <f t="shared" si="11"/>
        <v>0</v>
      </c>
      <c r="AQ77" s="41">
        <f t="shared" si="11"/>
        <v>0</v>
      </c>
    </row>
    <row r="78" spans="2:43" ht="17" thickBot="1" x14ac:dyDescent="0.25">
      <c r="B78" s="114"/>
      <c r="C78" s="104"/>
      <c r="D78" s="60" t="s">
        <v>48</v>
      </c>
      <c r="E78" s="31"/>
      <c r="F78" s="32">
        <v>44683</v>
      </c>
      <c r="G78" s="35">
        <v>44683</v>
      </c>
      <c r="H78" s="32"/>
      <c r="I78" s="35"/>
      <c r="J78" s="34"/>
      <c r="K78" s="35"/>
      <c r="M78" s="39">
        <f t="shared" si="12"/>
        <v>0</v>
      </c>
      <c r="N78" s="40">
        <f t="shared" si="12"/>
        <v>0</v>
      </c>
      <c r="O78" s="40">
        <f t="shared" si="12"/>
        <v>0</v>
      </c>
      <c r="P78" s="40">
        <f t="shared" si="12"/>
        <v>0</v>
      </c>
      <c r="Q78" s="40">
        <f t="shared" si="12"/>
        <v>0</v>
      </c>
      <c r="R78" s="40">
        <f t="shared" si="12"/>
        <v>0</v>
      </c>
      <c r="S78" s="40">
        <f t="shared" si="12"/>
        <v>0</v>
      </c>
      <c r="T78" s="40">
        <f t="shared" si="12"/>
        <v>0</v>
      </c>
      <c r="U78" s="40">
        <f t="shared" si="12"/>
        <v>0</v>
      </c>
      <c r="V78" s="40">
        <f t="shared" si="12"/>
        <v>0</v>
      </c>
      <c r="W78" s="40">
        <f t="shared" si="12"/>
        <v>0</v>
      </c>
      <c r="X78" s="40">
        <f t="shared" si="12"/>
        <v>0</v>
      </c>
      <c r="Y78" s="40">
        <f t="shared" si="12"/>
        <v>0</v>
      </c>
      <c r="Z78" s="40">
        <f t="shared" si="12"/>
        <v>0</v>
      </c>
      <c r="AA78" s="40">
        <f t="shared" si="12"/>
        <v>0</v>
      </c>
      <c r="AB78" s="40">
        <f t="shared" si="12"/>
        <v>0</v>
      </c>
      <c r="AC78" s="40">
        <f t="shared" si="11"/>
        <v>0</v>
      </c>
      <c r="AD78" s="40">
        <f t="shared" si="11"/>
        <v>0</v>
      </c>
      <c r="AE78" s="40">
        <f t="shared" si="11"/>
        <v>0</v>
      </c>
      <c r="AF78" s="40">
        <f t="shared" si="11"/>
        <v>0</v>
      </c>
      <c r="AG78" s="40">
        <f t="shared" si="11"/>
        <v>0</v>
      </c>
      <c r="AH78" s="40">
        <f t="shared" si="11"/>
        <v>0</v>
      </c>
      <c r="AI78" s="40">
        <f t="shared" si="11"/>
        <v>0</v>
      </c>
      <c r="AJ78" s="40">
        <f t="shared" si="11"/>
        <v>0</v>
      </c>
      <c r="AK78" s="40">
        <f t="shared" si="11"/>
        <v>0</v>
      </c>
      <c r="AL78" s="40">
        <f t="shared" si="11"/>
        <v>0</v>
      </c>
      <c r="AM78" s="40">
        <f t="shared" si="11"/>
        <v>0</v>
      </c>
      <c r="AN78" s="40">
        <f t="shared" si="11"/>
        <v>0</v>
      </c>
      <c r="AO78" s="40">
        <f t="shared" si="11"/>
        <v>0</v>
      </c>
      <c r="AP78" s="40">
        <f t="shared" si="11"/>
        <v>0</v>
      </c>
      <c r="AQ78" s="41">
        <f t="shared" si="11"/>
        <v>0</v>
      </c>
    </row>
    <row r="79" spans="2:43" ht="17" thickBot="1" x14ac:dyDescent="0.25">
      <c r="B79" s="114"/>
      <c r="C79" s="104"/>
      <c r="D79" s="46" t="s">
        <v>21</v>
      </c>
      <c r="E79" s="31" t="s">
        <v>13</v>
      </c>
      <c r="F79" s="32"/>
      <c r="G79" s="35"/>
      <c r="H79" s="32"/>
      <c r="I79" s="35"/>
      <c r="J79" s="34"/>
      <c r="K79" s="35"/>
      <c r="M79" s="39">
        <f t="shared" si="12"/>
        <v>0</v>
      </c>
      <c r="N79" s="40">
        <f t="shared" si="12"/>
        <v>0</v>
      </c>
      <c r="O79" s="40">
        <f t="shared" si="12"/>
        <v>0</v>
      </c>
      <c r="P79" s="40">
        <f t="shared" si="12"/>
        <v>0</v>
      </c>
      <c r="Q79" s="40">
        <f t="shared" si="12"/>
        <v>0</v>
      </c>
      <c r="R79" s="40">
        <f t="shared" si="12"/>
        <v>0</v>
      </c>
      <c r="S79" s="40">
        <f t="shared" si="12"/>
        <v>0</v>
      </c>
      <c r="T79" s="40">
        <f t="shared" si="12"/>
        <v>0</v>
      </c>
      <c r="U79" s="40">
        <f t="shared" si="12"/>
        <v>0</v>
      </c>
      <c r="V79" s="40">
        <f t="shared" si="12"/>
        <v>0</v>
      </c>
      <c r="W79" s="40">
        <f t="shared" si="12"/>
        <v>0</v>
      </c>
      <c r="X79" s="40">
        <f t="shared" si="12"/>
        <v>0</v>
      </c>
      <c r="Y79" s="40">
        <f t="shared" si="12"/>
        <v>0</v>
      </c>
      <c r="Z79" s="40">
        <f t="shared" si="12"/>
        <v>0</v>
      </c>
      <c r="AA79" s="40">
        <f t="shared" si="12"/>
        <v>0</v>
      </c>
      <c r="AB79" s="40">
        <f t="shared" si="12"/>
        <v>0</v>
      </c>
      <c r="AC79" s="40">
        <f t="shared" si="11"/>
        <v>0</v>
      </c>
      <c r="AD79" s="40">
        <f t="shared" si="11"/>
        <v>0</v>
      </c>
      <c r="AE79" s="40">
        <f t="shared" si="11"/>
        <v>0</v>
      </c>
      <c r="AF79" s="40">
        <f t="shared" si="11"/>
        <v>0</v>
      </c>
      <c r="AG79" s="40">
        <f t="shared" si="11"/>
        <v>0</v>
      </c>
      <c r="AH79" s="40">
        <f t="shared" si="11"/>
        <v>0</v>
      </c>
      <c r="AI79" s="40">
        <f t="shared" si="11"/>
        <v>0</v>
      </c>
      <c r="AJ79" s="40">
        <f t="shared" si="11"/>
        <v>0</v>
      </c>
      <c r="AK79" s="40">
        <f t="shared" si="11"/>
        <v>0</v>
      </c>
      <c r="AL79" s="40">
        <f t="shared" si="11"/>
        <v>0</v>
      </c>
      <c r="AM79" s="40">
        <f t="shared" si="11"/>
        <v>0</v>
      </c>
      <c r="AN79" s="40">
        <f t="shared" si="11"/>
        <v>0</v>
      </c>
      <c r="AO79" s="40">
        <f t="shared" si="11"/>
        <v>0</v>
      </c>
      <c r="AP79" s="40">
        <f t="shared" si="11"/>
        <v>0</v>
      </c>
      <c r="AQ79" s="41">
        <f t="shared" si="11"/>
        <v>0</v>
      </c>
    </row>
    <row r="80" spans="2:43" ht="17" thickBot="1" x14ac:dyDescent="0.25">
      <c r="B80" s="114"/>
      <c r="C80" s="104"/>
      <c r="D80" s="86" t="s">
        <v>95</v>
      </c>
      <c r="E80" s="31" t="s">
        <v>14</v>
      </c>
      <c r="F80" s="32"/>
      <c r="G80" s="35"/>
      <c r="H80" s="32"/>
      <c r="I80" s="35"/>
      <c r="J80" s="34"/>
      <c r="K80" s="35"/>
      <c r="M80" s="39">
        <f t="shared" si="12"/>
        <v>0</v>
      </c>
      <c r="N80" s="40">
        <f t="shared" si="12"/>
        <v>0</v>
      </c>
      <c r="O80" s="40">
        <f t="shared" si="12"/>
        <v>0</v>
      </c>
      <c r="P80" s="40">
        <f t="shared" si="12"/>
        <v>0</v>
      </c>
      <c r="Q80" s="40">
        <f t="shared" si="12"/>
        <v>0</v>
      </c>
      <c r="R80" s="40">
        <f t="shared" si="12"/>
        <v>0</v>
      </c>
      <c r="S80" s="40">
        <f t="shared" si="12"/>
        <v>0</v>
      </c>
      <c r="T80" s="40">
        <f t="shared" si="12"/>
        <v>0</v>
      </c>
      <c r="U80" s="40">
        <f t="shared" si="12"/>
        <v>0</v>
      </c>
      <c r="V80" s="40">
        <f t="shared" si="12"/>
        <v>0</v>
      </c>
      <c r="W80" s="40">
        <f t="shared" si="12"/>
        <v>0</v>
      </c>
      <c r="X80" s="40">
        <f t="shared" si="12"/>
        <v>0</v>
      </c>
      <c r="Y80" s="40">
        <f t="shared" si="12"/>
        <v>0</v>
      </c>
      <c r="Z80" s="40">
        <f t="shared" si="12"/>
        <v>0</v>
      </c>
      <c r="AA80" s="40">
        <f t="shared" si="12"/>
        <v>0</v>
      </c>
      <c r="AB80" s="40">
        <f t="shared" si="12"/>
        <v>0</v>
      </c>
      <c r="AC80" s="40">
        <f t="shared" si="11"/>
        <v>0</v>
      </c>
      <c r="AD80" s="40">
        <f t="shared" si="11"/>
        <v>0</v>
      </c>
      <c r="AE80" s="40">
        <f t="shared" si="11"/>
        <v>0</v>
      </c>
      <c r="AF80" s="40">
        <f t="shared" si="11"/>
        <v>0</v>
      </c>
      <c r="AG80" s="40">
        <f t="shared" si="11"/>
        <v>0</v>
      </c>
      <c r="AH80" s="40">
        <f t="shared" si="11"/>
        <v>0</v>
      </c>
      <c r="AI80" s="40">
        <f t="shared" si="11"/>
        <v>0</v>
      </c>
      <c r="AJ80" s="40">
        <f t="shared" si="11"/>
        <v>0</v>
      </c>
      <c r="AK80" s="40">
        <f t="shared" si="11"/>
        <v>0</v>
      </c>
      <c r="AL80" s="40">
        <f t="shared" si="11"/>
        <v>0</v>
      </c>
      <c r="AM80" s="40">
        <f t="shared" si="11"/>
        <v>0</v>
      </c>
      <c r="AN80" s="40">
        <f t="shared" si="11"/>
        <v>0</v>
      </c>
      <c r="AO80" s="40">
        <f t="shared" si="11"/>
        <v>0</v>
      </c>
      <c r="AP80" s="40">
        <f t="shared" si="11"/>
        <v>0</v>
      </c>
      <c r="AQ80" s="41">
        <f t="shared" si="11"/>
        <v>0</v>
      </c>
    </row>
    <row r="81" spans="2:43" ht="17" thickBot="1" x14ac:dyDescent="0.25">
      <c r="B81" s="114"/>
      <c r="C81" s="104"/>
      <c r="D81" s="86" t="s">
        <v>95</v>
      </c>
      <c r="E81" s="31" t="s">
        <v>13</v>
      </c>
      <c r="F81" s="32"/>
      <c r="G81" s="35"/>
      <c r="H81" s="32"/>
      <c r="I81" s="35"/>
      <c r="J81" s="34"/>
      <c r="K81" s="35"/>
      <c r="M81" s="39">
        <f t="shared" si="12"/>
        <v>0</v>
      </c>
      <c r="N81" s="40">
        <f t="shared" si="12"/>
        <v>0</v>
      </c>
      <c r="O81" s="40">
        <f t="shared" si="12"/>
        <v>0</v>
      </c>
      <c r="P81" s="40">
        <f t="shared" si="12"/>
        <v>0</v>
      </c>
      <c r="Q81" s="40">
        <f t="shared" si="12"/>
        <v>0</v>
      </c>
      <c r="R81" s="40">
        <f t="shared" si="12"/>
        <v>0</v>
      </c>
      <c r="S81" s="40">
        <f t="shared" si="12"/>
        <v>0</v>
      </c>
      <c r="T81" s="40">
        <f t="shared" si="12"/>
        <v>0</v>
      </c>
      <c r="U81" s="40">
        <f t="shared" si="12"/>
        <v>0</v>
      </c>
      <c r="V81" s="40">
        <f t="shared" si="12"/>
        <v>0</v>
      </c>
      <c r="W81" s="40">
        <f t="shared" si="12"/>
        <v>0</v>
      </c>
      <c r="X81" s="40">
        <f t="shared" si="12"/>
        <v>0</v>
      </c>
      <c r="Y81" s="40">
        <f t="shared" si="12"/>
        <v>0</v>
      </c>
      <c r="Z81" s="40">
        <f t="shared" si="12"/>
        <v>0</v>
      </c>
      <c r="AA81" s="40">
        <f t="shared" si="12"/>
        <v>0</v>
      </c>
      <c r="AB81" s="40">
        <f t="shared" si="12"/>
        <v>0</v>
      </c>
      <c r="AC81" s="40">
        <f t="shared" si="11"/>
        <v>0</v>
      </c>
      <c r="AD81" s="40">
        <f t="shared" si="11"/>
        <v>0</v>
      </c>
      <c r="AE81" s="40">
        <f t="shared" si="11"/>
        <v>0</v>
      </c>
      <c r="AF81" s="40">
        <f t="shared" si="11"/>
        <v>0</v>
      </c>
      <c r="AG81" s="40">
        <f t="shared" si="11"/>
        <v>0</v>
      </c>
      <c r="AH81" s="40">
        <f t="shared" si="11"/>
        <v>0</v>
      </c>
      <c r="AI81" s="40">
        <f t="shared" si="11"/>
        <v>0</v>
      </c>
      <c r="AJ81" s="40">
        <f t="shared" si="11"/>
        <v>0</v>
      </c>
      <c r="AK81" s="40">
        <f t="shared" si="11"/>
        <v>0</v>
      </c>
      <c r="AL81" s="40">
        <f t="shared" si="11"/>
        <v>0</v>
      </c>
      <c r="AM81" s="40">
        <f t="shared" si="11"/>
        <v>0</v>
      </c>
      <c r="AN81" s="40">
        <f t="shared" si="11"/>
        <v>0</v>
      </c>
      <c r="AO81" s="40">
        <f t="shared" si="11"/>
        <v>0</v>
      </c>
      <c r="AP81" s="40">
        <f t="shared" si="11"/>
        <v>0</v>
      </c>
      <c r="AQ81" s="41">
        <f t="shared" si="11"/>
        <v>0</v>
      </c>
    </row>
    <row r="82" spans="2:43" ht="17" thickBot="1" x14ac:dyDescent="0.25">
      <c r="B82" s="114"/>
      <c r="C82" s="104"/>
      <c r="D82" s="85" t="s">
        <v>95</v>
      </c>
      <c r="E82" s="31" t="s">
        <v>15</v>
      </c>
      <c r="F82" s="47">
        <v>44678</v>
      </c>
      <c r="G82" s="48">
        <v>44684</v>
      </c>
      <c r="H82" s="32"/>
      <c r="I82" s="35"/>
      <c r="J82" s="34"/>
      <c r="K82" s="35"/>
      <c r="M82" s="39">
        <f t="shared" si="12"/>
        <v>0</v>
      </c>
      <c r="N82" s="40">
        <f t="shared" si="12"/>
        <v>0</v>
      </c>
      <c r="O82" s="40">
        <f t="shared" si="12"/>
        <v>0</v>
      </c>
      <c r="P82" s="40">
        <f t="shared" si="12"/>
        <v>0</v>
      </c>
      <c r="Q82" s="40">
        <f t="shared" si="12"/>
        <v>0</v>
      </c>
      <c r="R82" s="40">
        <f t="shared" si="12"/>
        <v>0</v>
      </c>
      <c r="S82" s="40">
        <f t="shared" si="12"/>
        <v>0</v>
      </c>
      <c r="T82" s="40">
        <f t="shared" si="12"/>
        <v>0</v>
      </c>
      <c r="U82" s="40">
        <f t="shared" si="12"/>
        <v>0</v>
      </c>
      <c r="V82" s="40">
        <f t="shared" si="12"/>
        <v>0</v>
      </c>
      <c r="W82" s="40">
        <f t="shared" si="12"/>
        <v>0</v>
      </c>
      <c r="X82" s="40">
        <f t="shared" si="12"/>
        <v>0</v>
      </c>
      <c r="Y82" s="40">
        <f t="shared" si="12"/>
        <v>0</v>
      </c>
      <c r="Z82" s="40">
        <f t="shared" si="12"/>
        <v>0</v>
      </c>
      <c r="AA82" s="40">
        <f t="shared" si="12"/>
        <v>0</v>
      </c>
      <c r="AB82" s="40">
        <f t="shared" si="12"/>
        <v>0</v>
      </c>
      <c r="AC82" s="40">
        <f t="shared" si="11"/>
        <v>0</v>
      </c>
      <c r="AD82" s="40">
        <f t="shared" si="11"/>
        <v>0</v>
      </c>
      <c r="AE82" s="40">
        <f t="shared" si="11"/>
        <v>0</v>
      </c>
      <c r="AF82" s="40">
        <f t="shared" si="11"/>
        <v>0</v>
      </c>
      <c r="AG82" s="40">
        <f t="shared" si="11"/>
        <v>0</v>
      </c>
      <c r="AH82" s="40">
        <f t="shared" si="11"/>
        <v>0</v>
      </c>
      <c r="AI82" s="40">
        <f t="shared" si="11"/>
        <v>0</v>
      </c>
      <c r="AJ82" s="40">
        <f t="shared" si="11"/>
        <v>0</v>
      </c>
      <c r="AK82" s="40">
        <f t="shared" si="11"/>
        <v>0</v>
      </c>
      <c r="AL82" s="40">
        <f t="shared" si="11"/>
        <v>0</v>
      </c>
      <c r="AM82" s="40">
        <f t="shared" si="11"/>
        <v>1</v>
      </c>
      <c r="AN82" s="40">
        <f t="shared" si="11"/>
        <v>1</v>
      </c>
      <c r="AO82" s="40">
        <f t="shared" si="11"/>
        <v>1</v>
      </c>
      <c r="AP82" s="40">
        <f t="shared" si="11"/>
        <v>1</v>
      </c>
      <c r="AQ82" s="41">
        <f t="shared" si="11"/>
        <v>1</v>
      </c>
    </row>
    <row r="83" spans="2:43" ht="17" thickBot="1" x14ac:dyDescent="0.25">
      <c r="B83" s="113" t="s">
        <v>28</v>
      </c>
      <c r="C83" s="104" t="s">
        <v>34</v>
      </c>
      <c r="D83" s="49" t="s">
        <v>96</v>
      </c>
      <c r="E83" s="31" t="s">
        <v>14</v>
      </c>
      <c r="F83" s="47"/>
      <c r="G83" s="48"/>
      <c r="H83" s="32"/>
      <c r="I83" s="35"/>
      <c r="J83" s="34"/>
      <c r="K83" s="35"/>
      <c r="M83" s="39">
        <f t="shared" si="12"/>
        <v>0</v>
      </c>
      <c r="N83" s="40">
        <f t="shared" si="12"/>
        <v>0</v>
      </c>
      <c r="O83" s="40">
        <f t="shared" si="12"/>
        <v>0</v>
      </c>
      <c r="P83" s="40">
        <f t="shared" si="12"/>
        <v>0</v>
      </c>
      <c r="Q83" s="40">
        <f t="shared" si="12"/>
        <v>0</v>
      </c>
      <c r="R83" s="40">
        <f t="shared" si="12"/>
        <v>0</v>
      </c>
      <c r="S83" s="40">
        <f t="shared" si="12"/>
        <v>0</v>
      </c>
      <c r="T83" s="40">
        <f t="shared" si="12"/>
        <v>0</v>
      </c>
      <c r="U83" s="40">
        <f t="shared" si="12"/>
        <v>0</v>
      </c>
      <c r="V83" s="40">
        <f t="shared" si="12"/>
        <v>0</v>
      </c>
      <c r="W83" s="40">
        <f t="shared" si="12"/>
        <v>0</v>
      </c>
      <c r="X83" s="40">
        <f t="shared" si="12"/>
        <v>0</v>
      </c>
      <c r="Y83" s="40">
        <f t="shared" si="12"/>
        <v>0</v>
      </c>
      <c r="Z83" s="40">
        <f t="shared" si="12"/>
        <v>0</v>
      </c>
      <c r="AA83" s="40">
        <f t="shared" si="12"/>
        <v>0</v>
      </c>
      <c r="AB83" s="40">
        <f t="shared" si="12"/>
        <v>0</v>
      </c>
      <c r="AC83" s="40">
        <f t="shared" si="11"/>
        <v>0</v>
      </c>
      <c r="AD83" s="40">
        <f t="shared" si="11"/>
        <v>0</v>
      </c>
      <c r="AE83" s="40">
        <f t="shared" si="11"/>
        <v>0</v>
      </c>
      <c r="AF83" s="40">
        <f t="shared" si="11"/>
        <v>0</v>
      </c>
      <c r="AG83" s="40">
        <f t="shared" si="11"/>
        <v>0</v>
      </c>
      <c r="AH83" s="40">
        <f t="shared" si="11"/>
        <v>0</v>
      </c>
      <c r="AI83" s="40">
        <f t="shared" si="11"/>
        <v>0</v>
      </c>
      <c r="AJ83" s="40">
        <f t="shared" si="11"/>
        <v>0</v>
      </c>
      <c r="AK83" s="40">
        <f t="shared" si="11"/>
        <v>0</v>
      </c>
      <c r="AL83" s="40">
        <f t="shared" si="11"/>
        <v>0</v>
      </c>
      <c r="AM83" s="40">
        <f t="shared" si="11"/>
        <v>0</v>
      </c>
      <c r="AN83" s="40">
        <f t="shared" si="11"/>
        <v>0</v>
      </c>
      <c r="AO83" s="40">
        <f t="shared" si="11"/>
        <v>0</v>
      </c>
      <c r="AP83" s="40">
        <f t="shared" si="11"/>
        <v>0</v>
      </c>
      <c r="AQ83" s="41">
        <f t="shared" si="11"/>
        <v>0</v>
      </c>
    </row>
    <row r="84" spans="2:43" ht="17" thickBot="1" x14ac:dyDescent="0.25">
      <c r="B84" s="114"/>
      <c r="C84" s="104"/>
      <c r="D84" s="79" t="s">
        <v>96</v>
      </c>
      <c r="E84" s="31" t="s">
        <v>13</v>
      </c>
      <c r="F84" s="47"/>
      <c r="G84" s="48"/>
      <c r="H84" s="32"/>
      <c r="I84" s="35"/>
      <c r="J84" s="34"/>
      <c r="K84" s="35"/>
      <c r="M84" s="39">
        <f t="shared" si="12"/>
        <v>0</v>
      </c>
      <c r="N84" s="40">
        <f t="shared" si="12"/>
        <v>0</v>
      </c>
      <c r="O84" s="40">
        <f t="shared" si="12"/>
        <v>0</v>
      </c>
      <c r="P84" s="40">
        <f t="shared" si="12"/>
        <v>0</v>
      </c>
      <c r="Q84" s="40">
        <f t="shared" si="12"/>
        <v>0</v>
      </c>
      <c r="R84" s="40">
        <f t="shared" si="12"/>
        <v>0</v>
      </c>
      <c r="S84" s="40">
        <f t="shared" si="12"/>
        <v>0</v>
      </c>
      <c r="T84" s="40">
        <f t="shared" si="12"/>
        <v>0</v>
      </c>
      <c r="U84" s="40">
        <f t="shared" si="12"/>
        <v>0</v>
      </c>
      <c r="V84" s="40">
        <f t="shared" si="12"/>
        <v>0</v>
      </c>
      <c r="W84" s="40">
        <f t="shared" si="12"/>
        <v>0</v>
      </c>
      <c r="X84" s="40">
        <f t="shared" si="12"/>
        <v>0</v>
      </c>
      <c r="Y84" s="40">
        <f t="shared" si="12"/>
        <v>0</v>
      </c>
      <c r="Z84" s="40">
        <f t="shared" si="12"/>
        <v>0</v>
      </c>
      <c r="AA84" s="40">
        <f t="shared" si="12"/>
        <v>0</v>
      </c>
      <c r="AB84" s="40">
        <f t="shared" si="12"/>
        <v>0</v>
      </c>
      <c r="AC84" s="40">
        <f t="shared" si="11"/>
        <v>0</v>
      </c>
      <c r="AD84" s="40">
        <f t="shared" si="11"/>
        <v>0</v>
      </c>
      <c r="AE84" s="40">
        <f t="shared" si="11"/>
        <v>0</v>
      </c>
      <c r="AF84" s="40">
        <f t="shared" si="11"/>
        <v>0</v>
      </c>
      <c r="AG84" s="40">
        <f t="shared" si="11"/>
        <v>0</v>
      </c>
      <c r="AH84" s="40">
        <f t="shared" si="11"/>
        <v>0</v>
      </c>
      <c r="AI84" s="40">
        <f t="shared" si="11"/>
        <v>0</v>
      </c>
      <c r="AJ84" s="40">
        <f t="shared" si="11"/>
        <v>0</v>
      </c>
      <c r="AK84" s="40">
        <f t="shared" si="11"/>
        <v>0</v>
      </c>
      <c r="AL84" s="40">
        <f t="shared" si="11"/>
        <v>0</v>
      </c>
      <c r="AM84" s="40">
        <f t="shared" si="11"/>
        <v>0</v>
      </c>
      <c r="AN84" s="40">
        <f t="shared" si="11"/>
        <v>0</v>
      </c>
      <c r="AO84" s="40">
        <f t="shared" si="11"/>
        <v>0</v>
      </c>
      <c r="AP84" s="40">
        <f t="shared" si="11"/>
        <v>0</v>
      </c>
      <c r="AQ84" s="41">
        <f t="shared" si="11"/>
        <v>0</v>
      </c>
    </row>
    <row r="85" spans="2:43" ht="17" thickBot="1" x14ac:dyDescent="0.25">
      <c r="B85" s="114"/>
      <c r="C85" s="104"/>
      <c r="D85" s="79" t="s">
        <v>96</v>
      </c>
      <c r="E85" s="31" t="s">
        <v>15</v>
      </c>
      <c r="F85" s="47"/>
      <c r="G85" s="48"/>
      <c r="H85" s="32"/>
      <c r="I85" s="35"/>
      <c r="J85" s="34"/>
      <c r="K85" s="35"/>
      <c r="M85" s="39">
        <f t="shared" si="12"/>
        <v>0</v>
      </c>
      <c r="N85" s="40">
        <f t="shared" si="12"/>
        <v>0</v>
      </c>
      <c r="O85" s="40">
        <f t="shared" si="12"/>
        <v>0</v>
      </c>
      <c r="P85" s="40">
        <f t="shared" si="12"/>
        <v>0</v>
      </c>
      <c r="Q85" s="40">
        <f t="shared" si="12"/>
        <v>0</v>
      </c>
      <c r="R85" s="40">
        <f t="shared" si="12"/>
        <v>0</v>
      </c>
      <c r="S85" s="40">
        <f t="shared" si="12"/>
        <v>0</v>
      </c>
      <c r="T85" s="40">
        <f t="shared" si="12"/>
        <v>0</v>
      </c>
      <c r="U85" s="40">
        <f t="shared" si="12"/>
        <v>0</v>
      </c>
      <c r="V85" s="40">
        <f t="shared" si="12"/>
        <v>0</v>
      </c>
      <c r="W85" s="40">
        <f t="shared" si="12"/>
        <v>0</v>
      </c>
      <c r="X85" s="40">
        <f t="shared" si="12"/>
        <v>0</v>
      </c>
      <c r="Y85" s="40">
        <f t="shared" si="12"/>
        <v>0</v>
      </c>
      <c r="Z85" s="40">
        <f t="shared" si="12"/>
        <v>0</v>
      </c>
      <c r="AA85" s="40">
        <f t="shared" si="12"/>
        <v>0</v>
      </c>
      <c r="AB85" s="40">
        <f t="shared" si="12"/>
        <v>0</v>
      </c>
      <c r="AC85" s="40">
        <f t="shared" si="11"/>
        <v>0</v>
      </c>
      <c r="AD85" s="40">
        <f t="shared" si="11"/>
        <v>0</v>
      </c>
      <c r="AE85" s="40">
        <f t="shared" si="11"/>
        <v>0</v>
      </c>
      <c r="AF85" s="40">
        <f t="shared" si="11"/>
        <v>0</v>
      </c>
      <c r="AG85" s="40">
        <f t="shared" si="11"/>
        <v>0</v>
      </c>
      <c r="AH85" s="40">
        <f t="shared" si="11"/>
        <v>0</v>
      </c>
      <c r="AI85" s="40">
        <f t="shared" si="11"/>
        <v>0</v>
      </c>
      <c r="AJ85" s="40">
        <f t="shared" si="11"/>
        <v>0</v>
      </c>
      <c r="AK85" s="40">
        <f t="shared" si="11"/>
        <v>0</v>
      </c>
      <c r="AL85" s="40">
        <f t="shared" si="11"/>
        <v>0</v>
      </c>
      <c r="AM85" s="40">
        <f t="shared" si="11"/>
        <v>0</v>
      </c>
      <c r="AN85" s="40">
        <f t="shared" si="11"/>
        <v>0</v>
      </c>
      <c r="AO85" s="40">
        <f t="shared" si="11"/>
        <v>0</v>
      </c>
      <c r="AP85" s="40">
        <f t="shared" si="11"/>
        <v>0</v>
      </c>
      <c r="AQ85" s="41">
        <f t="shared" si="11"/>
        <v>0</v>
      </c>
    </row>
    <row r="86" spans="2:43" ht="17" thickBot="1" x14ac:dyDescent="0.25">
      <c r="B86" s="114"/>
      <c r="C86" s="104"/>
      <c r="D86" s="79" t="s">
        <v>68</v>
      </c>
      <c r="E86" s="31" t="s">
        <v>14</v>
      </c>
      <c r="F86" s="47"/>
      <c r="G86" s="48"/>
      <c r="H86" s="32"/>
      <c r="I86" s="35"/>
      <c r="J86" s="34"/>
      <c r="K86" s="35"/>
      <c r="M86" s="39">
        <f t="shared" si="12"/>
        <v>0</v>
      </c>
      <c r="N86" s="40">
        <f t="shared" si="12"/>
        <v>0</v>
      </c>
      <c r="O86" s="40">
        <f t="shared" si="12"/>
        <v>0</v>
      </c>
      <c r="P86" s="40">
        <f t="shared" si="12"/>
        <v>0</v>
      </c>
      <c r="Q86" s="40">
        <f t="shared" si="12"/>
        <v>0</v>
      </c>
      <c r="R86" s="40">
        <f t="shared" si="12"/>
        <v>0</v>
      </c>
      <c r="S86" s="40">
        <f t="shared" si="12"/>
        <v>0</v>
      </c>
      <c r="T86" s="40">
        <f t="shared" si="12"/>
        <v>0</v>
      </c>
      <c r="U86" s="40">
        <f t="shared" si="12"/>
        <v>0</v>
      </c>
      <c r="V86" s="40">
        <f t="shared" si="12"/>
        <v>0</v>
      </c>
      <c r="W86" s="40">
        <f t="shared" si="12"/>
        <v>0</v>
      </c>
      <c r="X86" s="40">
        <f t="shared" si="12"/>
        <v>0</v>
      </c>
      <c r="Y86" s="40">
        <f t="shared" si="12"/>
        <v>0</v>
      </c>
      <c r="Z86" s="40">
        <f t="shared" si="12"/>
        <v>0</v>
      </c>
      <c r="AA86" s="40">
        <f t="shared" si="12"/>
        <v>0</v>
      </c>
      <c r="AB86" s="40">
        <f t="shared" ref="AB86:AQ94" si="13">IF($K86=AB$5,3,IF(OR(AND($H86&lt;=AB$5,AB$5&lt;=$I86),$H86=AB$5),2,IF(AND($F86&lt;=AB$5,AB$5&lt;=$G86),1,0)))</f>
        <v>0</v>
      </c>
      <c r="AC86" s="40">
        <f t="shared" si="13"/>
        <v>0</v>
      </c>
      <c r="AD86" s="40">
        <f t="shared" si="13"/>
        <v>0</v>
      </c>
      <c r="AE86" s="40">
        <f t="shared" si="13"/>
        <v>0</v>
      </c>
      <c r="AF86" s="40">
        <f t="shared" si="13"/>
        <v>0</v>
      </c>
      <c r="AG86" s="40">
        <f t="shared" si="13"/>
        <v>0</v>
      </c>
      <c r="AH86" s="40">
        <f t="shared" si="13"/>
        <v>0</v>
      </c>
      <c r="AI86" s="40">
        <f t="shared" si="13"/>
        <v>0</v>
      </c>
      <c r="AJ86" s="40">
        <f t="shared" si="13"/>
        <v>0</v>
      </c>
      <c r="AK86" s="40">
        <f t="shared" si="13"/>
        <v>0</v>
      </c>
      <c r="AL86" s="40">
        <f t="shared" si="13"/>
        <v>0</v>
      </c>
      <c r="AM86" s="40">
        <f t="shared" si="13"/>
        <v>0</v>
      </c>
      <c r="AN86" s="40">
        <f t="shared" si="13"/>
        <v>0</v>
      </c>
      <c r="AO86" s="40">
        <f t="shared" si="13"/>
        <v>0</v>
      </c>
      <c r="AP86" s="40">
        <f t="shared" si="13"/>
        <v>0</v>
      </c>
      <c r="AQ86" s="41">
        <f t="shared" si="13"/>
        <v>0</v>
      </c>
    </row>
    <row r="87" spans="2:43" ht="17" thickBot="1" x14ac:dyDescent="0.25">
      <c r="B87" s="114"/>
      <c r="C87" s="104"/>
      <c r="D87" s="79" t="s">
        <v>68</v>
      </c>
      <c r="E87" s="31" t="s">
        <v>13</v>
      </c>
      <c r="F87" s="47"/>
      <c r="G87" s="48"/>
      <c r="H87" s="32"/>
      <c r="I87" s="35"/>
      <c r="J87" s="34"/>
      <c r="K87" s="35"/>
      <c r="M87" s="39">
        <f t="shared" ref="M87:AB94" si="14">IF($K87=M$5,3,IF(OR(AND($H87&lt;=M$5,M$5&lt;=$I87),$H87=M$5),2,IF(AND($F87&lt;=M$5,M$5&lt;=$G87),1,0)))</f>
        <v>0</v>
      </c>
      <c r="N87" s="40">
        <f t="shared" si="14"/>
        <v>0</v>
      </c>
      <c r="O87" s="40">
        <f t="shared" si="14"/>
        <v>0</v>
      </c>
      <c r="P87" s="40">
        <f t="shared" si="14"/>
        <v>0</v>
      </c>
      <c r="Q87" s="40">
        <f t="shared" si="14"/>
        <v>0</v>
      </c>
      <c r="R87" s="40">
        <f t="shared" si="14"/>
        <v>0</v>
      </c>
      <c r="S87" s="40">
        <f t="shared" si="14"/>
        <v>0</v>
      </c>
      <c r="T87" s="40">
        <f t="shared" si="14"/>
        <v>0</v>
      </c>
      <c r="U87" s="40">
        <f t="shared" si="14"/>
        <v>0</v>
      </c>
      <c r="V87" s="40">
        <f t="shared" si="14"/>
        <v>0</v>
      </c>
      <c r="W87" s="40">
        <f t="shared" si="14"/>
        <v>0</v>
      </c>
      <c r="X87" s="40">
        <f t="shared" si="14"/>
        <v>0</v>
      </c>
      <c r="Y87" s="40">
        <f t="shared" si="14"/>
        <v>0</v>
      </c>
      <c r="Z87" s="40">
        <f t="shared" si="14"/>
        <v>0</v>
      </c>
      <c r="AA87" s="40">
        <f t="shared" si="14"/>
        <v>0</v>
      </c>
      <c r="AB87" s="40">
        <f t="shared" si="14"/>
        <v>0</v>
      </c>
      <c r="AC87" s="40">
        <f t="shared" si="13"/>
        <v>0</v>
      </c>
      <c r="AD87" s="40">
        <f t="shared" si="13"/>
        <v>0</v>
      </c>
      <c r="AE87" s="40">
        <f t="shared" si="13"/>
        <v>0</v>
      </c>
      <c r="AF87" s="40">
        <f t="shared" si="13"/>
        <v>0</v>
      </c>
      <c r="AG87" s="40">
        <f t="shared" si="13"/>
        <v>0</v>
      </c>
      <c r="AH87" s="40">
        <f t="shared" si="13"/>
        <v>0</v>
      </c>
      <c r="AI87" s="40">
        <f t="shared" si="13"/>
        <v>0</v>
      </c>
      <c r="AJ87" s="40">
        <f t="shared" si="13"/>
        <v>0</v>
      </c>
      <c r="AK87" s="40">
        <f t="shared" si="13"/>
        <v>0</v>
      </c>
      <c r="AL87" s="40">
        <f t="shared" si="13"/>
        <v>0</v>
      </c>
      <c r="AM87" s="40">
        <f t="shared" si="13"/>
        <v>0</v>
      </c>
      <c r="AN87" s="40">
        <f t="shared" si="13"/>
        <v>0</v>
      </c>
      <c r="AO87" s="40">
        <f t="shared" si="13"/>
        <v>0</v>
      </c>
      <c r="AP87" s="40">
        <f t="shared" si="13"/>
        <v>0</v>
      </c>
      <c r="AQ87" s="41">
        <f t="shared" si="13"/>
        <v>0</v>
      </c>
    </row>
    <row r="88" spans="2:43" ht="17" thickBot="1" x14ac:dyDescent="0.25">
      <c r="B88" s="114"/>
      <c r="C88" s="104"/>
      <c r="D88" s="79" t="s">
        <v>68</v>
      </c>
      <c r="E88" s="31" t="s">
        <v>15</v>
      </c>
      <c r="F88" s="47"/>
      <c r="G88" s="48"/>
      <c r="H88" s="32"/>
      <c r="I88" s="35"/>
      <c r="J88" s="34"/>
      <c r="K88" s="35"/>
      <c r="M88" s="39">
        <f t="shared" si="14"/>
        <v>0</v>
      </c>
      <c r="N88" s="40">
        <f t="shared" si="14"/>
        <v>0</v>
      </c>
      <c r="O88" s="40">
        <f t="shared" si="14"/>
        <v>0</v>
      </c>
      <c r="P88" s="40">
        <f t="shared" si="14"/>
        <v>0</v>
      </c>
      <c r="Q88" s="40">
        <f t="shared" si="14"/>
        <v>0</v>
      </c>
      <c r="R88" s="40">
        <f t="shared" si="14"/>
        <v>0</v>
      </c>
      <c r="S88" s="40">
        <f t="shared" si="14"/>
        <v>0</v>
      </c>
      <c r="T88" s="40">
        <f t="shared" si="14"/>
        <v>0</v>
      </c>
      <c r="U88" s="40">
        <f t="shared" si="14"/>
        <v>0</v>
      </c>
      <c r="V88" s="40">
        <f t="shared" si="14"/>
        <v>0</v>
      </c>
      <c r="W88" s="40">
        <f t="shared" si="14"/>
        <v>0</v>
      </c>
      <c r="X88" s="40">
        <f t="shared" si="14"/>
        <v>0</v>
      </c>
      <c r="Y88" s="40">
        <f t="shared" si="14"/>
        <v>0</v>
      </c>
      <c r="Z88" s="40">
        <f t="shared" si="14"/>
        <v>0</v>
      </c>
      <c r="AA88" s="40">
        <f t="shared" si="14"/>
        <v>0</v>
      </c>
      <c r="AB88" s="40">
        <f t="shared" si="14"/>
        <v>0</v>
      </c>
      <c r="AC88" s="40">
        <f t="shared" si="13"/>
        <v>0</v>
      </c>
      <c r="AD88" s="40">
        <f t="shared" si="13"/>
        <v>0</v>
      </c>
      <c r="AE88" s="40">
        <f t="shared" si="13"/>
        <v>0</v>
      </c>
      <c r="AF88" s="40">
        <f t="shared" si="13"/>
        <v>0</v>
      </c>
      <c r="AG88" s="40">
        <f t="shared" si="13"/>
        <v>0</v>
      </c>
      <c r="AH88" s="40">
        <f t="shared" si="13"/>
        <v>0</v>
      </c>
      <c r="AI88" s="40">
        <f t="shared" si="13"/>
        <v>0</v>
      </c>
      <c r="AJ88" s="40">
        <f t="shared" si="13"/>
        <v>0</v>
      </c>
      <c r="AK88" s="40">
        <f t="shared" si="13"/>
        <v>0</v>
      </c>
      <c r="AL88" s="40">
        <f t="shared" si="13"/>
        <v>0</v>
      </c>
      <c r="AM88" s="40">
        <f t="shared" si="13"/>
        <v>0</v>
      </c>
      <c r="AN88" s="40">
        <f t="shared" si="13"/>
        <v>0</v>
      </c>
      <c r="AO88" s="40">
        <f t="shared" si="13"/>
        <v>0</v>
      </c>
      <c r="AP88" s="40">
        <f t="shared" si="13"/>
        <v>0</v>
      </c>
      <c r="AQ88" s="41">
        <f t="shared" si="13"/>
        <v>0</v>
      </c>
    </row>
    <row r="89" spans="2:43" ht="17" thickBot="1" x14ac:dyDescent="0.25">
      <c r="B89" s="114"/>
      <c r="C89" s="104"/>
      <c r="D89" s="30" t="s">
        <v>34</v>
      </c>
      <c r="E89" s="31" t="s">
        <v>14</v>
      </c>
      <c r="F89" s="32"/>
      <c r="G89" s="48"/>
      <c r="H89" s="32"/>
      <c r="I89" s="35"/>
      <c r="J89" s="34"/>
      <c r="K89" s="35"/>
      <c r="M89" s="39">
        <f t="shared" si="14"/>
        <v>0</v>
      </c>
      <c r="N89" s="40">
        <f t="shared" si="14"/>
        <v>0</v>
      </c>
      <c r="O89" s="40">
        <f t="shared" si="14"/>
        <v>0</v>
      </c>
      <c r="P89" s="40">
        <f t="shared" si="14"/>
        <v>0</v>
      </c>
      <c r="Q89" s="40">
        <f t="shared" si="14"/>
        <v>0</v>
      </c>
      <c r="R89" s="40">
        <f t="shared" si="14"/>
        <v>0</v>
      </c>
      <c r="S89" s="40">
        <f t="shared" si="14"/>
        <v>0</v>
      </c>
      <c r="T89" s="40">
        <f t="shared" si="14"/>
        <v>0</v>
      </c>
      <c r="U89" s="40">
        <f t="shared" si="14"/>
        <v>0</v>
      </c>
      <c r="V89" s="40">
        <f t="shared" si="14"/>
        <v>0</v>
      </c>
      <c r="W89" s="40">
        <f t="shared" si="14"/>
        <v>0</v>
      </c>
      <c r="X89" s="40">
        <f t="shared" si="14"/>
        <v>0</v>
      </c>
      <c r="Y89" s="40">
        <f t="shared" si="14"/>
        <v>0</v>
      </c>
      <c r="Z89" s="40">
        <f t="shared" si="14"/>
        <v>0</v>
      </c>
      <c r="AA89" s="40">
        <f t="shared" si="14"/>
        <v>0</v>
      </c>
      <c r="AB89" s="40">
        <f t="shared" si="14"/>
        <v>0</v>
      </c>
      <c r="AC89" s="40">
        <f t="shared" si="13"/>
        <v>0</v>
      </c>
      <c r="AD89" s="40">
        <f t="shared" si="13"/>
        <v>0</v>
      </c>
      <c r="AE89" s="40">
        <f t="shared" si="13"/>
        <v>0</v>
      </c>
      <c r="AF89" s="40">
        <f t="shared" si="13"/>
        <v>0</v>
      </c>
      <c r="AG89" s="40">
        <f t="shared" si="13"/>
        <v>0</v>
      </c>
      <c r="AH89" s="40">
        <f t="shared" si="13"/>
        <v>0</v>
      </c>
      <c r="AI89" s="40">
        <f t="shared" si="13"/>
        <v>0</v>
      </c>
      <c r="AJ89" s="40">
        <f t="shared" si="13"/>
        <v>0</v>
      </c>
      <c r="AK89" s="40">
        <f t="shared" si="13"/>
        <v>0</v>
      </c>
      <c r="AL89" s="40">
        <f t="shared" si="13"/>
        <v>0</v>
      </c>
      <c r="AM89" s="40">
        <f t="shared" si="13"/>
        <v>0</v>
      </c>
      <c r="AN89" s="40">
        <f t="shared" si="13"/>
        <v>0</v>
      </c>
      <c r="AO89" s="40">
        <f t="shared" si="13"/>
        <v>0</v>
      </c>
      <c r="AP89" s="40">
        <f t="shared" si="13"/>
        <v>0</v>
      </c>
      <c r="AQ89" s="41">
        <f t="shared" si="13"/>
        <v>0</v>
      </c>
    </row>
    <row r="90" spans="2:43" ht="17" thickBot="1" x14ac:dyDescent="0.25">
      <c r="B90" s="114"/>
      <c r="C90" s="104"/>
      <c r="D90" s="30" t="s">
        <v>34</v>
      </c>
      <c r="E90" s="31" t="s">
        <v>13</v>
      </c>
      <c r="F90" s="32"/>
      <c r="G90" s="35"/>
      <c r="H90" s="32"/>
      <c r="I90" s="35"/>
      <c r="J90" s="34"/>
      <c r="K90" s="35"/>
      <c r="M90" s="39">
        <f t="shared" si="14"/>
        <v>0</v>
      </c>
      <c r="N90" s="40">
        <f t="shared" si="14"/>
        <v>0</v>
      </c>
      <c r="O90" s="40">
        <f t="shared" si="14"/>
        <v>0</v>
      </c>
      <c r="P90" s="40">
        <f t="shared" si="14"/>
        <v>0</v>
      </c>
      <c r="Q90" s="40">
        <f t="shared" si="14"/>
        <v>0</v>
      </c>
      <c r="R90" s="40">
        <f t="shared" si="14"/>
        <v>0</v>
      </c>
      <c r="S90" s="40">
        <f t="shared" si="14"/>
        <v>0</v>
      </c>
      <c r="T90" s="40">
        <f t="shared" si="14"/>
        <v>0</v>
      </c>
      <c r="U90" s="40">
        <f t="shared" si="14"/>
        <v>0</v>
      </c>
      <c r="V90" s="40">
        <f t="shared" si="14"/>
        <v>0</v>
      </c>
      <c r="W90" s="40">
        <f t="shared" si="14"/>
        <v>0</v>
      </c>
      <c r="X90" s="40">
        <f t="shared" si="14"/>
        <v>0</v>
      </c>
      <c r="Y90" s="40">
        <f t="shared" si="14"/>
        <v>0</v>
      </c>
      <c r="Z90" s="40">
        <f t="shared" si="14"/>
        <v>0</v>
      </c>
      <c r="AA90" s="40">
        <f t="shared" si="14"/>
        <v>0</v>
      </c>
      <c r="AB90" s="40">
        <f t="shared" si="14"/>
        <v>0</v>
      </c>
      <c r="AC90" s="40">
        <f t="shared" si="13"/>
        <v>0</v>
      </c>
      <c r="AD90" s="40">
        <f t="shared" si="13"/>
        <v>0</v>
      </c>
      <c r="AE90" s="40">
        <f t="shared" si="13"/>
        <v>0</v>
      </c>
      <c r="AF90" s="40">
        <f t="shared" si="13"/>
        <v>0</v>
      </c>
      <c r="AG90" s="40">
        <f t="shared" si="13"/>
        <v>0</v>
      </c>
      <c r="AH90" s="40">
        <f t="shared" si="13"/>
        <v>0</v>
      </c>
      <c r="AI90" s="40">
        <f t="shared" si="13"/>
        <v>0</v>
      </c>
      <c r="AJ90" s="40">
        <f t="shared" si="13"/>
        <v>0</v>
      </c>
      <c r="AK90" s="40">
        <f t="shared" si="13"/>
        <v>0</v>
      </c>
      <c r="AL90" s="40">
        <f t="shared" si="13"/>
        <v>0</v>
      </c>
      <c r="AM90" s="40">
        <f t="shared" si="13"/>
        <v>0</v>
      </c>
      <c r="AN90" s="40">
        <f t="shared" si="13"/>
        <v>0</v>
      </c>
      <c r="AO90" s="40">
        <f t="shared" si="13"/>
        <v>0</v>
      </c>
      <c r="AP90" s="40">
        <f t="shared" si="13"/>
        <v>0</v>
      </c>
      <c r="AQ90" s="41">
        <f t="shared" si="13"/>
        <v>0</v>
      </c>
    </row>
    <row r="91" spans="2:43" ht="17" thickBot="1" x14ac:dyDescent="0.25">
      <c r="B91" s="114"/>
      <c r="C91" s="104"/>
      <c r="D91" s="30" t="s">
        <v>34</v>
      </c>
      <c r="E91" s="31" t="s">
        <v>15</v>
      </c>
      <c r="F91" s="32"/>
      <c r="G91" s="35"/>
      <c r="H91" s="32"/>
      <c r="I91" s="35"/>
      <c r="J91" s="34"/>
      <c r="K91" s="35"/>
      <c r="M91" s="39">
        <f t="shared" si="14"/>
        <v>0</v>
      </c>
      <c r="N91" s="40">
        <f t="shared" si="14"/>
        <v>0</v>
      </c>
      <c r="O91" s="40">
        <f t="shared" si="14"/>
        <v>0</v>
      </c>
      <c r="P91" s="40">
        <f t="shared" si="14"/>
        <v>0</v>
      </c>
      <c r="Q91" s="40">
        <f t="shared" si="14"/>
        <v>0</v>
      </c>
      <c r="R91" s="40">
        <f t="shared" si="14"/>
        <v>0</v>
      </c>
      <c r="S91" s="40">
        <f t="shared" si="14"/>
        <v>0</v>
      </c>
      <c r="T91" s="40">
        <f t="shared" si="14"/>
        <v>0</v>
      </c>
      <c r="U91" s="40">
        <f t="shared" si="14"/>
        <v>0</v>
      </c>
      <c r="V91" s="40">
        <f t="shared" si="14"/>
        <v>0</v>
      </c>
      <c r="W91" s="40">
        <f t="shared" si="14"/>
        <v>0</v>
      </c>
      <c r="X91" s="40">
        <f t="shared" si="14"/>
        <v>0</v>
      </c>
      <c r="Y91" s="40">
        <f t="shared" si="14"/>
        <v>0</v>
      </c>
      <c r="Z91" s="40">
        <f t="shared" si="14"/>
        <v>0</v>
      </c>
      <c r="AA91" s="40">
        <f t="shared" si="14"/>
        <v>0</v>
      </c>
      <c r="AB91" s="40">
        <f t="shared" si="14"/>
        <v>0</v>
      </c>
      <c r="AC91" s="40">
        <f t="shared" si="13"/>
        <v>0</v>
      </c>
      <c r="AD91" s="40">
        <f t="shared" si="13"/>
        <v>0</v>
      </c>
      <c r="AE91" s="40">
        <f t="shared" si="13"/>
        <v>0</v>
      </c>
      <c r="AF91" s="40">
        <f t="shared" si="13"/>
        <v>0</v>
      </c>
      <c r="AG91" s="40">
        <f t="shared" si="13"/>
        <v>0</v>
      </c>
      <c r="AH91" s="40">
        <f t="shared" si="13"/>
        <v>0</v>
      </c>
      <c r="AI91" s="40">
        <f t="shared" si="13"/>
        <v>0</v>
      </c>
      <c r="AJ91" s="40">
        <f t="shared" si="13"/>
        <v>0</v>
      </c>
      <c r="AK91" s="40">
        <f t="shared" si="13"/>
        <v>0</v>
      </c>
      <c r="AL91" s="40">
        <f t="shared" si="13"/>
        <v>0</v>
      </c>
      <c r="AM91" s="40">
        <f t="shared" si="13"/>
        <v>0</v>
      </c>
      <c r="AN91" s="40">
        <f t="shared" si="13"/>
        <v>0</v>
      </c>
      <c r="AO91" s="40">
        <f t="shared" si="13"/>
        <v>0</v>
      </c>
      <c r="AP91" s="40">
        <f t="shared" si="13"/>
        <v>0</v>
      </c>
      <c r="AQ91" s="41">
        <f t="shared" si="13"/>
        <v>0</v>
      </c>
    </row>
    <row r="92" spans="2:43" ht="17" thickBot="1" x14ac:dyDescent="0.25">
      <c r="B92" s="114"/>
      <c r="C92" s="104"/>
      <c r="D92" s="62" t="s">
        <v>58</v>
      </c>
      <c r="E92" s="31"/>
      <c r="F92" s="32">
        <v>44685</v>
      </c>
      <c r="G92" s="35">
        <v>44687</v>
      </c>
      <c r="H92" s="32"/>
      <c r="I92" s="35"/>
      <c r="J92" s="34"/>
      <c r="K92" s="35"/>
      <c r="M92" s="39">
        <f t="shared" si="14"/>
        <v>0</v>
      </c>
      <c r="N92" s="40">
        <f t="shared" si="14"/>
        <v>0</v>
      </c>
      <c r="O92" s="40">
        <f t="shared" si="14"/>
        <v>0</v>
      </c>
      <c r="P92" s="40">
        <f t="shared" si="14"/>
        <v>0</v>
      </c>
      <c r="Q92" s="40">
        <f t="shared" si="14"/>
        <v>0</v>
      </c>
      <c r="R92" s="40">
        <f t="shared" si="14"/>
        <v>0</v>
      </c>
      <c r="S92" s="40">
        <f t="shared" si="14"/>
        <v>0</v>
      </c>
      <c r="T92" s="40">
        <f t="shared" si="14"/>
        <v>0</v>
      </c>
      <c r="U92" s="40">
        <f t="shared" si="14"/>
        <v>0</v>
      </c>
      <c r="V92" s="40">
        <f t="shared" si="14"/>
        <v>0</v>
      </c>
      <c r="W92" s="40">
        <f t="shared" si="14"/>
        <v>0</v>
      </c>
      <c r="X92" s="40">
        <f t="shared" si="14"/>
        <v>0</v>
      </c>
      <c r="Y92" s="40">
        <f t="shared" si="14"/>
        <v>0</v>
      </c>
      <c r="Z92" s="40">
        <f t="shared" si="14"/>
        <v>0</v>
      </c>
      <c r="AA92" s="40">
        <f t="shared" si="14"/>
        <v>0</v>
      </c>
      <c r="AB92" s="40">
        <f t="shared" si="14"/>
        <v>0</v>
      </c>
      <c r="AC92" s="40">
        <f t="shared" si="13"/>
        <v>0</v>
      </c>
      <c r="AD92" s="40">
        <f t="shared" si="13"/>
        <v>0</v>
      </c>
      <c r="AE92" s="40">
        <f t="shared" si="13"/>
        <v>0</v>
      </c>
      <c r="AF92" s="40">
        <f t="shared" si="13"/>
        <v>0</v>
      </c>
      <c r="AG92" s="40">
        <f t="shared" si="13"/>
        <v>0</v>
      </c>
      <c r="AH92" s="40">
        <f t="shared" si="13"/>
        <v>0</v>
      </c>
      <c r="AI92" s="40">
        <f t="shared" si="13"/>
        <v>0</v>
      </c>
      <c r="AJ92" s="40">
        <f t="shared" si="13"/>
        <v>0</v>
      </c>
      <c r="AK92" s="40">
        <f t="shared" si="13"/>
        <v>0</v>
      </c>
      <c r="AL92" s="40">
        <f t="shared" si="13"/>
        <v>0</v>
      </c>
      <c r="AM92" s="40">
        <f t="shared" si="13"/>
        <v>0</v>
      </c>
      <c r="AN92" s="40">
        <f t="shared" si="13"/>
        <v>0</v>
      </c>
      <c r="AO92" s="40">
        <f t="shared" si="13"/>
        <v>0</v>
      </c>
      <c r="AP92" s="40">
        <f t="shared" si="13"/>
        <v>0</v>
      </c>
      <c r="AQ92" s="41">
        <f t="shared" si="13"/>
        <v>0</v>
      </c>
    </row>
    <row r="93" spans="2:43" ht="17" thickBot="1" x14ac:dyDescent="0.25">
      <c r="B93" s="114"/>
      <c r="C93" s="104"/>
      <c r="D93" s="30" t="s">
        <v>48</v>
      </c>
      <c r="E93" s="31"/>
      <c r="F93" s="87">
        <v>44687</v>
      </c>
      <c r="G93" s="88">
        <v>44687</v>
      </c>
      <c r="H93" s="32"/>
      <c r="I93" s="35"/>
      <c r="J93" s="34"/>
      <c r="K93" s="35"/>
      <c r="M93" s="39">
        <f t="shared" si="14"/>
        <v>0</v>
      </c>
      <c r="N93" s="40">
        <f t="shared" si="14"/>
        <v>0</v>
      </c>
      <c r="O93" s="40">
        <f t="shared" si="14"/>
        <v>0</v>
      </c>
      <c r="P93" s="40">
        <f t="shared" si="14"/>
        <v>0</v>
      </c>
      <c r="Q93" s="40">
        <f t="shared" si="14"/>
        <v>0</v>
      </c>
      <c r="R93" s="40">
        <f t="shared" si="14"/>
        <v>0</v>
      </c>
      <c r="S93" s="40">
        <f t="shared" si="14"/>
        <v>0</v>
      </c>
      <c r="T93" s="40">
        <f t="shared" si="14"/>
        <v>0</v>
      </c>
      <c r="U93" s="40">
        <f t="shared" si="14"/>
        <v>0</v>
      </c>
      <c r="V93" s="40">
        <f t="shared" si="14"/>
        <v>0</v>
      </c>
      <c r="W93" s="40">
        <f t="shared" si="14"/>
        <v>0</v>
      </c>
      <c r="X93" s="40">
        <f t="shared" si="14"/>
        <v>0</v>
      </c>
      <c r="Y93" s="40">
        <f t="shared" si="14"/>
        <v>0</v>
      </c>
      <c r="Z93" s="40">
        <f t="shared" si="14"/>
        <v>0</v>
      </c>
      <c r="AA93" s="40">
        <f t="shared" si="14"/>
        <v>0</v>
      </c>
      <c r="AB93" s="40">
        <f t="shared" si="14"/>
        <v>0</v>
      </c>
      <c r="AC93" s="40">
        <f t="shared" si="13"/>
        <v>0</v>
      </c>
      <c r="AD93" s="40">
        <f t="shared" si="13"/>
        <v>0</v>
      </c>
      <c r="AE93" s="40">
        <f t="shared" si="13"/>
        <v>0</v>
      </c>
      <c r="AF93" s="40">
        <f t="shared" si="13"/>
        <v>0</v>
      </c>
      <c r="AG93" s="40">
        <f t="shared" si="13"/>
        <v>0</v>
      </c>
      <c r="AH93" s="40">
        <f t="shared" si="13"/>
        <v>0</v>
      </c>
      <c r="AI93" s="40">
        <f t="shared" si="13"/>
        <v>0</v>
      </c>
      <c r="AJ93" s="40">
        <f t="shared" si="13"/>
        <v>0</v>
      </c>
      <c r="AK93" s="40">
        <f t="shared" si="13"/>
        <v>0</v>
      </c>
      <c r="AL93" s="40">
        <f t="shared" si="13"/>
        <v>0</v>
      </c>
      <c r="AM93" s="40">
        <f t="shared" si="13"/>
        <v>0</v>
      </c>
      <c r="AN93" s="40">
        <f t="shared" si="13"/>
        <v>0</v>
      </c>
      <c r="AO93" s="40">
        <f t="shared" si="13"/>
        <v>0</v>
      </c>
      <c r="AP93" s="40">
        <f t="shared" si="13"/>
        <v>0</v>
      </c>
      <c r="AQ93" s="41">
        <f t="shared" si="13"/>
        <v>0</v>
      </c>
    </row>
    <row r="94" spans="2:43" ht="17" thickBot="1" x14ac:dyDescent="0.25">
      <c r="B94" s="115"/>
      <c r="C94" s="104"/>
      <c r="D94" s="51" t="s">
        <v>47</v>
      </c>
      <c r="E94" s="52"/>
      <c r="F94" s="53">
        <v>44685</v>
      </c>
      <c r="G94" s="54">
        <v>44691</v>
      </c>
      <c r="H94" s="55"/>
      <c r="I94" s="56"/>
      <c r="J94" s="57"/>
      <c r="K94" s="56"/>
      <c r="M94" s="39">
        <f t="shared" si="14"/>
        <v>0</v>
      </c>
      <c r="N94" s="40">
        <f t="shared" si="14"/>
        <v>0</v>
      </c>
      <c r="O94" s="40">
        <f t="shared" si="14"/>
        <v>0</v>
      </c>
      <c r="P94" s="40">
        <f t="shared" si="14"/>
        <v>0</v>
      </c>
      <c r="Q94" s="40">
        <f t="shared" si="14"/>
        <v>0</v>
      </c>
      <c r="R94" s="40">
        <f t="shared" si="14"/>
        <v>0</v>
      </c>
      <c r="S94" s="40">
        <f t="shared" si="14"/>
        <v>0</v>
      </c>
      <c r="T94" s="40">
        <f t="shared" si="14"/>
        <v>0</v>
      </c>
      <c r="U94" s="40">
        <f t="shared" si="14"/>
        <v>0</v>
      </c>
      <c r="V94" s="40">
        <f t="shared" si="14"/>
        <v>0</v>
      </c>
      <c r="W94" s="40">
        <f t="shared" si="14"/>
        <v>0</v>
      </c>
      <c r="X94" s="40">
        <f t="shared" si="14"/>
        <v>0</v>
      </c>
      <c r="Y94" s="40">
        <f t="shared" si="14"/>
        <v>0</v>
      </c>
      <c r="Z94" s="40">
        <f t="shared" si="14"/>
        <v>0</v>
      </c>
      <c r="AA94" s="40">
        <f t="shared" si="14"/>
        <v>0</v>
      </c>
      <c r="AB94" s="40">
        <f t="shared" si="14"/>
        <v>0</v>
      </c>
      <c r="AC94" s="40">
        <f t="shared" si="13"/>
        <v>0</v>
      </c>
      <c r="AD94" s="40">
        <f t="shared" si="13"/>
        <v>0</v>
      </c>
      <c r="AE94" s="40">
        <f t="shared" si="13"/>
        <v>0</v>
      </c>
      <c r="AF94" s="40">
        <f t="shared" si="13"/>
        <v>0</v>
      </c>
      <c r="AG94" s="40">
        <f t="shared" si="13"/>
        <v>0</v>
      </c>
      <c r="AH94" s="40">
        <f t="shared" si="13"/>
        <v>0</v>
      </c>
      <c r="AI94" s="40">
        <f t="shared" si="13"/>
        <v>0</v>
      </c>
      <c r="AJ94" s="40">
        <f t="shared" si="13"/>
        <v>0</v>
      </c>
      <c r="AK94" s="40">
        <f t="shared" si="13"/>
        <v>0</v>
      </c>
      <c r="AL94" s="40">
        <f t="shared" si="13"/>
        <v>0</v>
      </c>
      <c r="AM94" s="40">
        <f t="shared" si="13"/>
        <v>0</v>
      </c>
      <c r="AN94" s="40">
        <f t="shared" si="13"/>
        <v>0</v>
      </c>
      <c r="AO94" s="40">
        <f t="shared" si="13"/>
        <v>0</v>
      </c>
      <c r="AP94" s="40">
        <f t="shared" si="13"/>
        <v>0</v>
      </c>
      <c r="AQ94" s="41">
        <f t="shared" si="13"/>
        <v>0</v>
      </c>
    </row>
  </sheetData>
  <autoFilter ref="D5:E94" xr:uid="{7FDA5272-6E9B-DE4C-84C9-EA24423944AD}"/>
  <mergeCells count="22">
    <mergeCell ref="B83:B94"/>
    <mergeCell ref="C83:C94"/>
    <mergeCell ref="B39:B48"/>
    <mergeCell ref="C39:C63"/>
    <mergeCell ref="B49:B63"/>
    <mergeCell ref="B64:B82"/>
    <mergeCell ref="C64:C82"/>
    <mergeCell ref="B9:B16"/>
    <mergeCell ref="C9:C38"/>
    <mergeCell ref="D14:D16"/>
    <mergeCell ref="B17:B27"/>
    <mergeCell ref="B28:B38"/>
    <mergeCell ref="B4:E4"/>
    <mergeCell ref="B6:B8"/>
    <mergeCell ref="D6:D8"/>
    <mergeCell ref="C6:C8"/>
    <mergeCell ref="S3:X3"/>
    <mergeCell ref="Y3:AD3"/>
    <mergeCell ref="M3:R3"/>
    <mergeCell ref="F4:G4"/>
    <mergeCell ref="H4:I4"/>
    <mergeCell ref="J4:K4"/>
  </mergeCells>
  <conditionalFormatting sqref="M6:AQ94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J6:J94 E6:E94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2022-04-12T16:42:14Z</dcterms:modified>
</cp:coreProperties>
</file>