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<sst xmlns="http://schemas.openxmlformats.org/spreadsheetml/2006/main" count="127" uniqueCount="96">
  <si>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</si>
  <si>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</si>
  <si>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</si>
  <si>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</si>
  <si>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</si>
  <si>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</si>
  <si>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</si>
  <si>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</si>
  <si>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</si>
  <si>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</si>
  <si>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</si>
  <si>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</si>
  <si>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</si>
  <si>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</si>
  <si>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</si>
  <si>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</si>
  <si>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</si>
  <si>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</si>
  <si>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</si>
  <si>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</si>
  <si>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</si>
  <si>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</si>
  <si>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</si>
  <si>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</si>
  <si>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</si>
  <si>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</si>
  <si>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</si>
  <si>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</si>
  <si>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</si>
  <si>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</si>
  <si>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</si>
  <si>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</si>
  <si>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</si>
  <si>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</si>
  <si>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</si>
  <si>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</si>
  <si>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</si>
  <si>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</si>
  <si>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</si>
  <si>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</si>
  <si>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</si>
  <si>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</si>
  <si>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</si>
  <si>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</si>
  <si>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</si>
  <si>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</si>
  <si>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</si>
  <si>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</si>
  <si>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</si>
  <si>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</si>
  <si>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</si>
  <si>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</si>
  <si>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</si>
  <si>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</si>
  <si>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</si>
  <si>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</si>
  <si>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</si>
  <si>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</si>
  <si>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</si>
  <si>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</si>
  <si>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</si>
  <si>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</si>
  <si>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</si>
  <si>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</si>
  <si>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</si>
  <si>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</si>
  <si>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</si>
  <si>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</si>
  <si>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</si>
  <si>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</si>
  <si>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</si>
  <si>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</si>
  <si>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</si>
  <si>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</si>
  <si>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</si>
  <si>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</si>
  <si>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</si>
  <si>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</si>
  <si>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</si>
  <si>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</si>
  <si>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</si>
  <si>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</si>
  <si>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</si>
  <si>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</si>
  <si>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</si>
  <si>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</si>
  <si>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</si>
  <si>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</si>
  <si>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</si>
  <si>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</si>
  <si>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Name: Jonathan Ribarro</t>
  </si>
  <si>
    <t>Student Git Address: https://github.com/Jonny-Topside/Graphics2Repo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</si>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</sst>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37" workbookViewId="0">
      <selection activeCell="E40" sqref="E40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91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93</v>
      </c>
      <c r="G4" s="16">
        <f t="shared" ref="G4:G30" si="0" xml:space="preserve"> IF(EXACT(F4,"X"),IF(EXACT(E4,"I"),$B4,IF(EXACT(E4,"II"),$C4,IF(EXACT(E4,"III"),$D4,0))),0)</f>
        <v>3</v>
      </c>
      <c r="H4" s="17">
        <f>IF(SUMIF(E4:E81,"=I",G4:G81) + SUMIF(C83:C84, "X",B83:B84) &gt; 18, 18, SUMIF(E4:E81,"=I",G4:G81) + SUMIF(C83:C84, "X",B83:B84))</f>
        <v>7</v>
      </c>
      <c r="I4" s="17">
        <f>IF(SUMIF(E4:E81,"=II",G4:G81) + SUMIF(D83:D84, "X",B83:B84) &gt; 18, 18, SUMIF(E4:E81,"=II",G4:G81) + SUMIF(D83:D84, "X",B83:B84))</f>
        <v>18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7</v>
      </c>
      <c r="L4" s="17">
        <f>SUM(G4:G81) + SUMIF(C83:C84, "X",B83:B84) + SUMIF(D83:D84, "X",B83:B84) + SUMIF(E83:E84, "X",B83:B84)</f>
        <v>32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92</v>
      </c>
      <c r="F5" s="3" t="s">
        <v>93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94</v>
      </c>
      <c r="F6" s="3" t="s">
        <v>93</v>
      </c>
      <c r="G6" s="16">
        <f t="shared" si="0"/>
        <v>3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7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94</v>
      </c>
      <c r="F7" s="3" t="s">
        <v>93</v>
      </c>
      <c r="G7" s="16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14</v>
      </c>
      <c r="I8" s="17">
        <f>I4+IF(I4 &lt; 18, IF(H10+I4 &gt; 18, 18- I4, H10),0)</f>
        <v>18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 t="s">
        <v>95</v>
      </c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93</v>
      </c>
      <c r="G17" s="16">
        <f t="shared" si="0"/>
        <v>3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95</v>
      </c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94</v>
      </c>
      <c r="F25" s="3" t="s">
        <v>93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94</v>
      </c>
      <c r="F26" s="3" t="s">
        <v>93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94</v>
      </c>
      <c r="F27" s="3" t="s">
        <v>93</v>
      </c>
      <c r="G27" s="16">
        <f t="shared" si="0"/>
        <v>3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94</v>
      </c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95</v>
      </c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95</v>
      </c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95</v>
      </c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 t="s">
        <v>95</v>
      </c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 t="s">
        <v>95</v>
      </c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 t="s">
        <v>95</v>
      </c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93</v>
      </c>
      <c r="D83" s="3" t="s">
        <v>93</v>
      </c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93</v>
      </c>
      <c r="D84" s="3" t="s">
        <v>93</v>
      </c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2017-06-15T18:15:13Z</dcterms:modified>
</cp:coreProperties>
</file>