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jreshef\Documents\Projects\PermissionAnalysis\"/>
    </mc:Choice>
  </mc:AlternateContent>
  <xr:revisionPtr revIDLastSave="0" documentId="13_ncr:1_{F8B50C91-EF3A-479A-9026-54CEF95B742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" i="1" l="1"/>
  <c r="I10" i="1"/>
  <c r="H10" i="1"/>
  <c r="G10" i="1"/>
  <c r="J9" i="1"/>
  <c r="I9" i="1"/>
  <c r="H9" i="1"/>
  <c r="G9" i="1"/>
  <c r="J8" i="1"/>
  <c r="I8" i="1"/>
  <c r="H8" i="1"/>
  <c r="G8" i="1"/>
  <c r="J7" i="1"/>
  <c r="I7" i="1"/>
  <c r="H7" i="1"/>
  <c r="G7" i="1"/>
  <c r="J6" i="1"/>
  <c r="I6" i="1"/>
  <c r="H6" i="1"/>
  <c r="H14" i="1" s="1"/>
  <c r="G6" i="1"/>
  <c r="J5" i="1"/>
  <c r="I5" i="1"/>
  <c r="I13" i="1" s="1"/>
  <c r="H5" i="1"/>
  <c r="G5" i="1"/>
  <c r="G13" i="1" s="1"/>
  <c r="J4" i="1"/>
  <c r="I4" i="1"/>
  <c r="H4" i="1"/>
  <c r="G4" i="1"/>
  <c r="J3" i="1"/>
  <c r="I3" i="1"/>
  <c r="H3" i="1"/>
  <c r="H11" i="1" s="1"/>
  <c r="G3" i="1"/>
  <c r="G11" i="1" s="1"/>
  <c r="I12" i="1" l="1"/>
  <c r="J13" i="1"/>
  <c r="G12" i="1"/>
  <c r="G14" i="1"/>
  <c r="H12" i="1"/>
  <c r="H13" i="1"/>
  <c r="I11" i="1"/>
  <c r="I14" i="1"/>
  <c r="J11" i="1"/>
  <c r="J14" i="1"/>
  <c r="J12" i="1"/>
  <c r="M3" i="1" l="1" a="1"/>
  <c r="M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tc={87B74879-7227-48D1-8D39-65E466AE20C9}</author>
    <author>tc={46A0C6C7-CEEF-471F-AA3C-125D5D8932D2}</author>
    <author>tc={2B65ED7F-3712-4AC2-80D1-0E4D2BC0C51C}</author>
  </authors>
  <commentList>
    <comment ref="G3" authorId="0" shapeId="0" xr:uid="{87B74879-7227-48D1-8D39-65E466AE20C9}">
      <text>
        <t>[Threaded comment]
Your version of Excel allows you to read this threaded comment; however, any edits to it will get removed if the file is opened in a newer version of Excel. Learn more: https://go.microsoft.com/fwlink/?linkid=870924
Comment:
    Dot product with other identities</t>
      </text>
    </comment>
    <comment ref="G7" authorId="1" shapeId="0" xr:uid="{46A0C6C7-CEEF-471F-AA3C-125D5D8932D2}">
      <text>
        <t>[Threaded comment]
Your version of Excel allows you to read this threaded comment; however, any edits to it will get removed if the file is opened in a newer version of Excel. Learn more: https://go.microsoft.com/fwlink/?linkid=870924
Comment:
    Dot product with self to normalise</t>
      </text>
    </comment>
    <comment ref="G11" authorId="2" shapeId="0" xr:uid="{2B65ED7F-3712-4AC2-80D1-0E4D2BC0C51C}">
      <text>
        <t>[Threaded comment]
Your version of Excel allows you to read this threaded comment; however, any edits to it will get removed if the file is opened in a newer version of Excel. Learn more: https://go.microsoft.com/fwlink/?linkid=870924
Comment:
    Normalised dot product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<sst xmlns="http://schemas.openxmlformats.org/spreadsheetml/2006/main" count="27" uniqueCount="7">
  <si>
    <t>Raw data</t>
  </si>
  <si>
    <t>A</t>
  </si>
  <si>
    <t>B</t>
  </si>
  <si>
    <t>C</t>
  </si>
  <si>
    <t>D</t>
  </si>
  <si>
    <t>Similarity score</t>
  </si>
  <si>
    <t>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</si>
</sst>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 applyAlignment="1"/>
    <xf numFmtId="4" fontId="0" fillId="0" borderId="0" xfId="0" applyNumberFormat="1" applyAlignment="1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0" fillId="0" borderId="0" xfId="0" applyNumberFormat="1" applyAlignment="1"/>
    <xf numFmtId="0" fontId="0" fillId="0" borderId="0" xfId="0" applyAlignment="1"/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/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1" xfId="0" applyNumberFormat="1" applyFont="1" applyFill="1" applyBorder="1" applyAlignment="1">
      <alignment horizontal="right"/>
    </xf>
    <xf numFmtId="4" fontId="2" fillId="0" borderId="1" xfId="0" applyNumberFormat="1" applyFont="1" applyFill="1" applyBorder="1" applyAlignment="1">
      <alignment horizontal="right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nathan Reshef (NZ)" id="{A63E3B2E-5D49-4514-B5CA-9BB59FEBD115}" userId="S::jono.x.reshef@pwc.com::47783a57-b5dd-4a8b-88d7-022e33e2037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3" dT="2022-11-23T03:01:22.23" personId="{A63E3B2E-5D49-4514-B5CA-9BB59FEBD115}" id="{87B74879-7227-48D1-8D39-65E466AE20C9}">
    <text>Dot product with other identities</text>
  </threadedComment>
  <threadedComment ref="G7" dT="2022-11-23T03:01:37.99" personId="{A63E3B2E-5D49-4514-B5CA-9BB59FEBD115}" id="{46A0C6C7-CEEF-471F-AA3C-125D5D8932D2}">
    <text>Dot product with self to normalise</text>
  </threadedComment>
  <threadedComment ref="G11" dT="2022-11-23T03:02:15.93" personId="{A63E3B2E-5D49-4514-B5CA-9BB59FEBD115}" id="{2B65ED7F-3712-4AC2-80D1-0E4D2BC0C51C}">
    <text>Normalised dot product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14"/>
  <sheetViews>
    <sheetView tabSelected="1" zoomScale="130" zoomScaleNormal="130" workbookViewId="0">
      <selection activeCell="K5" sqref="K5"/>
    </sheetView>
  </sheetViews>
  <sheetFormatPr defaultColWidth="8.5546875" defaultRowHeight="14.4" x14ac:dyDescent="0.3"/>
  <cols>
    <col min="1" max="4" width="8.5546875" style="8"/>
    <col min="5" max="5" width="8.5546875" style="9"/>
    <col min="6" max="6" width="8.5546875" style="9" hidden="1" customWidth="1"/>
    <col min="7" max="9" width="8.5546875" style="10" hidden="1" customWidth="1"/>
    <col min="10" max="10" width="8.5546875" style="11" hidden="1" customWidth="1"/>
    <col min="11" max="12" width="8.5546875" style="9"/>
    <col min="13" max="16" width="8.5546875" style="12"/>
  </cols>
  <sheetData>
    <row r="1" spans="1:16" ht="18.75" customHeight="1" x14ac:dyDescent="0.3">
      <c r="A1" s="13" t="s">
        <v>0</v>
      </c>
      <c r="B1" s="13"/>
      <c r="C1" s="13"/>
      <c r="D1" s="13"/>
      <c r="E1" s="1"/>
      <c r="F1" s="1"/>
      <c r="G1" s="17" t="s">
        <v>6</v>
      </c>
      <c r="H1" s="17"/>
      <c r="I1" s="17"/>
      <c r="J1" s="17"/>
      <c r="K1" s="1"/>
      <c r="L1" s="1"/>
      <c r="M1" s="14" t="s">
        <v>5</v>
      </c>
      <c r="N1" s="14"/>
      <c r="O1" s="14"/>
      <c r="P1" s="14"/>
    </row>
    <row r="2" spans="1:16" ht="18.75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1"/>
      <c r="F2" s="1"/>
      <c r="G2" s="2" t="s">
        <v>1</v>
      </c>
      <c r="H2" s="2" t="s">
        <v>2</v>
      </c>
      <c r="I2" s="2" t="s">
        <v>3</v>
      </c>
      <c r="J2" s="3" t="s">
        <v>4</v>
      </c>
      <c r="K2" s="1"/>
      <c r="L2" s="1"/>
      <c r="M2" s="5" t="s">
        <v>1</v>
      </c>
      <c r="N2" s="5" t="s">
        <v>2</v>
      </c>
      <c r="O2" s="5" t="s">
        <v>3</v>
      </c>
      <c r="P2" s="5" t="s">
        <v>4</v>
      </c>
    </row>
    <row r="3" spans="1:16" ht="18.75" customHeight="1" x14ac:dyDescent="0.3">
      <c r="A3" s="6">
        <v>1</v>
      </c>
      <c r="B3" s="6">
        <v>1</v>
      </c>
      <c r="C3" s="6">
        <v>0</v>
      </c>
      <c r="D3" s="6">
        <v>1</v>
      </c>
      <c r="E3" s="1"/>
      <c r="F3" s="1" t="s">
        <v>1</v>
      </c>
      <c r="G3" s="6">
        <f>SUMPRODUCT($A$3:$A$100,A$3:A$100)</f>
        <v>10</v>
      </c>
      <c r="H3" s="6">
        <f>SUMPRODUCT($A$3:$A$100,B$3:B$100)</f>
        <v>2</v>
      </c>
      <c r="I3" s="6">
        <f>SUMPRODUCT($A$3:$A$100,C$3:C$100)</f>
        <v>7</v>
      </c>
      <c r="J3" s="6">
        <f>SUMPRODUCT($A$3:$A$100,D$3:D$100)</f>
        <v>5</v>
      </c>
      <c r="K3" s="1"/>
      <c r="L3" s="1" t="s">
        <v>1</v>
      </c>
      <c r="M3" s="7" cm="1">
        <f t="array" ref="M3:P6">G11:J14*TRANSPOSE(G11:J14)</f>
        <v>1</v>
      </c>
      <c r="N3" s="7">
        <v>0.2</v>
      </c>
      <c r="O3" s="7">
        <v>0.7</v>
      </c>
      <c r="P3" s="7">
        <v>0.5</v>
      </c>
    </row>
    <row r="4" spans="1:16" ht="18.75" customHeight="1" x14ac:dyDescent="0.3">
      <c r="A4" s="6">
        <v>1</v>
      </c>
      <c r="B4" s="6">
        <v>0</v>
      </c>
      <c r="C4" s="6">
        <v>1</v>
      </c>
      <c r="D4" s="6">
        <v>1</v>
      </c>
      <c r="E4" s="1"/>
      <c r="F4" s="1" t="s">
        <v>2</v>
      </c>
      <c r="G4" s="6">
        <f>SUMPRODUCT($B$3:$B$100,A$3:A$100)</f>
        <v>2</v>
      </c>
      <c r="H4" s="6">
        <f>SUMPRODUCT($B$3:$B$100,B$3:B$100)</f>
        <v>2</v>
      </c>
      <c r="I4" s="6">
        <f>SUMPRODUCT($B$3:$B$100,C$3:C$100)</f>
        <v>0</v>
      </c>
      <c r="J4" s="6">
        <f>SUMPRODUCT($B$3:$B$100,D$3:D$100)</f>
        <v>2</v>
      </c>
      <c r="K4" s="1"/>
      <c r="L4" s="1" t="s">
        <v>2</v>
      </c>
      <c r="M4" s="16">
        <v>0.2</v>
      </c>
      <c r="N4" s="7">
        <v>1</v>
      </c>
      <c r="O4" s="7">
        <v>0</v>
      </c>
      <c r="P4" s="7">
        <v>0.4</v>
      </c>
    </row>
    <row r="5" spans="1:16" ht="18.75" customHeight="1" x14ac:dyDescent="0.3">
      <c r="A5" s="6">
        <v>1</v>
      </c>
      <c r="B5" s="6">
        <v>1</v>
      </c>
      <c r="C5" s="6">
        <v>0</v>
      </c>
      <c r="D5" s="6">
        <v>1</v>
      </c>
      <c r="E5" s="1"/>
      <c r="F5" s="1" t="s">
        <v>3</v>
      </c>
      <c r="G5" s="6">
        <f>SUMPRODUCT($C$3:$C$100,A$3:A$100)</f>
        <v>7</v>
      </c>
      <c r="H5" s="6">
        <f>SUMPRODUCT($C$3:$C$100,B$3:B$100)</f>
        <v>0</v>
      </c>
      <c r="I5" s="6">
        <f>SUMPRODUCT($C$3:$C$100,C$3:C$100)</f>
        <v>7</v>
      </c>
      <c r="J5" s="6">
        <f>SUMPRODUCT($C$3:$C$100,D$3:D$100)</f>
        <v>3</v>
      </c>
      <c r="K5" s="1"/>
      <c r="L5" s="1" t="s">
        <v>3</v>
      </c>
      <c r="M5" s="16">
        <v>0.7</v>
      </c>
      <c r="N5" s="16">
        <v>0</v>
      </c>
      <c r="O5" s="7">
        <v>1</v>
      </c>
      <c r="P5" s="7">
        <v>0.25714285714285712</v>
      </c>
    </row>
    <row r="6" spans="1:16" ht="18.75" customHeight="1" x14ac:dyDescent="0.3">
      <c r="A6" s="6">
        <v>1</v>
      </c>
      <c r="B6" s="6">
        <v>0</v>
      </c>
      <c r="C6" s="6">
        <v>0</v>
      </c>
      <c r="D6" s="6">
        <v>0</v>
      </c>
      <c r="E6" s="1"/>
      <c r="F6" s="1" t="s">
        <v>4</v>
      </c>
      <c r="G6" s="6">
        <f>SUMPRODUCT($D$3:$D$100,A$3:A$100)</f>
        <v>5</v>
      </c>
      <c r="H6" s="6">
        <f>SUMPRODUCT($D$3:$D$100,B$3:B$100)</f>
        <v>2</v>
      </c>
      <c r="I6" s="6">
        <f>SUMPRODUCT($D$3:$D$100,C$3:C$100)</f>
        <v>3</v>
      </c>
      <c r="J6" s="6">
        <f>SUMPRODUCT($D$3:$D$100,D$3:D$100)</f>
        <v>5</v>
      </c>
      <c r="K6" s="1"/>
      <c r="L6" s="1" t="s">
        <v>4</v>
      </c>
      <c r="M6" s="16">
        <v>0.5</v>
      </c>
      <c r="N6" s="16">
        <v>0.4</v>
      </c>
      <c r="O6" s="16">
        <v>0.25714285714285712</v>
      </c>
      <c r="P6" s="15">
        <v>1</v>
      </c>
    </row>
    <row r="7" spans="1:16" ht="18.75" customHeight="1" x14ac:dyDescent="0.3">
      <c r="A7" s="6">
        <v>1</v>
      </c>
      <c r="B7" s="6">
        <v>0</v>
      </c>
      <c r="C7" s="6">
        <v>1</v>
      </c>
      <c r="D7" s="6">
        <v>1</v>
      </c>
      <c r="E7" s="1"/>
      <c r="F7" s="1" t="s">
        <v>1</v>
      </c>
      <c r="G7" s="6">
        <f>SUMPRODUCT(A$3:A$100)</f>
        <v>10</v>
      </c>
      <c r="H7" s="6">
        <f>SUMPRODUCT(B$3:B$100)</f>
        <v>2</v>
      </c>
      <c r="I7" s="6">
        <f>SUMPRODUCT(C$3:C$100)</f>
        <v>7</v>
      </c>
      <c r="J7" s="6">
        <f>SUMPRODUCT(D$3:D$100)</f>
        <v>5</v>
      </c>
      <c r="K7" s="1"/>
      <c r="L7" s="1"/>
      <c r="M7" s="5"/>
      <c r="N7" s="5"/>
      <c r="O7" s="5"/>
      <c r="P7" s="5"/>
    </row>
    <row r="8" spans="1:16" ht="18.75" customHeight="1" x14ac:dyDescent="0.3">
      <c r="A8" s="6">
        <v>1</v>
      </c>
      <c r="B8" s="6">
        <v>0</v>
      </c>
      <c r="C8" s="6">
        <v>1</v>
      </c>
      <c r="D8" s="6">
        <v>1</v>
      </c>
      <c r="E8" s="1"/>
      <c r="F8" s="1" t="s">
        <v>2</v>
      </c>
      <c r="G8" s="6">
        <f>SUMPRODUCT(A$3:A$100)</f>
        <v>10</v>
      </c>
      <c r="H8" s="6">
        <f>SUMPRODUCT(B$3:B$100)</f>
        <v>2</v>
      </c>
      <c r="I8" s="6">
        <f>SUMPRODUCT(C$3:C$100)</f>
        <v>7</v>
      </c>
      <c r="J8" s="6">
        <f>SUMPRODUCT(D$3:D$100)</f>
        <v>5</v>
      </c>
      <c r="K8" s="1"/>
      <c r="L8" s="1"/>
      <c r="M8" s="5"/>
      <c r="N8" s="5"/>
      <c r="O8" s="5"/>
      <c r="P8" s="5"/>
    </row>
    <row r="9" spans="1:16" ht="18.75" customHeight="1" x14ac:dyDescent="0.3">
      <c r="A9" s="6">
        <v>1</v>
      </c>
      <c r="B9" s="6">
        <v>0</v>
      </c>
      <c r="C9" s="6">
        <v>1</v>
      </c>
      <c r="D9" s="6">
        <v>0</v>
      </c>
      <c r="E9" s="1"/>
      <c r="F9" s="1" t="s">
        <v>3</v>
      </c>
      <c r="G9" s="6">
        <f>SUMPRODUCT(A$3:A$100)</f>
        <v>10</v>
      </c>
      <c r="H9" s="6">
        <f>SUMPRODUCT(B$3:B$100)</f>
        <v>2</v>
      </c>
      <c r="I9" s="6">
        <f>SUMPRODUCT(C$3:C$100)</f>
        <v>7</v>
      </c>
      <c r="J9" s="6">
        <f>SUMPRODUCT(D$3:D$100)</f>
        <v>5</v>
      </c>
      <c r="K9" s="1"/>
      <c r="L9" s="1"/>
      <c r="M9" s="5"/>
      <c r="N9" s="5"/>
      <c r="O9" s="5"/>
      <c r="P9" s="5"/>
    </row>
    <row r="10" spans="1:16" ht="18.75" customHeight="1" x14ac:dyDescent="0.3">
      <c r="A10" s="6">
        <v>1</v>
      </c>
      <c r="B10" s="6">
        <v>0</v>
      </c>
      <c r="C10" s="6">
        <v>1</v>
      </c>
      <c r="D10" s="6">
        <v>0</v>
      </c>
      <c r="E10" s="1"/>
      <c r="F10" s="1" t="s">
        <v>4</v>
      </c>
      <c r="G10" s="6">
        <f>SUMPRODUCT(A$3:A$100)</f>
        <v>10</v>
      </c>
      <c r="H10" s="6">
        <f>SUMPRODUCT(B$3:B$100)</f>
        <v>2</v>
      </c>
      <c r="I10" s="6">
        <f>SUMPRODUCT(C$3:C$100)</f>
        <v>7</v>
      </c>
      <c r="J10" s="6">
        <f>SUMPRODUCT(D$3:D$100)</f>
        <v>5</v>
      </c>
      <c r="K10" s="1"/>
      <c r="L10" s="1"/>
      <c r="M10" s="5"/>
      <c r="N10" s="5"/>
      <c r="O10" s="5"/>
      <c r="P10" s="5"/>
    </row>
    <row r="11" spans="1:16" ht="18.75" customHeight="1" x14ac:dyDescent="0.3">
      <c r="A11" s="6">
        <v>1</v>
      </c>
      <c r="B11" s="6">
        <v>0</v>
      </c>
      <c r="C11" s="6">
        <v>1</v>
      </c>
      <c r="D11" s="6">
        <v>0</v>
      </c>
      <c r="E11" s="1"/>
      <c r="F11" s="1"/>
      <c r="G11" s="6">
        <f t="shared" ref="G11:J14" si="0">G3/G7</f>
        <v>1</v>
      </c>
      <c r="H11" s="7">
        <f t="shared" si="0"/>
        <v>1</v>
      </c>
      <c r="I11" s="7">
        <f t="shared" si="0"/>
        <v>1</v>
      </c>
      <c r="J11" s="7">
        <f t="shared" si="0"/>
        <v>1</v>
      </c>
      <c r="K11" s="1"/>
      <c r="L11" s="1"/>
      <c r="M11" s="5"/>
      <c r="N11" s="5"/>
      <c r="O11" s="5"/>
      <c r="P11" s="5"/>
    </row>
    <row r="12" spans="1:16" ht="18.75" customHeight="1" x14ac:dyDescent="0.3">
      <c r="A12" s="6">
        <v>1</v>
      </c>
      <c r="B12" s="6">
        <v>0</v>
      </c>
      <c r="C12" s="6">
        <v>1</v>
      </c>
      <c r="D12" s="6">
        <v>0</v>
      </c>
      <c r="E12" s="1"/>
      <c r="F12" s="1"/>
      <c r="G12" s="7">
        <f t="shared" si="0"/>
        <v>0.2</v>
      </c>
      <c r="H12" s="6">
        <f t="shared" si="0"/>
        <v>1</v>
      </c>
      <c r="I12" s="7">
        <f t="shared" si="0"/>
        <v>0</v>
      </c>
      <c r="J12" s="7">
        <f t="shared" si="0"/>
        <v>0.4</v>
      </c>
      <c r="K12" s="1"/>
      <c r="L12" s="1"/>
      <c r="M12" s="5"/>
      <c r="N12" s="5"/>
      <c r="O12" s="5"/>
      <c r="P12" s="5"/>
    </row>
    <row r="13" spans="1:16" ht="18.75" customHeight="1" x14ac:dyDescent="0.3">
      <c r="A13" s="4"/>
      <c r="B13" s="4"/>
      <c r="C13" s="4"/>
      <c r="D13" s="4"/>
      <c r="E13" s="1"/>
      <c r="F13" s="1"/>
      <c r="G13" s="7">
        <f t="shared" si="0"/>
        <v>0.7</v>
      </c>
      <c r="H13" s="7">
        <f t="shared" si="0"/>
        <v>0</v>
      </c>
      <c r="I13" s="6">
        <f t="shared" si="0"/>
        <v>1</v>
      </c>
      <c r="J13" s="6">
        <f t="shared" si="0"/>
        <v>0.6</v>
      </c>
      <c r="K13" s="1"/>
      <c r="L13" s="1"/>
      <c r="M13" s="5"/>
      <c r="N13" s="5"/>
      <c r="O13" s="5"/>
      <c r="P13" s="5"/>
    </row>
    <row r="14" spans="1:16" ht="18.75" customHeight="1" x14ac:dyDescent="0.3">
      <c r="A14" s="4"/>
      <c r="B14" s="4"/>
      <c r="C14" s="4"/>
      <c r="D14" s="4"/>
      <c r="E14" s="1"/>
      <c r="F14" s="1"/>
      <c r="G14" s="7">
        <f t="shared" si="0"/>
        <v>0.5</v>
      </c>
      <c r="H14" s="7">
        <f t="shared" si="0"/>
        <v>1</v>
      </c>
      <c r="I14" s="7">
        <f t="shared" si="0"/>
        <v>0.42857142857142855</v>
      </c>
      <c r="J14" s="6">
        <f t="shared" si="0"/>
        <v>1</v>
      </c>
      <c r="K14" s="1"/>
      <c r="L14" s="1"/>
      <c r="M14" s="5"/>
      <c r="N14" s="5"/>
      <c r="O14" s="5"/>
      <c r="P14" s="5"/>
    </row>
  </sheetData>
  <mergeCells count="3">
    <mergeCell ref="A1:D1"/>
    <mergeCell ref="M1:P1"/>
    <mergeCell ref="G1:J1"/>
  </mergeCells>
  <conditionalFormatting sqref="A3:D1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P3 P6 O5:P5 N4:P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Jono Reshef</cp:lastModifiedBy>
  <dcterms:created xsi:type="dcterms:W3CDTF">2022-08-30T00:11:04Z</dcterms:created>
  <dcterms:modified xsi:type="dcterms:W3CDTF">2022-11-23T03:02:22Z</dcterms:modified>
</cp:coreProperties>
</file>