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johowell/Desktop/Fluidity/"/>
    </mc:Choice>
  </mc:AlternateContent>
  <xr:revisionPtr revIDLastSave="0" documentId="13_ncr:1_{ADC1C062-ECB0-CA46-918C-A879158B41EA}" xr6:coauthVersionLast="36" xr6:coauthVersionMax="43" xr10:uidLastSave="{00000000-0000-0000-0000-000000000000}"/>
  <bookViews>
    <workbookView xWindow="0" yWindow="460" windowWidth="19380" windowHeight="10380" firstSheet="1" activeTab="1" xr2:uid="{00000000-000D-0000-FFFF-FFFF00000000}"/>
  </bookViews>
  <sheets>
    <sheet name="Overview" sheetId="1" r:id="rId1"/>
    <sheet name="Questions" sheetId="3" r:id="rId2"/>
    <sheet name="IT SecurityQuestions" sheetId="4"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1" i="4" l="1"/>
  <c r="F104" i="3"/>
</calcChain>
</file>

<file path=xl/sharedStrings.xml><?xml version="1.0" encoding="utf-8"?>
<sst xmlns="http://schemas.openxmlformats.org/spreadsheetml/2006/main" count="563" uniqueCount="322">
  <si>
    <t>Ratings</t>
  </si>
  <si>
    <t>Not in our control</t>
  </si>
  <si>
    <t>Never</t>
  </si>
  <si>
    <t>Sometimes</t>
  </si>
  <si>
    <t>When possible</t>
  </si>
  <si>
    <t>Always</t>
  </si>
  <si>
    <t>A</t>
  </si>
  <si>
    <t>Agile Basics</t>
  </si>
  <si>
    <t>B</t>
  </si>
  <si>
    <t>CI/CD</t>
  </si>
  <si>
    <t>C</t>
  </si>
  <si>
    <t>Engineering Practices</t>
  </si>
  <si>
    <t>D</t>
  </si>
  <si>
    <t>Elaboration</t>
  </si>
  <si>
    <t>E</t>
  </si>
  <si>
    <t>IT Security</t>
  </si>
  <si>
    <t>AP Code</t>
  </si>
  <si>
    <t>Survery Question Code</t>
  </si>
  <si>
    <t>Section</t>
  </si>
  <si>
    <t>Question</t>
  </si>
  <si>
    <t>Tooltip</t>
  </si>
  <si>
    <t xml:space="preserve">Phase </t>
  </si>
  <si>
    <t>Comments - WH/KL</t>
  </si>
  <si>
    <t>Teamwork Composition</t>
  </si>
  <si>
    <t>Everyone required to go from requirements to finished system is on the team.</t>
  </si>
  <si>
    <t xml:space="preserve">We're looking to understand whether the team contains the skills, knowledge and abilities necessary to complete their work. For instance, if UX is part of the team's work and not a capability present in the team, this will cause dependencies and delays. </t>
  </si>
  <si>
    <t>What is a finished system?
Does requirements including those who are feeding in requirements?</t>
  </si>
  <si>
    <t>Team members are willing to work outside their specialties to achieve team goals.</t>
  </si>
  <si>
    <t>So-called 'T-shaped' skills, where team members can work on items that involve multiple facets of the work helps decrease cycle time and remove dependencies.</t>
  </si>
  <si>
    <t>Whole teams, including the ScrumMaster and Product Owner, have no more than 11 people on them.</t>
  </si>
  <si>
    <t xml:space="preserve">Large teams are generally less effective and more complex than smaller teams. </t>
  </si>
  <si>
    <t>People are not on more than two teams</t>
  </si>
  <si>
    <t>Being allocated to multiple teams tend to decrease speed and adaptability. 1-2 teams may be manageable; more than this will most likely have negative effects.</t>
  </si>
  <si>
    <t>Who are people? 
Separate out core roles and consultant roles (e.g. Ops, UX)</t>
  </si>
  <si>
    <t>Team members are kept together as long as possible.</t>
  </si>
  <si>
    <t>Teams that have worked together for a while tends to perform better than newly formed teams. "As long as possible" depends on organizational context.</t>
  </si>
  <si>
    <t>Teamwork Management</t>
  </si>
  <si>
    <t>Team members collaboratively choose their tasks to work on.</t>
  </si>
  <si>
    <t>Priority of the work is provided by the Product Owner or customer proxy in the product backlog; Team members decide how (and who) will work on what from the iteration backlog.</t>
  </si>
  <si>
    <t>Management sets goals but doesn't tell team members how to achieve them.</t>
  </si>
  <si>
    <t>Management does not tell team members how to do their work; micromanagement rarely works well with knowledge workers.</t>
  </si>
  <si>
    <t>As a principle but there may be some areas where we need to define the standards (e.g. CI/CD pipeline)</t>
  </si>
  <si>
    <t>Team members don't have to work on tasks that they deem to not add value.</t>
  </si>
  <si>
    <t>Team members are working on items they understand produces value for a customer. The team is not simply working on something because "management said so".</t>
  </si>
  <si>
    <t>Yes agree in principle but needs to include Product Owner and team to agree on value</t>
  </si>
  <si>
    <t>Management rarely changes the team's priorities during an iteration.</t>
  </si>
  <si>
    <t xml:space="preserve">The team can focus on the work committed at the beginning of the iteration. Management does not usually change priorities during an iteration. </t>
  </si>
  <si>
    <t>Communication</t>
  </si>
  <si>
    <t>Team members communicate in an effective manner without undue interference.</t>
  </si>
  <si>
    <t>Individuals and interactions over Processes and Tools. Teams primarily communicate by talking with each other; e-mail, IM, Slack and the like are not primary modes of communication.</t>
  </si>
  <si>
    <t>Timing</t>
  </si>
  <si>
    <t>All bugs found during development are reviewed by the Product Owner to decide if they are to be fixed or placed on the product backlog for a future fix. Bugs reviewed by the Product Owner to be fixed are swarmed on by the team.</t>
  </si>
  <si>
    <t>Are reviewed bugs fixed as soon as they are found and inside the current iteration? Does the Product Owner take responsibility for bugs on the product backlog. Swarming reduces the waste in QA time.</t>
  </si>
  <si>
    <t>What answer are we trying to drive towards here?</t>
  </si>
  <si>
    <t>Formal written documents are used to supplement rather than replace faster, more informal communication.</t>
  </si>
  <si>
    <t xml:space="preserve">Conversations and Interactions are primary ways people reach a common understanding; documentation and artefacts help validate and supplement the primary modes of communication. </t>
  </si>
  <si>
    <t>Documentation is done only where it adds value.</t>
  </si>
  <si>
    <t>I</t>
  </si>
  <si>
    <t>Sources of dates and estimates</t>
  </si>
  <si>
    <t>Estimates are generated collaboratively with appropriate level of detail.</t>
  </si>
  <si>
    <t>Just in time planning is sufficient without being excessive.</t>
  </si>
  <si>
    <t>The team is not concerned about knowledge gaps when someone goes on vacation (or is otherwise unavailable).</t>
  </si>
  <si>
    <t>Teams share knowledge between themselves, are cross functional and cross trained; few silos of information</t>
  </si>
  <si>
    <t>J</t>
  </si>
  <si>
    <t>Cross team collaboration between Team members is performed in an effective and consistent manner. With minimal reliance on other teams to perform delivery.</t>
  </si>
  <si>
    <t>Individuals and interactions over Processes and Tools. Teams primarily communicate with other teams by talking with each other without undue interference. 
E-mail, IM, Slack are secondary forms of communication after verbal communication.</t>
  </si>
  <si>
    <t>Instead of minimal reliance on other teams we should say dependencies between teams are planned and managed effectively.</t>
  </si>
  <si>
    <t>K</t>
  </si>
  <si>
    <t>Planning Levels</t>
  </si>
  <si>
    <t>Team members (Developers and QA), including the Product Owner, are engaged in the planning process in a way that ensures the appropriate level of detail.</t>
  </si>
  <si>
    <t>Product Owner and Team members collaborate closely so that work can be sized and delivered effectively; scope and dependencies are the result of a common understanding.</t>
  </si>
  <si>
    <t>L</t>
  </si>
  <si>
    <t>Reflection</t>
  </si>
  <si>
    <t>The team has regular retrospectives in which the team evaluates how they are doing and discuss continuous improvement actions.</t>
  </si>
  <si>
    <t>Do you conduct frequent retrospectives? Do you identify ways to improve they way you work?</t>
  </si>
  <si>
    <t>Critical Variables</t>
  </si>
  <si>
    <t>All work is done in iterations of no more than 30 days.</t>
  </si>
  <si>
    <t>Sprints are shorter than four weeks.</t>
  </si>
  <si>
    <t>Sprints should be no more than three weeks</t>
  </si>
  <si>
    <t>Progress Tracking</t>
  </si>
  <si>
    <t>Each day, there is a highly visible representation of the team's progress within an iteration.</t>
  </si>
  <si>
    <t>It's easy for team members to understand ongoing status in terms of the iteration based on easily available visual tools.</t>
  </si>
  <si>
    <t>Each feature has a well-defined completion criteria that can be used to determine if the feature is done or not done.</t>
  </si>
  <si>
    <t xml:space="preserve">Items of committed work have clearly defined acceptance criteria so that we know when we're done. </t>
  </si>
  <si>
    <t>Done is defined with the PO</t>
  </si>
  <si>
    <t>We do not consider a partially completed feature done.</t>
  </si>
  <si>
    <t>If a feature is not truly completed according to the acceptance criteria - ('almost done') - we do not consider it completed.</t>
  </si>
  <si>
    <t>M</t>
  </si>
  <si>
    <t>Team members who perform testing are involved and productive right from the start of each iteration.</t>
  </si>
  <si>
    <t>Are testers able to start working right away? Do they collaborate with developers early on in the iteration? (3 Amigos)</t>
  </si>
  <si>
    <t>When do we plan?</t>
  </si>
  <si>
    <t>The estimates are made collaboratively by the people doing the work, not management or others.</t>
  </si>
  <si>
    <t>Strategies and near-term plans are helpful in setting direction without being too detailed too soon.</t>
  </si>
  <si>
    <t>O</t>
  </si>
  <si>
    <t>Stand-up meetings are effective.</t>
  </si>
  <si>
    <t>Team members feels that stand-ups are useful and productive in moving work forward and raising issues and dynamic re-planning as required to achieve iteration goal.</t>
  </si>
  <si>
    <t>Quality Focus</t>
  </si>
  <si>
    <t>Response to stress</t>
  </si>
  <si>
    <t>The team maintains a steady rate of productivity without being overworked.</t>
  </si>
  <si>
    <t>Overtime happens rarely; the team can work at a steady rate throughout the effort</t>
  </si>
  <si>
    <t>Title and salary alignment</t>
  </si>
  <si>
    <t>Bonuses, annual reviews, and compensation promote team behaviour.</t>
  </si>
  <si>
    <t>Team members feel their rewards, recognition and compensation plans help people work and collaborate together, not promote excessive individual competition.</t>
  </si>
  <si>
    <t>Titles are not significant in how team members interact with one another.</t>
  </si>
  <si>
    <t>Decisions are made and discussions resolved through merit or meaningful data, not because of a respective person's status in the organization.</t>
  </si>
  <si>
    <t>Iteration reviews are attended by product owners, stakeholders, and team members who provide actionable feedback.</t>
  </si>
  <si>
    <t>Do sprint demos / reviews include all relevant stakeholders?  Are they able to provide meaningful feedback to the work that's done?</t>
  </si>
  <si>
    <t>The team acts on retrospective feedback in a timely manner.</t>
  </si>
  <si>
    <t>Does the team take action on the opportunities for improvement identified in the retrospectives?</t>
  </si>
  <si>
    <t>Technical team members and product owners collaborate in determining what features will be included in the release plan.</t>
  </si>
  <si>
    <t>PO and the team collaborate closely so that work can be conducted effectively; scope and deadlines are the result of a common understanding. For instance, the development team have the ability to change the scope ( Pull the Epics) of a release based on their capacity.</t>
  </si>
  <si>
    <t>Teams know their velocity.</t>
  </si>
  <si>
    <t xml:space="preserve">Team members understand what their velocity is. They understand whether a certain iteration commitment is realistic or not based on historical information. </t>
  </si>
  <si>
    <t>There is a highly visible representation of the team's progress within a release.</t>
  </si>
  <si>
    <t>It's easy for team members to understand status in terms of the release based on easily available visual tools.</t>
  </si>
  <si>
    <t>The entire system is built automatically at least once per day.</t>
  </si>
  <si>
    <t>A successful end-to-end system build is performed at least daily. Either triggered by code commit or scheduled.</t>
  </si>
  <si>
    <t>Is there one further which is triggered by code commit? Or scheduled multiple times per day?</t>
  </si>
  <si>
    <t>N</t>
  </si>
  <si>
    <t>Team members deploy to environments using standardised tooling.</t>
  </si>
  <si>
    <t>The team are using the CI/CD solution provided and supported by Centralised IT Operations</t>
  </si>
  <si>
    <t>P</t>
  </si>
  <si>
    <t>Automated unit and acceptance tests are run as part of each automated build.</t>
  </si>
  <si>
    <t>A test automation suite is run each time a build initiated</t>
  </si>
  <si>
    <t>X</t>
  </si>
  <si>
    <t>Team members have an option to start a series of automated tests as they see fit.</t>
  </si>
  <si>
    <t>Ability to run elements of the test suite locally before commit.</t>
  </si>
  <si>
    <t>At the end of each iteration there is little or no manual testing required.</t>
  </si>
  <si>
    <t>Is automation taken seriously enough? Is the team automating the testing of all new functionality that it is creating? Manual testing should be limited to a minimum.</t>
  </si>
  <si>
    <t>Continuous Integration</t>
  </si>
  <si>
    <t>The team commits and pushes to a shared main branch/trunk at least once daily.</t>
  </si>
  <si>
    <t>Each commit to main branch starts an automated build.</t>
  </si>
  <si>
    <t>When the build fails, the errors are usually fixed and the new build is run as soon as possible.</t>
  </si>
  <si>
    <t>Automated tests are regularly run at least once per day and are part of the standard workflow.</t>
  </si>
  <si>
    <t>We keep the number of our branches to a minimum and not more than five active branches on the application's code repo.</t>
  </si>
  <si>
    <t>Our team never has code lock periods when no one can check in code or do pull requests due to merging conflicts.</t>
  </si>
  <si>
    <t>Continuous Deployment</t>
  </si>
  <si>
    <t>The majority or all of our code is deployed automatically to various environments.</t>
  </si>
  <si>
    <t>We can deploy our system to production - at any time - on demand.</t>
  </si>
  <si>
    <t>If there is a deployment issue, the process is automatically aborted and the new features are rolled back without excessive friction.</t>
  </si>
  <si>
    <t>The lead time between a line of code has been written in development and available to live users in production has decreased over the last three months.</t>
  </si>
  <si>
    <t>Every change that passes the automated tests is deployed to production automatically.</t>
  </si>
  <si>
    <t>Technical Design</t>
  </si>
  <si>
    <t>Projects do not begin with an extensive technical design phase.</t>
  </si>
  <si>
    <t xml:space="preserve">There's not an extensive "pre-work" phase where technical design is laid out in great detail. </t>
  </si>
  <si>
    <t>The team performs iterative technical design throughout a project.</t>
  </si>
  <si>
    <t>A substantial amount of technical design and architecture is done iteratively and incrementally.</t>
  </si>
  <si>
    <t>Unit Test-driven Development</t>
  </si>
  <si>
    <t>Most code is written using test-driven development (TDD).</t>
  </si>
  <si>
    <t>Test Driven Development is a technique that can help improve software design and quality. Not all code may be appropriate for TDD - most object oriented code probably is.</t>
  </si>
  <si>
    <t>Pair Programming</t>
  </si>
  <si>
    <t>Code is written using pair-programming or mobbing?</t>
  </si>
  <si>
    <t>Do team members work together using formal pair programming techniques? Do you use mob programming to help upskill team members and/or resolve issues.</t>
  </si>
  <si>
    <t>Does this apply to everything? Potentially only for complex coding where thinking about design is required at the same time</t>
  </si>
  <si>
    <t>Collective Code Ownership</t>
  </si>
  <si>
    <t>Within our team, anyone can change anyone else's code.</t>
  </si>
  <si>
    <t>Can each team member update the code of anyone else on the team?</t>
  </si>
  <si>
    <t>The team can change any code in the system, even code written by other teams.</t>
  </si>
  <si>
    <t>Can each team member update the code of anyone outside of their team?</t>
  </si>
  <si>
    <t>Potentially remove. Instead this could be done thorugh effective dependency management</t>
  </si>
  <si>
    <t>When creating releases the team members collaborating with the Release Management team.</t>
  </si>
  <si>
    <t xml:space="preserve">This is to show that team members know how the release process works. </t>
  </si>
  <si>
    <t>Emergence</t>
  </si>
  <si>
    <t>Non-functional, Monitoring &amp; Security requirements are determined early enough to influence design and testing.</t>
  </si>
  <si>
    <t>NFRs &amp; Security considerations are not ignored until the very end. They captured in a manner that's meaningful to the team. (Might be Acceptance Criteria.) Appropriate monitoring is in place for new and updated releases.</t>
  </si>
  <si>
    <t>F</t>
  </si>
  <si>
    <t>Support</t>
  </si>
  <si>
    <t>Team members are ready and equipped to support their products 24/7 with appropriate priority.</t>
  </si>
  <si>
    <t>Issues &amp; bugs occurring in production, are owned and managed by the Team and Product Owner promptly.</t>
  </si>
  <si>
    <t>The team performs a variety of types of testing including functional, performance, integration, and scalability each iteration.</t>
  </si>
  <si>
    <t>Is the team's testing strategy multi-faceted?  Is it performing the appropriate types of tests required?</t>
  </si>
  <si>
    <t>Q</t>
  </si>
  <si>
    <t>Refactoring</t>
  </si>
  <si>
    <t>Technical Debt is made visible to both Team members and Stakeholders. We incorporate refactoring into our daily work to reduce Technical Debt.</t>
  </si>
  <si>
    <t xml:space="preserve">When the team decides to take on technical debt, is it made visible so that it is appropriately managed and prioritized together with the other work? Does refactoring take place as part of normal ongoing work performed in an iteration? </t>
  </si>
  <si>
    <t>At the end of each iteration, the team has high-quality working software that it is comfortable being tested by people outside of the team.</t>
  </si>
  <si>
    <t>Does the team feel confident about the quality of the work at the end of an iteration?</t>
  </si>
  <si>
    <t>T</t>
  </si>
  <si>
    <t>Team members pair program regularly?</t>
  </si>
  <si>
    <t xml:space="preserve">Do Team members pair on code when appropriate? </t>
  </si>
  <si>
    <t>Same comment as above on pair programming</t>
  </si>
  <si>
    <t>Code Maintainability</t>
  </si>
  <si>
    <t>We can make large-scale changes to the design of our system without depending on others.</t>
  </si>
  <si>
    <t>We do not have significant technical debt.</t>
  </si>
  <si>
    <t>We can do most of our testing without requiring an integrated test environment.</t>
  </si>
  <si>
    <t>On my team, we can perform deployments during normal business hours with negligible downtime.</t>
  </si>
  <si>
    <t>Our software is in a deployable state early in the lifecycle.</t>
  </si>
  <si>
    <t>Does it not need to go through the whole pipeline? What does early mean?</t>
  </si>
  <si>
    <t>We don't fear code deployments.</t>
  </si>
  <si>
    <t>Code deployments are not disruptive, easy and pain-free.</t>
  </si>
  <si>
    <t>When the automated tests pass, I am confident the software is releasable.</t>
  </si>
  <si>
    <t>Emergent Design</t>
  </si>
  <si>
    <t>We evolve the design of our system as part of our daily work.</t>
  </si>
  <si>
    <t>We regularly evaluate the design of our system and make incremental changes to it.</t>
  </si>
  <si>
    <t>We regularly set aside time to work on improving the design of our system and reduce technical debt, even if it means delaying feature delivery.</t>
  </si>
  <si>
    <t>We can make large-scale changes to the design of our system without the permission of somebody outside the team.</t>
  </si>
  <si>
    <t>Product Owner is engaged and part of decision making process</t>
  </si>
  <si>
    <t>Empowerment and Commitment</t>
  </si>
  <si>
    <t>We can decide which tools we use.</t>
  </si>
  <si>
    <t>Remove</t>
  </si>
  <si>
    <t>Our tool choices are based on what is best for the people who use the tools.</t>
  </si>
  <si>
    <t>Best for the technology function and the business</t>
  </si>
  <si>
    <t>My team prioritizes keeping the software deployable over working on new features.</t>
  </si>
  <si>
    <t>In general, architectural designs are determined and evolve with team collaboration.</t>
  </si>
  <si>
    <t>Engineering Environment</t>
  </si>
  <si>
    <t>Teams develop and test against systems that behave like the production system.</t>
  </si>
  <si>
    <t>Fast feedback on the quality and deployable of the system is available to anyone on the team.</t>
  </si>
  <si>
    <t>All team members are responsible for creating and maintaining automated acceptance tests.</t>
  </si>
  <si>
    <t>Test failures are likely to indicate a real defect.</t>
  </si>
  <si>
    <t>Going from code committed to code running in production usually takes less than one week.</t>
  </si>
  <si>
    <t>My organization deploys code to production more often than once per month.</t>
  </si>
  <si>
    <t>Teams can easily access a common pool of tests so they can reproduce failures.</t>
  </si>
  <si>
    <t>Teams are able to start projects with incomplete requirements.</t>
  </si>
  <si>
    <t>Team is able to deal with ambiguity in specifications</t>
  </si>
  <si>
    <t>Need to agree a minimum threshold of completed requirements</t>
  </si>
  <si>
    <t>Requirements are represented at different levels of detail based on how soon the team expects to implement them.</t>
  </si>
  <si>
    <t>Teams avoid Big Design Up Front and progressively refine their backlog through techniques such as grooming.</t>
  </si>
  <si>
    <t>The whole team embraces change and emergent opportunities in an efficient, low-ceremony way.</t>
  </si>
  <si>
    <t xml:space="preserve">The team is able to adjust to changes in requirements without excessive meetings and documentation. </t>
  </si>
  <si>
    <t>Consider using wordig in Tooltip?</t>
  </si>
  <si>
    <t>At the start of each iteration, the team performs sufficient just-in-time planning to be confident of what it can complete in the iteration.</t>
  </si>
  <si>
    <t xml:space="preserve">When teams do Sprint Planning, the stories are rarely presented to the team for the first time. Stories are groomed over time and refined to the level where they are ready to be discussed and estimated. </t>
  </si>
  <si>
    <t>The product owner maintains a prioritized product backlog.</t>
  </si>
  <si>
    <t xml:space="preserve">The PO works on the backlog continuously and ensures there is always a freshly prioritized backlog available at different levels of granularity. </t>
  </si>
  <si>
    <t>One or more of scope, schedule, or resources is allowed to change during a project.</t>
  </si>
  <si>
    <t xml:space="preserve">Scope, Schedule and Resources are not all fixed. </t>
  </si>
  <si>
    <t>Iterations focus on creating features with value to customers and infrequently focus on infrastructure specific work.</t>
  </si>
  <si>
    <t>Internal customers are also included in this statement. Pure infrastructure work, where no customer is identified, rarely happens.</t>
  </si>
  <si>
    <t>When faced with a situation where scope cannot be met with the allotted resources in the allotted time, the team's initial reaction is to prioritize and explore trade-offs.</t>
  </si>
  <si>
    <t>When Scope, Resources or Time are not sufficient as stated initially, the first inclination is to consider potential trade-offs.</t>
  </si>
  <si>
    <t>Y</t>
  </si>
  <si>
    <t>When people get feedback that the system is not deployable (such as failing builds or tests), they make fixing these issues their highest priority.</t>
  </si>
  <si>
    <t xml:space="preserve">When the build is broken does the team swarm in a timely manner to resolve the problem? Ensuring the team are always developing on stable code. </t>
  </si>
  <si>
    <t>R</t>
  </si>
  <si>
    <t>The Product Owner is readily available to discuss work-in-progress.</t>
  </si>
  <si>
    <t>Product Owner is available to team when needed.</t>
  </si>
  <si>
    <t>U</t>
  </si>
  <si>
    <t>Customer acceptance tests</t>
  </si>
  <si>
    <t>Product Owners actively participate in the creation of the Acceptance Criteria for each feature and team has pre-defined and agreed-upon criteria for considering a feature done.</t>
  </si>
  <si>
    <t xml:space="preserve">Are the Acceptance Criteria created in a collaborative manner? That is, do the Product Owner and the Team work together to ensure each feature has Acceptance Criteria?  The team has a captured a definition of done (DOD) for all Epics and User stories </t>
  </si>
  <si>
    <t>V</t>
  </si>
  <si>
    <t>Trade-offs and prioritisation are data driven based on impact to delivery.</t>
  </si>
  <si>
    <t>The team considers the economics of its choices when we make decisions.
It is not based upon the loudest person in the room or organisational hierarchy.</t>
  </si>
  <si>
    <t>Deployment</t>
  </si>
  <si>
    <t>Findings from Security testing are entered into the product backlog and escalated with an impact overview to the Product Owner and Security team.</t>
  </si>
  <si>
    <t>Any issues found during Security testing (Pen Testing etc.) they are added to the product backlog.</t>
  </si>
  <si>
    <t>G</t>
  </si>
  <si>
    <t>Intelligence</t>
  </si>
  <si>
    <t>Our compliance constraints have been translated into our requirements.</t>
  </si>
  <si>
    <t>Compliance requirements are mandatory consideration for all tasks,</t>
  </si>
  <si>
    <t>H</t>
  </si>
  <si>
    <t>Governance</t>
  </si>
  <si>
    <t>Security training is available where needed for specific roles and issues.</t>
  </si>
  <si>
    <t>Where Team members do not have the capabilities in secure development (or are new to the organisation) it is clear where to obtain the required upskilling.</t>
  </si>
  <si>
    <t>S</t>
  </si>
  <si>
    <t>We have an engaged member of the Security team for all development and production activities.</t>
  </si>
  <si>
    <t>The Security team will decide on the amount of involvement and iteration required.</t>
  </si>
  <si>
    <t>W</t>
  </si>
  <si>
    <t>SSDL Touchpoints</t>
  </si>
  <si>
    <t>We use code analysis tools as part of our code review / CI practice.</t>
  </si>
  <si>
    <t>As well as performing code reviews, automated analysis is also used.</t>
  </si>
  <si>
    <t>Total</t>
  </si>
  <si>
    <t>Area</t>
  </si>
  <si>
    <t>Info</t>
  </si>
  <si>
    <t>Required</t>
  </si>
  <si>
    <t>We have an enaged member of the security team for all development and production activities.</t>
  </si>
  <si>
    <t>We have gates in our SDLC that call for security-related artifacts.</t>
  </si>
  <si>
    <t>We have a published process that describes our security practices, and the roles and responsibilities for executing them.</t>
  </si>
  <si>
    <t>Our executives participate in security awareness training and reviews.</t>
  </si>
  <si>
    <t>Our organization publishes information about security, such as open issues and incidents, to stakeholders.</t>
  </si>
  <si>
    <t>We enforce security related issue at gates and track exceptions.</t>
  </si>
  <si>
    <t>Our organization requires signoff on the security status of an application release.</t>
  </si>
  <si>
    <t>Our organization has an evangelist - an active advocate - who keeps stakeholders aware of the issues around information security and their importance to the business.</t>
  </si>
  <si>
    <t>In addition to any full time security staff, our organization has a scattered network of staff with above average level of interest or expertise in security.</t>
  </si>
  <si>
    <t>We have documented our PII (personally identifiable information) obligations.</t>
  </si>
  <si>
    <t>We have an inventory of data that identifies PII (personally identifiable information).</t>
  </si>
  <si>
    <t>All regulatory constraints and requirements (e.g EU GPDR, FFIEC, GLBA, OCC, PCI, SOX, SAS 70, HIPAA) are collected and unified in a set of application requirements.</t>
  </si>
  <si>
    <t>We have a unified policy for information security that addresses all our compliance requirements.</t>
  </si>
  <si>
    <t>Business leadership is aware of security issues and the importance to the business.</t>
  </si>
  <si>
    <t>Supplier agreements include security requirements, and SLAs compatible with policy.</t>
  </si>
  <si>
    <t>We can demonstrate compliance with policy and guidelines because our SDLC has controls built in for security.</t>
  </si>
  <si>
    <t>We have awareness training for information security.</t>
  </si>
  <si>
    <t>Advanced security training is available for tools, technology stacks, recurring vulnerabilities or other issues.</t>
  </si>
  <si>
    <t>We analyze and document application-specific threat models and/or top attack lists.</t>
  </si>
  <si>
    <t>We have an inventory of data that includes security classification.</t>
  </si>
  <si>
    <t>Our organization actively stays up to date on current attack patterns.</t>
  </si>
  <si>
    <t>We have a list of potential attackers based on a threat model for our applications.</t>
  </si>
  <si>
    <t>Key security features (e.g. authentication, role management, etc.) are provided by common frameworks.</t>
  </si>
  <si>
    <t>Our architecture and design activities apply secure guidelines.</t>
  </si>
  <si>
    <t>Architects and/or security team leaders help solve difficult design problems related to security (as, for instance, by providing frameworks, patterns, or design guidance).</t>
  </si>
  <si>
    <t>Our organization develops and shares secure-by-design middleware frameworks/libraries.</t>
  </si>
  <si>
    <t>We have a portal in which security-related information is maintained.</t>
  </si>
  <si>
    <t>We have standards or guidelines that describe how to comply with security policy, and how to develop secure applications.</t>
  </si>
  <si>
    <t>Security policies and standards are reviewed at the organization level.</t>
  </si>
  <si>
    <t>We have standardized on specific technology stacks for security features.</t>
  </si>
  <si>
    <t>We maintain a list of open source used in apps, and have a process to keep it current with security patches</t>
  </si>
  <si>
    <t>We perform basic threat modelling (perhaps with a standard questionnaire) on each new application or feature.</t>
  </si>
  <si>
    <t>Security requirements are used to review feature designs.</t>
  </si>
  <si>
    <t>Applications that are high risk receive a design review by senior architects or security staff.</t>
  </si>
  <si>
    <t>Security experts lead the design review process in our organization.</t>
  </si>
  <si>
    <t>All application development teams practice code reviews.</t>
  </si>
  <si>
    <t>We use code analysis tools as part of our code review practice.</t>
  </si>
  <si>
    <t>Applications that are high risk receive a manual ad hoc code review or static code analysis review.</t>
  </si>
  <si>
    <t>Code review reporting is centralized.</t>
  </si>
  <si>
    <t>Mentors / coaches are available for technology stacks code reviews and threat modelling.</t>
  </si>
  <si>
    <t>QA tests include edge/boundary value conditions in addition to expected values</t>
  </si>
  <si>
    <t>Test plans are derived from security requirements, and include verification of security features</t>
  </si>
  <si>
    <t>QA uses black box security tools in their process.</t>
  </si>
  <si>
    <t>We use external penetration testers to find problems.</t>
  </si>
  <si>
    <t>Findings from security testing are entered into the produce development process (e.g. backlog, defect tracking).</t>
  </si>
  <si>
    <t>Penetration testers have access to architecture, design and code.</t>
  </si>
  <si>
    <t>We perform penetration testing within the internal development process.</t>
  </si>
  <si>
    <t>We have the basics with regard to hosts and network security (e.g. patching policy, firewall, monitoring and alarming, etc.) in place.</t>
  </si>
  <si>
    <t>Software bugs found in operations are fed back into development.</t>
  </si>
  <si>
    <t>Our operations monitors the inputs to applications to spot attacks.</t>
  </si>
  <si>
    <t>We have an incident response process with assigned roles.</t>
  </si>
  <si>
    <t>Documented installation guides are developed as part of the development process.</t>
  </si>
  <si>
    <t>Bugs found in operations are tracked through the fix process.</t>
  </si>
  <si>
    <t>We use code signing of application components.</t>
  </si>
  <si>
    <t>We can make quick changes to the codebase when an attack is detected.</t>
  </si>
  <si>
    <t>Our Operations team has an inventory of applications and components, and can identify where changes need to occur to resolve problems.</t>
  </si>
  <si>
    <t>We use containers to test and deploy our applications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</si>
</sst>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cellXfs>
  <cellStyles count="1">
    <cellStyle name="Normal" xfId="0" builtinId="0"/>
  </cellStyles>
  <dxfs count="1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Count="1" headerRowDxfId="14">
  <sortState ref="A7:G102">
    <sortCondition ref="A2:A102"/>
    <sortCondition ref="B2:B102"/>
  </sortState>
  <tableColumns count="7">
    <tableColumn id="1" xr3:uid="{00000000-0010-0000-0000-000001000000}" name="AP Code" totalsRowLabel="Total"/>
    <tableColumn id="7" xr3:uid="{00000000-0010-0000-0000-000007000000}" name="Survery Question Code"/>
    <tableColumn id="2" xr3:uid="{00000000-0010-0000-0000-000002000000}" name="Section" dataDxfId="13" totalsRowDxfId="12"/>
    <tableColumn id="3" xr3:uid="{00000000-0010-0000-0000-000003000000}" name="Question" dataDxfId="11" totalsRowDxfId="10"/>
    <tableColumn id="4" xr3:uid="{00000000-0010-0000-0000-000004000000}" name="Tooltip" dataDxfId="9" totalsRowDxfId="8"/>
    <tableColumn id="5" xr3:uid="{00000000-0010-0000-0000-000005000000}" name="Phase " totalsRowFunction="custom" dataDxfId="7" totalsRowDxfId="6">
      <totalsRowFormula>SUBTOTAL(3,Table1[[Phase ]])</totalsRowFormula>
    </tableColumn>
    <tableColumn id="6" xr3:uid="{00000000-0010-0000-0000-000006000000}" name="Comments - WH/KL" dataDxfId="5" totalsRowDxfId="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61" totalsRowCount="1">
  <autoFilter ref="A1:C60" xr:uid="{00000000-0009-0000-0100-000002000000}">
    <filterColumn colId="2">
      <filters>
        <filter val="1"/>
      </filters>
    </filterColumn>
  </autoFilter>
  <tableColumns count="3">
    <tableColumn id="1" xr3:uid="{00000000-0010-0000-0100-000001000000}" name="Area" totalsRowLabel="Total" dataDxfId="3" totalsRowDxfId="2"/>
    <tableColumn id="2" xr3:uid="{00000000-0010-0000-0100-000002000000}" name="Info" dataDxfId="1" totalsRowDxfId="0"/>
    <tableColumn id="3" xr3:uid="{00000000-0010-0000-0100-000003000000}" name="Required" totalsRowFunction="sum"/>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3"/>
  <sheetViews>
    <sheetView workbookViewId="0">
      <selection activeCell="B10" sqref="B10"/>
    </sheetView>
  </sheetViews>
  <sheetFormatPr baseColWidth="10" defaultColWidth="8.83203125" defaultRowHeight="15" x14ac:dyDescent="0.2"/>
  <cols>
    <col min="2" max="2" width="55.5" customWidth="1"/>
    <col min="7" max="7" width="55.5" customWidth="1"/>
  </cols>
  <sheetData>
    <row r="1" spans="1:2" x14ac:dyDescent="0.2">
      <c r="B1" s="1" t="s">
        <v>0</v>
      </c>
    </row>
    <row r="2" spans="1:2" x14ac:dyDescent="0.2">
      <c r="A2">
        <v>1</v>
      </c>
      <c r="B2" t="s">
        <v>1</v>
      </c>
    </row>
    <row r="3" spans="1:2" x14ac:dyDescent="0.2">
      <c r="A3">
        <v>2</v>
      </c>
      <c r="B3" t="s">
        <v>2</v>
      </c>
    </row>
    <row r="4" spans="1:2" x14ac:dyDescent="0.2">
      <c r="A4">
        <v>3</v>
      </c>
      <c r="B4" t="s">
        <v>3</v>
      </c>
    </row>
    <row r="5" spans="1:2" x14ac:dyDescent="0.2">
      <c r="A5">
        <v>4</v>
      </c>
      <c r="B5" t="s">
        <v>4</v>
      </c>
    </row>
    <row r="6" spans="1:2" x14ac:dyDescent="0.2">
      <c r="A6">
        <v>5</v>
      </c>
      <c r="B6" t="s">
        <v>5</v>
      </c>
    </row>
    <row r="9" spans="1:2" x14ac:dyDescent="0.2">
      <c r="A9" t="s">
        <v>6</v>
      </c>
      <c r="B9" t="s">
        <v>7</v>
      </c>
    </row>
    <row r="10" spans="1:2" x14ac:dyDescent="0.2">
      <c r="A10" t="s">
        <v>8</v>
      </c>
      <c r="B10" t="s">
        <v>9</v>
      </c>
    </row>
    <row r="11" spans="1:2" x14ac:dyDescent="0.2">
      <c r="A11" t="s">
        <v>10</v>
      </c>
      <c r="B11" t="s">
        <v>11</v>
      </c>
    </row>
    <row r="12" spans="1:2" x14ac:dyDescent="0.2">
      <c r="A12" t="s">
        <v>12</v>
      </c>
      <c r="B12" t="s">
        <v>13</v>
      </c>
    </row>
    <row r="13" spans="1:2" x14ac:dyDescent="0.2">
      <c r="A13" t="s">
        <v>14</v>
      </c>
      <c r="B13" t="s">
        <v>15</v>
      </c>
    </row>
  </sheetData>
  <pageMargins left="0.25" right="0.25" top="0.75" bottom="0.75" header="0.3" footer="0.3"/>
  <pageSetup paperSize="9"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4"/>
  <sheetViews>
    <sheetView tabSelected="1" topLeftCell="A45" zoomScaleNormal="100" workbookViewId="0">
      <selection activeCell="E60" sqref="E60"/>
    </sheetView>
  </sheetViews>
  <sheetFormatPr baseColWidth="10" defaultColWidth="9.1640625" defaultRowHeight="15" x14ac:dyDescent="0.2"/>
  <cols>
    <col min="1" max="1" width="10" style="3" bestFit="1" customWidth="1"/>
    <col min="2" max="2" width="27.5" style="3" customWidth="1"/>
    <col min="3" max="3" width="28.5" style="3" hidden="1" customWidth="1"/>
    <col min="4" max="4" width="77.83203125" style="3" customWidth="1"/>
    <col min="5" max="5" width="75.5" style="3" customWidth="1"/>
    <col min="6" max="6" width="9.1640625" style="3"/>
    <col min="7" max="7" width="66.5" style="3" customWidth="1"/>
    <col min="8" max="16384" width="9.1640625" style="3"/>
  </cols>
  <sheetData>
    <row r="1" spans="1:7" ht="16" x14ac:dyDescent="0.2">
      <c r="A1" s="3" t="s">
        <v>16</v>
      </c>
      <c r="B1" s="3" t="s">
        <v>17</v>
      </c>
      <c r="C1" s="3" t="s">
        <v>18</v>
      </c>
      <c r="D1" s="3" t="s">
        <v>19</v>
      </c>
      <c r="E1" s="3" t="s">
        <v>20</v>
      </c>
      <c r="F1" s="3" t="s">
        <v>21</v>
      </c>
      <c r="G1" s="3" t="s">
        <v>22</v>
      </c>
    </row>
    <row r="2" spans="1:7" ht="48" x14ac:dyDescent="0.2">
      <c r="A2" t="s">
        <v>6</v>
      </c>
      <c r="B2"/>
      <c r="C2" s="3" t="s">
        <v>23</v>
      </c>
      <c r="D2" s="3" t="s">
        <v>24</v>
      </c>
      <c r="E2" s="3" t="s">
        <v>25</v>
      </c>
      <c r="F2" s="3">
        <v>2</v>
      </c>
      <c r="G2" s="3" t="s">
        <v>26</v>
      </c>
    </row>
    <row r="3" spans="1:7" ht="32" x14ac:dyDescent="0.2">
      <c r="A3" t="s">
        <v>6</v>
      </c>
      <c r="B3"/>
      <c r="C3" s="3" t="s">
        <v>23</v>
      </c>
      <c r="D3" s="3" t="s">
        <v>27</v>
      </c>
      <c r="E3" s="3" t="s">
        <v>28</v>
      </c>
      <c r="F3" s="3">
        <v>2</v>
      </c>
    </row>
    <row r="4" spans="1:7" ht="32" x14ac:dyDescent="0.2">
      <c r="A4" t="s">
        <v>6</v>
      </c>
      <c r="B4"/>
      <c r="C4" s="3" t="s">
        <v>23</v>
      </c>
      <c r="D4" s="3" t="s">
        <v>29</v>
      </c>
      <c r="E4" s="3" t="s">
        <v>30</v>
      </c>
      <c r="F4" s="3">
        <v>0</v>
      </c>
    </row>
    <row r="5" spans="1:7" ht="32" x14ac:dyDescent="0.2">
      <c r="A5" t="s">
        <v>6</v>
      </c>
      <c r="B5"/>
      <c r="C5" s="3" t="s">
        <v>23</v>
      </c>
      <c r="D5" s="3" t="s">
        <v>31</v>
      </c>
      <c r="E5" s="3" t="s">
        <v>32</v>
      </c>
      <c r="F5" s="3">
        <v>2</v>
      </c>
      <c r="G5" s="3" t="s">
        <v>33</v>
      </c>
    </row>
    <row r="6" spans="1:7" ht="32" x14ac:dyDescent="0.2">
      <c r="A6" t="s">
        <v>6</v>
      </c>
      <c r="B6"/>
      <c r="C6" s="3" t="s">
        <v>23</v>
      </c>
      <c r="D6" s="3" t="s">
        <v>34</v>
      </c>
      <c r="E6" s="3" t="s">
        <v>35</v>
      </c>
      <c r="F6" s="3">
        <v>2</v>
      </c>
    </row>
    <row r="7" spans="1:7" ht="32" x14ac:dyDescent="0.2">
      <c r="A7" t="s">
        <v>6</v>
      </c>
      <c r="B7" t="s">
        <v>6</v>
      </c>
      <c r="C7" s="3" t="s">
        <v>36</v>
      </c>
      <c r="D7" s="3" t="s">
        <v>37</v>
      </c>
      <c r="E7" s="3" t="s">
        <v>38</v>
      </c>
      <c r="F7" s="3">
        <v>1</v>
      </c>
    </row>
    <row r="8" spans="1:7" ht="32" x14ac:dyDescent="0.2">
      <c r="A8" t="s">
        <v>6</v>
      </c>
      <c r="B8"/>
      <c r="C8" s="3" t="s">
        <v>36</v>
      </c>
      <c r="D8" s="3" t="s">
        <v>39</v>
      </c>
      <c r="E8" s="3" t="s">
        <v>40</v>
      </c>
      <c r="F8" s="3">
        <v>2</v>
      </c>
      <c r="G8" s="3" t="s">
        <v>41</v>
      </c>
    </row>
    <row r="9" spans="1:7" ht="32" x14ac:dyDescent="0.2">
      <c r="A9" t="s">
        <v>6</v>
      </c>
      <c r="B9"/>
      <c r="C9" s="3" t="s">
        <v>36</v>
      </c>
      <c r="D9" s="3" t="s">
        <v>42</v>
      </c>
      <c r="E9" s="3" t="s">
        <v>43</v>
      </c>
      <c r="F9" s="3">
        <v>2</v>
      </c>
      <c r="G9" s="3" t="s">
        <v>44</v>
      </c>
    </row>
    <row r="10" spans="1:7" ht="32" x14ac:dyDescent="0.2">
      <c r="A10" t="s">
        <v>6</v>
      </c>
      <c r="B10"/>
      <c r="C10" s="3" t="s">
        <v>36</v>
      </c>
      <c r="D10" s="3" t="s">
        <v>45</v>
      </c>
      <c r="E10" s="3" t="s">
        <v>46</v>
      </c>
      <c r="F10" s="3">
        <v>2</v>
      </c>
    </row>
    <row r="11" spans="1:7" ht="32" x14ac:dyDescent="0.2">
      <c r="A11" t="s">
        <v>6</v>
      </c>
      <c r="B11"/>
      <c r="C11" s="3" t="s">
        <v>47</v>
      </c>
      <c r="D11" s="3" t="s">
        <v>48</v>
      </c>
      <c r="E11" s="3" t="s">
        <v>49</v>
      </c>
      <c r="F11" s="3">
        <v>2</v>
      </c>
    </row>
    <row r="12" spans="1:7" ht="48" x14ac:dyDescent="0.2">
      <c r="A12" t="s">
        <v>6</v>
      </c>
      <c r="B12" t="s">
        <v>8</v>
      </c>
      <c r="C12" s="3" t="s">
        <v>50</v>
      </c>
      <c r="D12" s="3" t="s">
        <v>51</v>
      </c>
      <c r="E12" s="3" t="s">
        <v>52</v>
      </c>
      <c r="F12" s="3">
        <v>1</v>
      </c>
      <c r="G12" s="3" t="s">
        <v>53</v>
      </c>
    </row>
    <row r="13" spans="1:7" ht="48" x14ac:dyDescent="0.2">
      <c r="A13" t="s">
        <v>6</v>
      </c>
      <c r="B13"/>
      <c r="C13" s="3" t="s">
        <v>47</v>
      </c>
      <c r="D13" s="3" t="s">
        <v>54</v>
      </c>
      <c r="E13" s="3" t="s">
        <v>55</v>
      </c>
      <c r="F13" s="3">
        <v>2</v>
      </c>
      <c r="G13" s="3" t="s">
        <v>56</v>
      </c>
    </row>
    <row r="14" spans="1:7" ht="16" x14ac:dyDescent="0.2">
      <c r="A14" t="s">
        <v>6</v>
      </c>
      <c r="B14" t="s">
        <v>57</v>
      </c>
      <c r="C14" s="3" t="s">
        <v>58</v>
      </c>
      <c r="D14" s="3" t="s">
        <v>59</v>
      </c>
      <c r="E14" s="3" t="s">
        <v>60</v>
      </c>
      <c r="F14" s="3">
        <v>0</v>
      </c>
    </row>
    <row r="15" spans="1:7" ht="32" x14ac:dyDescent="0.2">
      <c r="A15" t="s">
        <v>6</v>
      </c>
      <c r="B15"/>
      <c r="C15" s="3" t="s">
        <v>47</v>
      </c>
      <c r="D15" s="3" t="s">
        <v>61</v>
      </c>
      <c r="E15" s="3" t="s">
        <v>62</v>
      </c>
      <c r="F15" s="3">
        <v>2</v>
      </c>
    </row>
    <row r="16" spans="1:7" ht="48" x14ac:dyDescent="0.2">
      <c r="A16" t="s">
        <v>6</v>
      </c>
      <c r="B16" t="s">
        <v>63</v>
      </c>
      <c r="C16" s="3" t="s">
        <v>47</v>
      </c>
      <c r="D16" s="3" t="s">
        <v>64</v>
      </c>
      <c r="E16" s="3" t="s">
        <v>65</v>
      </c>
      <c r="F16" s="3">
        <v>1</v>
      </c>
      <c r="G16" s="3" t="s">
        <v>66</v>
      </c>
    </row>
    <row r="17" spans="1:7" ht="32" x14ac:dyDescent="0.2">
      <c r="A17" t="s">
        <v>6</v>
      </c>
      <c r="B17" t="s">
        <v>67</v>
      </c>
      <c r="C17" s="3" t="s">
        <v>68</v>
      </c>
      <c r="D17" s="3" t="s">
        <v>69</v>
      </c>
      <c r="E17" s="3" t="s">
        <v>70</v>
      </c>
      <c r="F17" s="3">
        <v>1</v>
      </c>
    </row>
    <row r="18" spans="1:7" ht="32" x14ac:dyDescent="0.2">
      <c r="A18" t="s">
        <v>6</v>
      </c>
      <c r="B18" t="s">
        <v>71</v>
      </c>
      <c r="C18" s="3" t="s">
        <v>72</v>
      </c>
      <c r="D18" s="3" t="s">
        <v>73</v>
      </c>
      <c r="E18" s="3" t="s">
        <v>74</v>
      </c>
      <c r="F18" s="3">
        <v>1</v>
      </c>
    </row>
    <row r="19" spans="1:7" ht="16" x14ac:dyDescent="0.2">
      <c r="A19" t="s">
        <v>6</v>
      </c>
      <c r="B19"/>
      <c r="C19" s="3" t="s">
        <v>75</v>
      </c>
      <c r="D19" s="3" t="s">
        <v>76</v>
      </c>
      <c r="E19" s="3" t="s">
        <v>77</v>
      </c>
      <c r="F19" s="3">
        <v>0</v>
      </c>
      <c r="G19" s="3" t="s">
        <v>78</v>
      </c>
    </row>
    <row r="20" spans="1:7" ht="32" x14ac:dyDescent="0.2">
      <c r="A20" t="s">
        <v>6</v>
      </c>
      <c r="B20"/>
      <c r="C20" s="3" t="s">
        <v>79</v>
      </c>
      <c r="D20" s="3" t="s">
        <v>80</v>
      </c>
      <c r="E20" s="3" t="s">
        <v>81</v>
      </c>
      <c r="F20" s="3">
        <v>2</v>
      </c>
    </row>
    <row r="21" spans="1:7" ht="32" x14ac:dyDescent="0.2">
      <c r="A21" t="s">
        <v>6</v>
      </c>
      <c r="B21"/>
      <c r="C21" s="3" t="s">
        <v>79</v>
      </c>
      <c r="D21" s="3" t="s">
        <v>82</v>
      </c>
      <c r="E21" s="3" t="s">
        <v>83</v>
      </c>
      <c r="F21" s="3">
        <v>2</v>
      </c>
      <c r="G21" s="3" t="s">
        <v>84</v>
      </c>
    </row>
    <row r="22" spans="1:7" ht="32" x14ac:dyDescent="0.2">
      <c r="A22" t="s">
        <v>6</v>
      </c>
      <c r="B22"/>
      <c r="C22" s="3" t="s">
        <v>79</v>
      </c>
      <c r="D22" s="3" t="s">
        <v>85</v>
      </c>
      <c r="E22" s="3" t="s">
        <v>86</v>
      </c>
      <c r="F22" s="3">
        <v>2</v>
      </c>
    </row>
    <row r="23" spans="1:7" ht="32" x14ac:dyDescent="0.2">
      <c r="A23" t="s">
        <v>6</v>
      </c>
      <c r="B23" t="s">
        <v>87</v>
      </c>
      <c r="C23" s="3" t="s">
        <v>50</v>
      </c>
      <c r="D23" s="3" t="s">
        <v>88</v>
      </c>
      <c r="E23" s="3" t="s">
        <v>89</v>
      </c>
      <c r="F23" s="3">
        <v>1</v>
      </c>
    </row>
    <row r="24" spans="1:7" ht="32" x14ac:dyDescent="0.2">
      <c r="A24" t="s">
        <v>6</v>
      </c>
      <c r="B24"/>
      <c r="C24" s="3" t="s">
        <v>90</v>
      </c>
      <c r="D24" s="3" t="s">
        <v>91</v>
      </c>
      <c r="E24" s="3" t="s">
        <v>92</v>
      </c>
      <c r="F24" s="3">
        <v>2</v>
      </c>
    </row>
    <row r="25" spans="1:7" ht="32" x14ac:dyDescent="0.2">
      <c r="A25" t="s">
        <v>6</v>
      </c>
      <c r="B25" t="s">
        <v>93</v>
      </c>
      <c r="C25" s="3" t="s">
        <v>47</v>
      </c>
      <c r="D25" s="3" t="s">
        <v>94</v>
      </c>
      <c r="E25" s="3" t="s">
        <v>95</v>
      </c>
      <c r="F25" s="3">
        <v>1</v>
      </c>
    </row>
    <row r="26" spans="1:7" ht="16" x14ac:dyDescent="0.2">
      <c r="A26" t="s">
        <v>6</v>
      </c>
      <c r="B26"/>
      <c r="C26" s="3" t="s">
        <v>96</v>
      </c>
    </row>
    <row r="27" spans="1:7" ht="16" x14ac:dyDescent="0.2">
      <c r="A27" t="s">
        <v>6</v>
      </c>
      <c r="B27"/>
      <c r="C27" s="3" t="s">
        <v>97</v>
      </c>
      <c r="D27" s="3" t="s">
        <v>98</v>
      </c>
      <c r="E27" s="3" t="s">
        <v>99</v>
      </c>
      <c r="F27" s="3">
        <v>2</v>
      </c>
    </row>
    <row r="28" spans="1:7" ht="32" x14ac:dyDescent="0.2">
      <c r="A28" t="s">
        <v>6</v>
      </c>
      <c r="B28"/>
      <c r="C28" s="3" t="s">
        <v>100</v>
      </c>
      <c r="D28" s="3" t="s">
        <v>101</v>
      </c>
      <c r="E28" s="3" t="s">
        <v>102</v>
      </c>
      <c r="F28" s="3">
        <v>0</v>
      </c>
    </row>
    <row r="29" spans="1:7" ht="32" x14ac:dyDescent="0.2">
      <c r="A29" t="s">
        <v>6</v>
      </c>
      <c r="B29"/>
      <c r="C29" s="3" t="s">
        <v>100</v>
      </c>
      <c r="D29" s="3" t="s">
        <v>103</v>
      </c>
      <c r="E29" s="3" t="s">
        <v>104</v>
      </c>
      <c r="F29" s="3">
        <v>0</v>
      </c>
    </row>
    <row r="30" spans="1:7" ht="32" x14ac:dyDescent="0.2">
      <c r="A30" t="s">
        <v>6</v>
      </c>
      <c r="B30"/>
      <c r="C30" s="3" t="s">
        <v>72</v>
      </c>
      <c r="D30" s="3" t="s">
        <v>105</v>
      </c>
      <c r="E30" s="3" t="s">
        <v>106</v>
      </c>
      <c r="F30" s="3">
        <v>2</v>
      </c>
    </row>
    <row r="31" spans="1:7" ht="32" x14ac:dyDescent="0.2">
      <c r="A31" t="s">
        <v>6</v>
      </c>
      <c r="B31"/>
      <c r="C31" s="3" t="s">
        <v>72</v>
      </c>
      <c r="D31" s="3" t="s">
        <v>107</v>
      </c>
      <c r="E31" s="3" t="s">
        <v>108</v>
      </c>
      <c r="F31" s="3">
        <v>2</v>
      </c>
    </row>
    <row r="32" spans="1:7" ht="48" x14ac:dyDescent="0.2">
      <c r="A32" t="s">
        <v>8</v>
      </c>
      <c r="B32"/>
      <c r="C32" s="3" t="s">
        <v>68</v>
      </c>
      <c r="D32" s="3" t="s">
        <v>109</v>
      </c>
      <c r="E32" s="3" t="s">
        <v>110</v>
      </c>
      <c r="F32" s="3">
        <v>2</v>
      </c>
    </row>
    <row r="33" spans="1:7" ht="32" x14ac:dyDescent="0.2">
      <c r="A33" t="s">
        <v>8</v>
      </c>
      <c r="B33"/>
      <c r="C33" s="3" t="s">
        <v>79</v>
      </c>
      <c r="D33" s="3" t="s">
        <v>111</v>
      </c>
      <c r="E33" s="3" t="s">
        <v>112</v>
      </c>
      <c r="F33" s="3">
        <v>0</v>
      </c>
    </row>
    <row r="34" spans="1:7" ht="32" x14ac:dyDescent="0.2">
      <c r="A34" t="s">
        <v>8</v>
      </c>
      <c r="B34"/>
      <c r="C34" s="3" t="s">
        <v>79</v>
      </c>
      <c r="D34" s="3" t="s">
        <v>113</v>
      </c>
      <c r="E34" s="3" t="s">
        <v>114</v>
      </c>
      <c r="F34" s="3">
        <v>2</v>
      </c>
    </row>
    <row r="35" spans="1:7" ht="32" x14ac:dyDescent="0.2">
      <c r="A35" t="s">
        <v>8</v>
      </c>
      <c r="B35" t="s">
        <v>10</v>
      </c>
      <c r="C35" s="3" t="s">
        <v>9</v>
      </c>
      <c r="D35" s="3" t="s">
        <v>115</v>
      </c>
      <c r="E35" s="3" t="s">
        <v>116</v>
      </c>
      <c r="F35" s="3">
        <v>1</v>
      </c>
      <c r="G35" s="3" t="s">
        <v>117</v>
      </c>
    </row>
    <row r="36" spans="1:7" ht="16" x14ac:dyDescent="0.2">
      <c r="A36" t="s">
        <v>8</v>
      </c>
      <c r="B36" t="s">
        <v>118</v>
      </c>
      <c r="C36" s="3" t="s">
        <v>9</v>
      </c>
      <c r="D36" s="3" t="s">
        <v>119</v>
      </c>
      <c r="E36" s="3" t="s">
        <v>120</v>
      </c>
      <c r="F36" s="3">
        <v>1</v>
      </c>
    </row>
    <row r="37" spans="1:7" ht="16" x14ac:dyDescent="0.2">
      <c r="A37" t="s">
        <v>8</v>
      </c>
      <c r="B37" t="s">
        <v>121</v>
      </c>
      <c r="C37" s="3" t="s">
        <v>9</v>
      </c>
      <c r="D37" s="3" t="s">
        <v>122</v>
      </c>
      <c r="E37" s="3" t="s">
        <v>123</v>
      </c>
      <c r="F37" s="3">
        <v>1</v>
      </c>
    </row>
    <row r="38" spans="1:7" ht="16" x14ac:dyDescent="0.2">
      <c r="A38" t="s">
        <v>8</v>
      </c>
      <c r="B38" t="s">
        <v>124</v>
      </c>
      <c r="C38" s="3" t="s">
        <v>9</v>
      </c>
      <c r="D38" s="3" t="s">
        <v>125</v>
      </c>
      <c r="E38" s="3" t="s">
        <v>126</v>
      </c>
      <c r="F38" s="3">
        <v>1</v>
      </c>
    </row>
    <row r="39" spans="1:7" ht="32" x14ac:dyDescent="0.2">
      <c r="A39" t="s">
        <v>10</v>
      </c>
      <c r="B39"/>
      <c r="C39" s="3" t="s">
        <v>50</v>
      </c>
      <c r="D39" s="3" t="s">
        <v>127</v>
      </c>
      <c r="E39" s="3" t="s">
        <v>128</v>
      </c>
      <c r="F39" s="3">
        <v>2</v>
      </c>
    </row>
    <row r="40" spans="1:7" ht="16" x14ac:dyDescent="0.2">
      <c r="A40" t="s">
        <v>10</v>
      </c>
      <c r="B40"/>
      <c r="C40" s="2" t="s">
        <v>129</v>
      </c>
      <c r="D40" s="3" t="s">
        <v>130</v>
      </c>
      <c r="F40" s="3">
        <v>2</v>
      </c>
    </row>
    <row r="41" spans="1:7" ht="16" x14ac:dyDescent="0.2">
      <c r="A41" t="s">
        <v>10</v>
      </c>
      <c r="B41"/>
      <c r="C41" s="2" t="s">
        <v>129</v>
      </c>
      <c r="D41" s="3" t="s">
        <v>131</v>
      </c>
      <c r="F41" s="3">
        <v>2</v>
      </c>
    </row>
    <row r="42" spans="1:7" ht="16" x14ac:dyDescent="0.2">
      <c r="A42" t="s">
        <v>10</v>
      </c>
      <c r="B42"/>
      <c r="C42" s="2" t="s">
        <v>129</v>
      </c>
      <c r="D42" s="3" t="s">
        <v>132</v>
      </c>
      <c r="F42" s="3">
        <v>2</v>
      </c>
    </row>
    <row r="43" spans="1:7" ht="16" x14ac:dyDescent="0.2">
      <c r="A43" t="s">
        <v>10</v>
      </c>
      <c r="B43"/>
      <c r="C43" s="2" t="s">
        <v>129</v>
      </c>
      <c r="D43" s="3" t="s">
        <v>133</v>
      </c>
      <c r="F43" s="3">
        <v>2</v>
      </c>
    </row>
    <row r="44" spans="1:7" ht="32" x14ac:dyDescent="0.2">
      <c r="A44" t="s">
        <v>10</v>
      </c>
      <c r="B44"/>
      <c r="C44" s="2" t="s">
        <v>129</v>
      </c>
      <c r="D44" s="3" t="s">
        <v>134</v>
      </c>
      <c r="F44" s="3">
        <v>2</v>
      </c>
    </row>
    <row r="45" spans="1:7" ht="32" x14ac:dyDescent="0.2">
      <c r="A45" t="s">
        <v>10</v>
      </c>
      <c r="B45"/>
      <c r="C45" s="2" t="s">
        <v>129</v>
      </c>
      <c r="D45" s="3" t="s">
        <v>135</v>
      </c>
      <c r="F45" s="3">
        <v>2</v>
      </c>
    </row>
    <row r="46" spans="1:7" ht="16" x14ac:dyDescent="0.2">
      <c r="A46" t="s">
        <v>10</v>
      </c>
      <c r="B46"/>
      <c r="C46" s="2" t="s">
        <v>136</v>
      </c>
      <c r="D46" s="3" t="s">
        <v>137</v>
      </c>
      <c r="F46" s="3">
        <v>2</v>
      </c>
    </row>
    <row r="47" spans="1:7" ht="16" x14ac:dyDescent="0.2">
      <c r="A47" t="s">
        <v>10</v>
      </c>
      <c r="B47"/>
      <c r="C47" s="2" t="s">
        <v>136</v>
      </c>
      <c r="D47" s="3" t="s">
        <v>138</v>
      </c>
      <c r="F47" s="3">
        <v>2</v>
      </c>
    </row>
    <row r="48" spans="1:7" ht="32" x14ac:dyDescent="0.2">
      <c r="A48" t="s">
        <v>10</v>
      </c>
      <c r="B48"/>
      <c r="C48" s="2" t="s">
        <v>136</v>
      </c>
      <c r="D48" s="3" t="s">
        <v>139</v>
      </c>
      <c r="F48" s="3">
        <v>2</v>
      </c>
    </row>
    <row r="49" spans="1:7" ht="32" x14ac:dyDescent="0.2">
      <c r="A49" t="s">
        <v>10</v>
      </c>
      <c r="B49"/>
      <c r="C49" s="2" t="s">
        <v>136</v>
      </c>
      <c r="D49" s="3" t="s">
        <v>140</v>
      </c>
      <c r="F49" s="3">
        <v>2</v>
      </c>
    </row>
    <row r="50" spans="1:7" ht="16" x14ac:dyDescent="0.2">
      <c r="A50" t="s">
        <v>10</v>
      </c>
      <c r="B50"/>
      <c r="C50" s="2" t="s">
        <v>136</v>
      </c>
      <c r="D50" s="3" t="s">
        <v>141</v>
      </c>
      <c r="F50" s="3">
        <v>0</v>
      </c>
    </row>
    <row r="51" spans="1:7" ht="16" x14ac:dyDescent="0.2">
      <c r="A51" t="s">
        <v>12</v>
      </c>
      <c r="B51"/>
      <c r="C51" s="3" t="s">
        <v>142</v>
      </c>
      <c r="D51" s="3" t="s">
        <v>143</v>
      </c>
      <c r="E51" s="3" t="s">
        <v>144</v>
      </c>
      <c r="F51" s="3">
        <v>2</v>
      </c>
    </row>
    <row r="52" spans="1:7" ht="16" x14ac:dyDescent="0.2">
      <c r="A52" t="s">
        <v>12</v>
      </c>
      <c r="B52"/>
      <c r="C52" s="3" t="s">
        <v>142</v>
      </c>
      <c r="D52" s="3" t="s">
        <v>145</v>
      </c>
      <c r="E52" s="3" t="s">
        <v>146</v>
      </c>
      <c r="F52" s="3">
        <v>2</v>
      </c>
    </row>
    <row r="53" spans="1:7" ht="32" x14ac:dyDescent="0.2">
      <c r="A53" t="s">
        <v>12</v>
      </c>
      <c r="B53"/>
      <c r="C53" s="3" t="s">
        <v>147</v>
      </c>
      <c r="D53" s="3" t="s">
        <v>148</v>
      </c>
      <c r="E53" s="3" t="s">
        <v>149</v>
      </c>
      <c r="F53" s="3">
        <v>2</v>
      </c>
    </row>
    <row r="54" spans="1:7" ht="32" x14ac:dyDescent="0.2">
      <c r="A54" t="s">
        <v>12</v>
      </c>
      <c r="B54"/>
      <c r="C54" s="3" t="s">
        <v>150</v>
      </c>
      <c r="D54" s="3" t="s">
        <v>151</v>
      </c>
      <c r="E54" s="3" t="s">
        <v>152</v>
      </c>
      <c r="F54" s="3">
        <v>2</v>
      </c>
      <c r="G54" s="3" t="s">
        <v>153</v>
      </c>
    </row>
    <row r="55" spans="1:7" ht="16" x14ac:dyDescent="0.2">
      <c r="A55" t="s">
        <v>12</v>
      </c>
      <c r="B55"/>
      <c r="C55" s="3" t="s">
        <v>154</v>
      </c>
      <c r="D55" s="3" t="s">
        <v>155</v>
      </c>
      <c r="E55" s="3" t="s">
        <v>156</v>
      </c>
      <c r="F55" s="3">
        <v>2</v>
      </c>
    </row>
    <row r="56" spans="1:7" ht="32" x14ac:dyDescent="0.2">
      <c r="A56" t="s">
        <v>12</v>
      </c>
      <c r="B56"/>
      <c r="C56" s="3" t="s">
        <v>154</v>
      </c>
      <c r="D56" s="3" t="s">
        <v>157</v>
      </c>
      <c r="E56" s="3" t="s">
        <v>158</v>
      </c>
      <c r="F56" s="3">
        <v>2</v>
      </c>
      <c r="G56" s="3" t="s">
        <v>159</v>
      </c>
    </row>
    <row r="57" spans="1:7" ht="16" x14ac:dyDescent="0.2">
      <c r="A57" t="s">
        <v>8</v>
      </c>
      <c r="B57" t="s">
        <v>57</v>
      </c>
      <c r="C57" s="2"/>
      <c r="D57" s="3" t="s">
        <v>160</v>
      </c>
      <c r="E57" s="3" t="s">
        <v>161</v>
      </c>
      <c r="F57" s="3">
        <v>1</v>
      </c>
    </row>
    <row r="58" spans="1:7" ht="48" x14ac:dyDescent="0.2">
      <c r="A58" t="s">
        <v>10</v>
      </c>
      <c r="B58" t="s">
        <v>12</v>
      </c>
      <c r="C58" s="3" t="s">
        <v>162</v>
      </c>
      <c r="D58" s="3" t="s">
        <v>163</v>
      </c>
      <c r="E58" s="3" t="s">
        <v>164</v>
      </c>
      <c r="F58" s="3">
        <v>1</v>
      </c>
    </row>
    <row r="59" spans="1:7" ht="32" x14ac:dyDescent="0.2">
      <c r="A59" t="s">
        <v>10</v>
      </c>
      <c r="B59" t="s">
        <v>165</v>
      </c>
      <c r="C59" s="3" t="s">
        <v>166</v>
      </c>
      <c r="D59" s="3" t="s">
        <v>167</v>
      </c>
      <c r="E59" s="3" t="s">
        <v>168</v>
      </c>
      <c r="F59" s="3">
        <v>1</v>
      </c>
    </row>
    <row r="60" spans="1:7" ht="32" x14ac:dyDescent="0.2">
      <c r="A60" t="s">
        <v>12</v>
      </c>
      <c r="B60"/>
      <c r="C60" s="3" t="s">
        <v>50</v>
      </c>
      <c r="D60" s="3" t="s">
        <v>169</v>
      </c>
      <c r="E60" s="3" t="s">
        <v>170</v>
      </c>
      <c r="F60" s="3">
        <v>2</v>
      </c>
    </row>
    <row r="61" spans="1:7" ht="48" x14ac:dyDescent="0.2">
      <c r="A61" t="s">
        <v>10</v>
      </c>
      <c r="B61" t="s">
        <v>171</v>
      </c>
      <c r="C61" s="3" t="s">
        <v>172</v>
      </c>
      <c r="D61" s="3" t="s">
        <v>173</v>
      </c>
      <c r="E61" s="3" t="s">
        <v>174</v>
      </c>
      <c r="F61" s="3">
        <v>1</v>
      </c>
    </row>
    <row r="62" spans="1:7" ht="32" x14ac:dyDescent="0.2">
      <c r="A62" t="s">
        <v>12</v>
      </c>
      <c r="B62"/>
      <c r="C62" s="3" t="s">
        <v>96</v>
      </c>
      <c r="D62" s="3" t="s">
        <v>175</v>
      </c>
      <c r="E62" s="3" t="s">
        <v>176</v>
      </c>
      <c r="F62" s="3">
        <v>2</v>
      </c>
    </row>
    <row r="63" spans="1:7" ht="16" x14ac:dyDescent="0.2">
      <c r="A63" t="s">
        <v>10</v>
      </c>
      <c r="B63" t="s">
        <v>177</v>
      </c>
      <c r="C63" s="3" t="s">
        <v>150</v>
      </c>
      <c r="D63" s="3" t="s">
        <v>178</v>
      </c>
      <c r="E63" s="3" t="s">
        <v>179</v>
      </c>
      <c r="F63" s="3">
        <v>1</v>
      </c>
      <c r="G63" s="3" t="s">
        <v>180</v>
      </c>
    </row>
    <row r="64" spans="1:7" ht="16" x14ac:dyDescent="0.2">
      <c r="A64" t="s">
        <v>12</v>
      </c>
      <c r="B64"/>
      <c r="C64" s="2" t="s">
        <v>181</v>
      </c>
      <c r="D64" s="3" t="s">
        <v>182</v>
      </c>
      <c r="F64" s="3">
        <v>2</v>
      </c>
    </row>
    <row r="65" spans="1:7" ht="16" x14ac:dyDescent="0.2">
      <c r="A65" t="s">
        <v>12</v>
      </c>
      <c r="B65"/>
      <c r="C65" s="2" t="s">
        <v>181</v>
      </c>
      <c r="D65" s="3" t="s">
        <v>183</v>
      </c>
      <c r="F65" s="3">
        <v>2</v>
      </c>
    </row>
    <row r="66" spans="1:7" ht="16" x14ac:dyDescent="0.2">
      <c r="A66" t="s">
        <v>12</v>
      </c>
      <c r="B66"/>
      <c r="C66" s="2" t="s">
        <v>181</v>
      </c>
      <c r="D66" s="3" t="s">
        <v>184</v>
      </c>
      <c r="F66" s="3">
        <v>2</v>
      </c>
    </row>
    <row r="67" spans="1:7" ht="16" x14ac:dyDescent="0.2">
      <c r="A67" t="s">
        <v>12</v>
      </c>
      <c r="B67"/>
      <c r="C67" s="2" t="s">
        <v>181</v>
      </c>
      <c r="D67" s="3" t="s">
        <v>185</v>
      </c>
      <c r="F67" s="3">
        <v>2</v>
      </c>
    </row>
    <row r="68" spans="1:7" ht="16" x14ac:dyDescent="0.2">
      <c r="A68" t="s">
        <v>12</v>
      </c>
      <c r="B68"/>
      <c r="C68" s="2" t="s">
        <v>181</v>
      </c>
      <c r="D68" s="3" t="s">
        <v>186</v>
      </c>
      <c r="F68" s="3">
        <v>2</v>
      </c>
      <c r="G68" s="3" t="s">
        <v>187</v>
      </c>
    </row>
    <row r="69" spans="1:7" ht="16" x14ac:dyDescent="0.2">
      <c r="A69" t="s">
        <v>12</v>
      </c>
      <c r="B69"/>
      <c r="C69" s="2" t="s">
        <v>181</v>
      </c>
      <c r="D69" s="3" t="s">
        <v>188</v>
      </c>
      <c r="F69" s="3">
        <v>2</v>
      </c>
    </row>
    <row r="70" spans="1:7" ht="16" x14ac:dyDescent="0.2">
      <c r="A70" t="s">
        <v>12</v>
      </c>
      <c r="B70"/>
      <c r="C70" s="2" t="s">
        <v>181</v>
      </c>
      <c r="D70" s="3" t="s">
        <v>189</v>
      </c>
      <c r="F70" s="3">
        <v>2</v>
      </c>
    </row>
    <row r="71" spans="1:7" ht="16" x14ac:dyDescent="0.2">
      <c r="A71" t="s">
        <v>12</v>
      </c>
      <c r="B71"/>
      <c r="C71" s="2" t="s">
        <v>181</v>
      </c>
      <c r="D71" s="3" t="s">
        <v>190</v>
      </c>
      <c r="F71" s="3">
        <v>2</v>
      </c>
    </row>
    <row r="72" spans="1:7" ht="16" x14ac:dyDescent="0.2">
      <c r="A72" t="s">
        <v>12</v>
      </c>
      <c r="B72"/>
      <c r="C72" s="2" t="s">
        <v>191</v>
      </c>
      <c r="D72" s="3" t="s">
        <v>192</v>
      </c>
      <c r="F72" s="3">
        <v>2</v>
      </c>
    </row>
    <row r="73" spans="1:7" ht="16" x14ac:dyDescent="0.2">
      <c r="A73" t="s">
        <v>12</v>
      </c>
      <c r="B73"/>
      <c r="C73" s="2" t="s">
        <v>191</v>
      </c>
      <c r="D73" s="3" t="s">
        <v>193</v>
      </c>
      <c r="F73" s="3">
        <v>2</v>
      </c>
    </row>
    <row r="74" spans="1:7" ht="32" x14ac:dyDescent="0.2">
      <c r="A74" t="s">
        <v>12</v>
      </c>
      <c r="B74"/>
      <c r="C74" s="2" t="s">
        <v>191</v>
      </c>
      <c r="D74" s="3" t="s">
        <v>194</v>
      </c>
      <c r="F74" s="3">
        <v>2</v>
      </c>
    </row>
    <row r="75" spans="1:7" ht="32" x14ac:dyDescent="0.2">
      <c r="A75" t="s">
        <v>12</v>
      </c>
      <c r="B75"/>
      <c r="C75" s="2" t="s">
        <v>191</v>
      </c>
      <c r="D75" s="3" t="s">
        <v>195</v>
      </c>
      <c r="F75" s="3">
        <v>2</v>
      </c>
      <c r="G75" s="3" t="s">
        <v>196</v>
      </c>
    </row>
    <row r="76" spans="1:7" ht="16" x14ac:dyDescent="0.2">
      <c r="A76" t="s">
        <v>12</v>
      </c>
      <c r="B76"/>
      <c r="C76" s="2" t="s">
        <v>197</v>
      </c>
      <c r="D76" s="3" t="s">
        <v>198</v>
      </c>
      <c r="F76" s="3">
        <v>0</v>
      </c>
      <c r="G76" s="3" t="s">
        <v>199</v>
      </c>
    </row>
    <row r="77" spans="1:7" ht="16" x14ac:dyDescent="0.2">
      <c r="A77" t="s">
        <v>12</v>
      </c>
      <c r="B77"/>
      <c r="C77" s="2" t="s">
        <v>197</v>
      </c>
      <c r="D77" s="3" t="s">
        <v>200</v>
      </c>
      <c r="F77" s="3">
        <v>0</v>
      </c>
      <c r="G77" s="3" t="s">
        <v>201</v>
      </c>
    </row>
    <row r="78" spans="1:7" ht="16" x14ac:dyDescent="0.2">
      <c r="A78" t="s">
        <v>12</v>
      </c>
      <c r="B78"/>
      <c r="C78" s="2" t="s">
        <v>197</v>
      </c>
      <c r="D78" s="3" t="s">
        <v>202</v>
      </c>
      <c r="F78" s="3">
        <v>2</v>
      </c>
    </row>
    <row r="79" spans="1:7" ht="16" x14ac:dyDescent="0.2">
      <c r="A79" t="s">
        <v>12</v>
      </c>
      <c r="B79"/>
      <c r="C79" s="2" t="s">
        <v>197</v>
      </c>
      <c r="D79" s="3" t="s">
        <v>203</v>
      </c>
      <c r="F79" s="3">
        <v>2</v>
      </c>
    </row>
    <row r="80" spans="1:7" ht="16" x14ac:dyDescent="0.2">
      <c r="A80" t="s">
        <v>12</v>
      </c>
      <c r="B80"/>
      <c r="C80" s="2" t="s">
        <v>204</v>
      </c>
      <c r="D80" s="3" t="s">
        <v>205</v>
      </c>
      <c r="F80" s="3">
        <v>2</v>
      </c>
    </row>
    <row r="81" spans="1:7" ht="16" x14ac:dyDescent="0.2">
      <c r="A81" t="s">
        <v>12</v>
      </c>
      <c r="B81"/>
      <c r="C81" s="2" t="s">
        <v>204</v>
      </c>
      <c r="D81" s="3" t="s">
        <v>206</v>
      </c>
      <c r="F81" s="3">
        <v>2</v>
      </c>
    </row>
    <row r="82" spans="1:7" ht="16" x14ac:dyDescent="0.2">
      <c r="A82" t="s">
        <v>12</v>
      </c>
      <c r="B82"/>
      <c r="C82" s="2" t="s">
        <v>204</v>
      </c>
      <c r="D82" s="3" t="s">
        <v>207</v>
      </c>
      <c r="F82" s="3">
        <v>2</v>
      </c>
    </row>
    <row r="83" spans="1:7" ht="16" x14ac:dyDescent="0.2">
      <c r="A83" t="s">
        <v>12</v>
      </c>
      <c r="B83"/>
      <c r="C83" s="2" t="s">
        <v>204</v>
      </c>
      <c r="D83" s="3" t="s">
        <v>208</v>
      </c>
      <c r="F83" s="3">
        <v>2</v>
      </c>
    </row>
    <row r="84" spans="1:7" ht="16" x14ac:dyDescent="0.2">
      <c r="A84" t="s">
        <v>12</v>
      </c>
      <c r="B84"/>
      <c r="C84" s="2" t="s">
        <v>204</v>
      </c>
      <c r="D84" s="3" t="s">
        <v>209</v>
      </c>
      <c r="F84" s="3">
        <v>2</v>
      </c>
    </row>
    <row r="85" spans="1:7" ht="16" x14ac:dyDescent="0.2">
      <c r="A85" t="s">
        <v>12</v>
      </c>
      <c r="B85"/>
      <c r="C85" s="2" t="s">
        <v>204</v>
      </c>
      <c r="D85" s="3" t="s">
        <v>210</v>
      </c>
      <c r="F85" s="3">
        <v>2</v>
      </c>
    </row>
    <row r="86" spans="1:7" ht="16" x14ac:dyDescent="0.2">
      <c r="A86" t="s">
        <v>12</v>
      </c>
      <c r="B86"/>
      <c r="C86" s="2" t="s">
        <v>204</v>
      </c>
      <c r="D86" s="3" t="s">
        <v>211</v>
      </c>
      <c r="F86" s="3">
        <v>2</v>
      </c>
    </row>
    <row r="87" spans="1:7" ht="16" x14ac:dyDescent="0.2">
      <c r="A87" t="s">
        <v>14</v>
      </c>
      <c r="B87"/>
      <c r="C87" s="3" t="s">
        <v>162</v>
      </c>
      <c r="D87" s="3" t="s">
        <v>212</v>
      </c>
      <c r="E87" s="3" t="s">
        <v>213</v>
      </c>
      <c r="F87" s="3">
        <v>2</v>
      </c>
      <c r="G87" s="3" t="s">
        <v>214</v>
      </c>
    </row>
    <row r="88" spans="1:7" ht="32" x14ac:dyDescent="0.2">
      <c r="A88" t="s">
        <v>14</v>
      </c>
      <c r="B88"/>
      <c r="C88" s="3" t="s">
        <v>162</v>
      </c>
      <c r="D88" s="3" t="s">
        <v>215</v>
      </c>
      <c r="E88" s="3" t="s">
        <v>216</v>
      </c>
      <c r="F88" s="3">
        <v>2</v>
      </c>
    </row>
    <row r="89" spans="1:7" ht="32" x14ac:dyDescent="0.2">
      <c r="A89" t="s">
        <v>14</v>
      </c>
      <c r="B89"/>
      <c r="C89" s="3" t="s">
        <v>162</v>
      </c>
      <c r="D89" s="3" t="s">
        <v>217</v>
      </c>
      <c r="E89" s="3" t="s">
        <v>218</v>
      </c>
      <c r="F89" s="3">
        <v>0</v>
      </c>
      <c r="G89" s="3" t="s">
        <v>219</v>
      </c>
    </row>
    <row r="90" spans="1:7" ht="48" x14ac:dyDescent="0.2">
      <c r="A90" t="s">
        <v>14</v>
      </c>
      <c r="B90"/>
      <c r="C90" s="3" t="s">
        <v>68</v>
      </c>
      <c r="D90" s="3" t="s">
        <v>220</v>
      </c>
      <c r="E90" s="3" t="s">
        <v>221</v>
      </c>
      <c r="F90" s="3">
        <v>2</v>
      </c>
    </row>
    <row r="91" spans="1:7" ht="32" x14ac:dyDescent="0.2">
      <c r="A91" t="s">
        <v>14</v>
      </c>
      <c r="B91"/>
      <c r="C91" s="3" t="s">
        <v>68</v>
      </c>
      <c r="D91" s="3" t="s">
        <v>222</v>
      </c>
      <c r="E91" s="3" t="s">
        <v>223</v>
      </c>
      <c r="F91" s="3">
        <v>0</v>
      </c>
    </row>
    <row r="92" spans="1:7" ht="16" x14ac:dyDescent="0.2">
      <c r="A92" t="s">
        <v>14</v>
      </c>
      <c r="B92"/>
      <c r="C92" s="3" t="s">
        <v>75</v>
      </c>
      <c r="D92" s="3" t="s">
        <v>224</v>
      </c>
      <c r="E92" s="3" t="s">
        <v>225</v>
      </c>
      <c r="F92" s="3">
        <v>0</v>
      </c>
    </row>
    <row r="93" spans="1:7" ht="32" x14ac:dyDescent="0.2">
      <c r="A93" t="s">
        <v>14</v>
      </c>
      <c r="B93"/>
      <c r="C93" s="3" t="s">
        <v>75</v>
      </c>
      <c r="D93" s="3" t="s">
        <v>226</v>
      </c>
      <c r="E93" s="3" t="s">
        <v>227</v>
      </c>
      <c r="F93" s="3">
        <v>2</v>
      </c>
      <c r="G93" s="3" t="s">
        <v>219</v>
      </c>
    </row>
    <row r="94" spans="1:7" ht="32" x14ac:dyDescent="0.2">
      <c r="A94" s="2" t="s">
        <v>14</v>
      </c>
      <c r="B94" s="2"/>
      <c r="C94" s="3" t="s">
        <v>97</v>
      </c>
      <c r="D94" s="3" t="s">
        <v>228</v>
      </c>
      <c r="E94" s="3" t="s">
        <v>229</v>
      </c>
      <c r="F94" s="3">
        <v>2</v>
      </c>
    </row>
    <row r="95" spans="1:7" ht="32" x14ac:dyDescent="0.2">
      <c r="A95" t="s">
        <v>10</v>
      </c>
      <c r="B95" t="s">
        <v>230</v>
      </c>
      <c r="C95" s="2" t="s">
        <v>197</v>
      </c>
      <c r="D95" s="3" t="s">
        <v>231</v>
      </c>
      <c r="E95" s="3" t="s">
        <v>232</v>
      </c>
      <c r="F95" s="3">
        <v>1</v>
      </c>
    </row>
    <row r="96" spans="1:7" ht="16" x14ac:dyDescent="0.2">
      <c r="A96" t="s">
        <v>12</v>
      </c>
      <c r="B96" t="s">
        <v>233</v>
      </c>
      <c r="C96" s="3" t="s">
        <v>162</v>
      </c>
      <c r="D96" s="3" t="s">
        <v>234</v>
      </c>
      <c r="E96" s="3" t="s">
        <v>235</v>
      </c>
      <c r="F96" s="3">
        <v>1</v>
      </c>
    </row>
    <row r="97" spans="1:6" ht="48" x14ac:dyDescent="0.2">
      <c r="A97" t="s">
        <v>12</v>
      </c>
      <c r="B97" t="s">
        <v>236</v>
      </c>
      <c r="C97" s="3" t="s">
        <v>237</v>
      </c>
      <c r="D97" s="3" t="s">
        <v>238</v>
      </c>
      <c r="E97" s="3" t="s">
        <v>239</v>
      </c>
      <c r="F97" s="3">
        <v>1</v>
      </c>
    </row>
    <row r="98" spans="1:6" ht="32" x14ac:dyDescent="0.2">
      <c r="A98" s="2" t="s">
        <v>12</v>
      </c>
      <c r="B98" s="2" t="s">
        <v>240</v>
      </c>
      <c r="C98" s="3" t="s">
        <v>97</v>
      </c>
      <c r="D98" s="3" t="s">
        <v>241</v>
      </c>
      <c r="E98" s="3" t="s">
        <v>242</v>
      </c>
      <c r="F98" s="3">
        <v>1</v>
      </c>
    </row>
    <row r="99" spans="1:6" ht="32" x14ac:dyDescent="0.2">
      <c r="A99" t="s">
        <v>14</v>
      </c>
      <c r="B99" t="s">
        <v>14</v>
      </c>
      <c r="C99" s="3" t="s">
        <v>243</v>
      </c>
      <c r="D99" s="3" t="s">
        <v>244</v>
      </c>
      <c r="E99" s="3" t="s">
        <v>245</v>
      </c>
      <c r="F99" s="3">
        <v>1</v>
      </c>
    </row>
    <row r="100" spans="1:6" ht="16" x14ac:dyDescent="0.2">
      <c r="A100" t="s">
        <v>14</v>
      </c>
      <c r="B100" t="s">
        <v>246</v>
      </c>
      <c r="C100" s="3" t="s">
        <v>247</v>
      </c>
      <c r="D100" s="3" t="s">
        <v>248</v>
      </c>
      <c r="E100" s="3" t="s">
        <v>249</v>
      </c>
      <c r="F100" s="3">
        <v>1</v>
      </c>
    </row>
    <row r="101" spans="1:6" ht="32" x14ac:dyDescent="0.2">
      <c r="A101" t="s">
        <v>14</v>
      </c>
      <c r="B101" t="s">
        <v>250</v>
      </c>
      <c r="C101" s="3" t="s">
        <v>251</v>
      </c>
      <c r="D101" s="3" t="s">
        <v>252</v>
      </c>
      <c r="E101" s="3" t="s">
        <v>253</v>
      </c>
      <c r="F101" s="3">
        <v>1</v>
      </c>
    </row>
    <row r="102" spans="1:6" ht="16" x14ac:dyDescent="0.2">
      <c r="A102" t="s">
        <v>14</v>
      </c>
      <c r="B102" t="s">
        <v>254</v>
      </c>
      <c r="C102" s="3" t="s">
        <v>251</v>
      </c>
      <c r="D102" s="3" t="s">
        <v>255</v>
      </c>
      <c r="E102" s="3" t="s">
        <v>256</v>
      </c>
      <c r="F102" s="3">
        <v>1</v>
      </c>
    </row>
    <row r="103" spans="1:6" ht="16" x14ac:dyDescent="0.2">
      <c r="A103" t="s">
        <v>14</v>
      </c>
      <c r="B103" t="s">
        <v>257</v>
      </c>
      <c r="C103" s="3" t="s">
        <v>258</v>
      </c>
      <c r="D103" s="3" t="s">
        <v>259</v>
      </c>
      <c r="E103" s="3" t="s">
        <v>260</v>
      </c>
      <c r="F103" s="3">
        <v>1</v>
      </c>
    </row>
    <row r="104" spans="1:6" x14ac:dyDescent="0.2">
      <c r="A104" t="s">
        <v>261</v>
      </c>
      <c r="B104"/>
      <c r="C104" s="2"/>
      <c r="F104" s="3">
        <f>SUBTOTAL(3,Table1[[Phase ]])</f>
        <v>101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1"/>
  <sheetViews>
    <sheetView zoomScale="150" zoomScaleNormal="150" workbookViewId="0">
      <selection activeCell="A2" sqref="A2:B52"/>
    </sheetView>
  </sheetViews>
  <sheetFormatPr baseColWidth="10" defaultColWidth="8.83203125" defaultRowHeight="15" x14ac:dyDescent="0.2"/>
  <cols>
    <col min="1" max="1" width="28.5" customWidth="1"/>
    <col min="2" max="2" width="150.5" customWidth="1"/>
    <col min="3" max="3" width="10.5" customWidth="1"/>
  </cols>
  <sheetData>
    <row r="1" spans="1:3" x14ac:dyDescent="0.2">
      <c r="A1" t="s">
        <v>262</v>
      </c>
      <c r="B1" t="s">
        <v>263</v>
      </c>
      <c r="C1" t="s">
        <v>264</v>
      </c>
    </row>
    <row r="2" spans="1:3" ht="16" x14ac:dyDescent="0.2">
      <c r="A2" s="3" t="s">
        <v>251</v>
      </c>
      <c r="B2" s="3" t="s">
        <v>265</v>
      </c>
      <c r="C2">
        <v>1</v>
      </c>
    </row>
    <row r="3" spans="1:3" ht="16" hidden="1" x14ac:dyDescent="0.2">
      <c r="A3" s="3" t="s">
        <v>251</v>
      </c>
      <c r="B3" s="3" t="s">
        <v>266</v>
      </c>
      <c r="C3">
        <v>0</v>
      </c>
    </row>
    <row r="4" spans="1:3" ht="16" hidden="1" x14ac:dyDescent="0.2">
      <c r="A4" s="3" t="s">
        <v>251</v>
      </c>
      <c r="B4" s="3" t="s">
        <v>267</v>
      </c>
      <c r="C4">
        <v>0</v>
      </c>
    </row>
    <row r="5" spans="1:3" ht="16" hidden="1" x14ac:dyDescent="0.2">
      <c r="A5" s="3" t="s">
        <v>251</v>
      </c>
      <c r="B5" s="3" t="s">
        <v>268</v>
      </c>
      <c r="C5">
        <v>0</v>
      </c>
    </row>
    <row r="6" spans="1:3" ht="16" hidden="1" x14ac:dyDescent="0.2">
      <c r="A6" s="3" t="s">
        <v>251</v>
      </c>
      <c r="B6" s="3" t="s">
        <v>269</v>
      </c>
      <c r="C6">
        <v>0</v>
      </c>
    </row>
    <row r="7" spans="1:3" ht="16" hidden="1" x14ac:dyDescent="0.2">
      <c r="A7" s="3" t="s">
        <v>251</v>
      </c>
      <c r="B7" s="3" t="s">
        <v>270</v>
      </c>
      <c r="C7">
        <v>0</v>
      </c>
    </row>
    <row r="8" spans="1:3" ht="16" hidden="1" x14ac:dyDescent="0.2">
      <c r="A8" s="3" t="s">
        <v>251</v>
      </c>
      <c r="B8" s="3" t="s">
        <v>271</v>
      </c>
      <c r="C8">
        <v>0</v>
      </c>
    </row>
    <row r="9" spans="1:3" ht="16" hidden="1" x14ac:dyDescent="0.2">
      <c r="A9" s="3" t="s">
        <v>251</v>
      </c>
      <c r="B9" s="3" t="s">
        <v>272</v>
      </c>
      <c r="C9">
        <v>0</v>
      </c>
    </row>
    <row r="10" spans="1:3" ht="16" hidden="1" x14ac:dyDescent="0.2">
      <c r="A10" s="3" t="s">
        <v>251</v>
      </c>
      <c r="B10" s="3" t="s">
        <v>273</v>
      </c>
      <c r="C10">
        <v>0</v>
      </c>
    </row>
    <row r="11" spans="1:3" ht="16" hidden="1" x14ac:dyDescent="0.2">
      <c r="A11" s="3" t="s">
        <v>251</v>
      </c>
      <c r="B11" s="3" t="s">
        <v>274</v>
      </c>
      <c r="C11">
        <v>0</v>
      </c>
    </row>
    <row r="12" spans="1:3" ht="16" hidden="1" x14ac:dyDescent="0.2">
      <c r="A12" s="3" t="s">
        <v>251</v>
      </c>
      <c r="B12" s="3" t="s">
        <v>275</v>
      </c>
      <c r="C12">
        <v>0</v>
      </c>
    </row>
    <row r="13" spans="1:3" ht="16" hidden="1" x14ac:dyDescent="0.2">
      <c r="A13" s="3" t="s">
        <v>251</v>
      </c>
      <c r="B13" s="3" t="s">
        <v>276</v>
      </c>
      <c r="C13">
        <v>0</v>
      </c>
    </row>
    <row r="14" spans="1:3" ht="16" hidden="1" x14ac:dyDescent="0.2">
      <c r="A14" s="3" t="s">
        <v>251</v>
      </c>
      <c r="B14" s="3" t="s">
        <v>277</v>
      </c>
      <c r="C14">
        <v>0</v>
      </c>
    </row>
    <row r="15" spans="1:3" ht="16" hidden="1" x14ac:dyDescent="0.2">
      <c r="A15" s="3" t="s">
        <v>251</v>
      </c>
      <c r="B15" s="3" t="s">
        <v>278</v>
      </c>
      <c r="C15">
        <v>0</v>
      </c>
    </row>
    <row r="16" spans="1:3" ht="16" hidden="1" x14ac:dyDescent="0.2">
      <c r="A16" s="3" t="s">
        <v>251</v>
      </c>
      <c r="B16" s="3" t="s">
        <v>279</v>
      </c>
      <c r="C16">
        <v>0</v>
      </c>
    </row>
    <row r="17" spans="1:3" ht="16" hidden="1" x14ac:dyDescent="0.2">
      <c r="A17" s="3" t="s">
        <v>251</v>
      </c>
      <c r="B17" s="3" t="s">
        <v>280</v>
      </c>
      <c r="C17">
        <v>0</v>
      </c>
    </row>
    <row r="18" spans="1:3" ht="16" hidden="1" x14ac:dyDescent="0.2">
      <c r="A18" s="3" t="s">
        <v>251</v>
      </c>
      <c r="B18" s="3" t="s">
        <v>281</v>
      </c>
      <c r="C18">
        <v>0</v>
      </c>
    </row>
    <row r="19" spans="1:3" ht="16" x14ac:dyDescent="0.2">
      <c r="A19" s="3" t="s">
        <v>251</v>
      </c>
      <c r="B19" s="3" t="s">
        <v>252</v>
      </c>
      <c r="C19">
        <v>1</v>
      </c>
    </row>
    <row r="20" spans="1:3" ht="16" hidden="1" x14ac:dyDescent="0.2">
      <c r="A20" s="3" t="s">
        <v>251</v>
      </c>
      <c r="B20" s="3" t="s">
        <v>282</v>
      </c>
      <c r="C20">
        <v>0</v>
      </c>
    </row>
    <row r="21" spans="1:3" ht="16" hidden="1" x14ac:dyDescent="0.2">
      <c r="A21" s="3" t="s">
        <v>247</v>
      </c>
      <c r="B21" s="3" t="s">
        <v>283</v>
      </c>
      <c r="C21">
        <v>0</v>
      </c>
    </row>
    <row r="22" spans="1:3" ht="16" hidden="1" x14ac:dyDescent="0.2">
      <c r="A22" s="3" t="s">
        <v>247</v>
      </c>
      <c r="B22" s="3" t="s">
        <v>284</v>
      </c>
      <c r="C22">
        <v>0</v>
      </c>
    </row>
    <row r="23" spans="1:3" ht="16" hidden="1" x14ac:dyDescent="0.2">
      <c r="A23" s="3" t="s">
        <v>247</v>
      </c>
      <c r="B23" s="3" t="s">
        <v>285</v>
      </c>
      <c r="C23">
        <v>0</v>
      </c>
    </row>
    <row r="24" spans="1:3" ht="16" hidden="1" x14ac:dyDescent="0.2">
      <c r="A24" s="3" t="s">
        <v>247</v>
      </c>
      <c r="B24" s="3" t="s">
        <v>286</v>
      </c>
      <c r="C24">
        <v>0</v>
      </c>
    </row>
    <row r="25" spans="1:3" ht="16" hidden="1" x14ac:dyDescent="0.2">
      <c r="A25" s="3" t="s">
        <v>247</v>
      </c>
      <c r="B25" s="3" t="s">
        <v>287</v>
      </c>
      <c r="C25">
        <v>0</v>
      </c>
    </row>
    <row r="26" spans="1:3" ht="16" hidden="1" x14ac:dyDescent="0.2">
      <c r="A26" s="3" t="s">
        <v>247</v>
      </c>
      <c r="B26" s="3" t="s">
        <v>288</v>
      </c>
      <c r="C26">
        <v>0</v>
      </c>
    </row>
    <row r="27" spans="1:3" ht="16" hidden="1" x14ac:dyDescent="0.2">
      <c r="A27" s="3" t="s">
        <v>247</v>
      </c>
      <c r="B27" s="3" t="s">
        <v>289</v>
      </c>
      <c r="C27">
        <v>0</v>
      </c>
    </row>
    <row r="28" spans="1:3" ht="16" hidden="1" x14ac:dyDescent="0.2">
      <c r="A28" s="3" t="s">
        <v>247</v>
      </c>
      <c r="B28" s="3" t="s">
        <v>290</v>
      </c>
      <c r="C28">
        <v>0</v>
      </c>
    </row>
    <row r="29" spans="1:3" ht="16" hidden="1" x14ac:dyDescent="0.2">
      <c r="A29" s="3" t="s">
        <v>247</v>
      </c>
      <c r="B29" s="3" t="s">
        <v>291</v>
      </c>
      <c r="C29">
        <v>0</v>
      </c>
    </row>
    <row r="30" spans="1:3" ht="16" x14ac:dyDescent="0.2">
      <c r="A30" s="3" t="s">
        <v>247</v>
      </c>
      <c r="B30" s="3" t="s">
        <v>248</v>
      </c>
      <c r="C30">
        <v>1</v>
      </c>
    </row>
    <row r="31" spans="1:3" ht="16" hidden="1" x14ac:dyDescent="0.2">
      <c r="A31" s="3" t="s">
        <v>247</v>
      </c>
      <c r="B31" s="3" t="s">
        <v>292</v>
      </c>
      <c r="C31">
        <v>0</v>
      </c>
    </row>
    <row r="32" spans="1:3" ht="16" hidden="1" x14ac:dyDescent="0.2">
      <c r="A32" s="3" t="s">
        <v>247</v>
      </c>
      <c r="B32" s="3" t="s">
        <v>293</v>
      </c>
      <c r="C32">
        <v>0</v>
      </c>
    </row>
    <row r="33" spans="1:3" ht="16" hidden="1" x14ac:dyDescent="0.2">
      <c r="A33" s="3" t="s">
        <v>247</v>
      </c>
      <c r="B33" s="3" t="s">
        <v>294</v>
      </c>
      <c r="C33">
        <v>0</v>
      </c>
    </row>
    <row r="34" spans="1:3" ht="16" hidden="1" x14ac:dyDescent="0.2">
      <c r="A34" s="3" t="s">
        <v>247</v>
      </c>
      <c r="B34" s="3" t="s">
        <v>295</v>
      </c>
      <c r="C34">
        <v>0</v>
      </c>
    </row>
    <row r="35" spans="1:3" ht="16" hidden="1" x14ac:dyDescent="0.2">
      <c r="A35" s="3" t="s">
        <v>258</v>
      </c>
      <c r="B35" s="3" t="s">
        <v>296</v>
      </c>
      <c r="C35">
        <v>0</v>
      </c>
    </row>
    <row r="36" spans="1:3" ht="16" hidden="1" x14ac:dyDescent="0.2">
      <c r="A36" s="3" t="s">
        <v>258</v>
      </c>
      <c r="B36" s="3" t="s">
        <v>297</v>
      </c>
      <c r="C36">
        <v>0</v>
      </c>
    </row>
    <row r="37" spans="1:3" ht="16" hidden="1" x14ac:dyDescent="0.2">
      <c r="A37" s="3" t="s">
        <v>258</v>
      </c>
      <c r="B37" s="3" t="s">
        <v>298</v>
      </c>
      <c r="C37">
        <v>0</v>
      </c>
    </row>
    <row r="38" spans="1:3" ht="16" hidden="1" x14ac:dyDescent="0.2">
      <c r="A38" s="3" t="s">
        <v>258</v>
      </c>
      <c r="B38" s="3" t="s">
        <v>299</v>
      </c>
      <c r="C38">
        <v>0</v>
      </c>
    </row>
    <row r="39" spans="1:3" ht="16" hidden="1" x14ac:dyDescent="0.2">
      <c r="A39" s="3" t="s">
        <v>258</v>
      </c>
      <c r="B39" s="3" t="s">
        <v>300</v>
      </c>
      <c r="C39">
        <v>0</v>
      </c>
    </row>
    <row r="40" spans="1:3" ht="16" x14ac:dyDescent="0.2">
      <c r="A40" s="3" t="s">
        <v>258</v>
      </c>
      <c r="B40" s="3" t="s">
        <v>301</v>
      </c>
      <c r="C40">
        <v>1</v>
      </c>
    </row>
    <row r="41" spans="1:3" ht="16" hidden="1" x14ac:dyDescent="0.2">
      <c r="A41" s="3" t="s">
        <v>258</v>
      </c>
      <c r="B41" s="3" t="s">
        <v>302</v>
      </c>
      <c r="C41">
        <v>0</v>
      </c>
    </row>
    <row r="42" spans="1:3" ht="16" hidden="1" x14ac:dyDescent="0.2">
      <c r="A42" s="3" t="s">
        <v>258</v>
      </c>
      <c r="B42" s="3" t="s">
        <v>303</v>
      </c>
      <c r="C42">
        <v>0</v>
      </c>
    </row>
    <row r="43" spans="1:3" ht="16" hidden="1" x14ac:dyDescent="0.2">
      <c r="A43" s="3" t="s">
        <v>258</v>
      </c>
      <c r="B43" s="3" t="s">
        <v>304</v>
      </c>
      <c r="C43">
        <v>0</v>
      </c>
    </row>
    <row r="44" spans="1:3" ht="16" hidden="1" x14ac:dyDescent="0.2">
      <c r="A44" s="3" t="s">
        <v>258</v>
      </c>
      <c r="B44" s="3" t="s">
        <v>305</v>
      </c>
      <c r="C44">
        <v>0</v>
      </c>
    </row>
    <row r="45" spans="1:3" ht="16" hidden="1" x14ac:dyDescent="0.2">
      <c r="A45" s="3" t="s">
        <v>258</v>
      </c>
      <c r="B45" s="3" t="s">
        <v>306</v>
      </c>
      <c r="C45">
        <v>0</v>
      </c>
    </row>
    <row r="46" spans="1:3" ht="16" hidden="1" x14ac:dyDescent="0.2">
      <c r="A46" s="3" t="s">
        <v>258</v>
      </c>
      <c r="B46" s="3" t="s">
        <v>307</v>
      </c>
      <c r="C46">
        <v>0</v>
      </c>
    </row>
    <row r="47" spans="1:3" ht="16" hidden="1" x14ac:dyDescent="0.2">
      <c r="A47" s="3" t="s">
        <v>243</v>
      </c>
      <c r="B47" s="3" t="s">
        <v>308</v>
      </c>
      <c r="C47">
        <v>0</v>
      </c>
    </row>
    <row r="48" spans="1:3" ht="16" x14ac:dyDescent="0.2">
      <c r="A48" s="3" t="s">
        <v>243</v>
      </c>
      <c r="B48" s="3" t="s">
        <v>309</v>
      </c>
      <c r="C48">
        <v>1</v>
      </c>
    </row>
    <row r="49" spans="1:3" ht="16" hidden="1" x14ac:dyDescent="0.2">
      <c r="A49" s="3" t="s">
        <v>243</v>
      </c>
      <c r="B49" s="3" t="s">
        <v>310</v>
      </c>
      <c r="C49">
        <v>0</v>
      </c>
    </row>
    <row r="50" spans="1:3" ht="16" hidden="1" x14ac:dyDescent="0.2">
      <c r="A50" s="3" t="s">
        <v>243</v>
      </c>
      <c r="B50" s="3" t="s">
        <v>311</v>
      </c>
      <c r="C50">
        <v>0</v>
      </c>
    </row>
    <row r="51" spans="1:3" ht="16" hidden="1" x14ac:dyDescent="0.2">
      <c r="A51" s="3" t="s">
        <v>243</v>
      </c>
      <c r="B51" s="3" t="s">
        <v>312</v>
      </c>
      <c r="C51">
        <v>0</v>
      </c>
    </row>
    <row r="52" spans="1:3" ht="16" x14ac:dyDescent="0.2">
      <c r="A52" s="3" t="s">
        <v>243</v>
      </c>
      <c r="B52" s="3" t="s">
        <v>313</v>
      </c>
      <c r="C52">
        <v>1</v>
      </c>
    </row>
    <row r="53" spans="1:3" ht="16" hidden="1" x14ac:dyDescent="0.2">
      <c r="A53" s="3" t="s">
        <v>243</v>
      </c>
      <c r="B53" s="3" t="s">
        <v>314</v>
      </c>
      <c r="C53">
        <v>0</v>
      </c>
    </row>
    <row r="54" spans="1:3" ht="16" hidden="1" x14ac:dyDescent="0.2">
      <c r="A54" s="3" t="s">
        <v>243</v>
      </c>
      <c r="B54" s="3" t="s">
        <v>315</v>
      </c>
      <c r="C54">
        <v>0</v>
      </c>
    </row>
    <row r="55" spans="1:3" ht="16" hidden="1" x14ac:dyDescent="0.2">
      <c r="A55" s="3" t="s">
        <v>243</v>
      </c>
      <c r="B55" s="3" t="s">
        <v>316</v>
      </c>
      <c r="C55">
        <v>0</v>
      </c>
    </row>
    <row r="56" spans="1:3" ht="16" hidden="1" x14ac:dyDescent="0.2">
      <c r="A56" s="3" t="s">
        <v>243</v>
      </c>
      <c r="B56" s="3" t="s">
        <v>317</v>
      </c>
      <c r="C56">
        <v>0</v>
      </c>
    </row>
    <row r="57" spans="1:3" ht="16" hidden="1" x14ac:dyDescent="0.2">
      <c r="A57" s="3" t="s">
        <v>243</v>
      </c>
      <c r="B57" s="3" t="s">
        <v>318</v>
      </c>
      <c r="C57">
        <v>0</v>
      </c>
    </row>
    <row r="58" spans="1:3" ht="16" hidden="1" x14ac:dyDescent="0.2">
      <c r="A58" s="3" t="s">
        <v>243</v>
      </c>
      <c r="B58" s="3" t="s">
        <v>319</v>
      </c>
      <c r="C58">
        <v>0</v>
      </c>
    </row>
    <row r="59" spans="1:3" ht="16" hidden="1" x14ac:dyDescent="0.2">
      <c r="A59" s="3" t="s">
        <v>243</v>
      </c>
      <c r="B59" s="3" t="s">
        <v>320</v>
      </c>
      <c r="C59">
        <v>0</v>
      </c>
    </row>
    <row r="60" spans="1:3" ht="16" hidden="1" x14ac:dyDescent="0.2">
      <c r="A60" s="3" t="s">
        <v>243</v>
      </c>
      <c r="B60" s="3" t="s">
        <v>321</v>
      </c>
      <c r="C60">
        <v>0</v>
      </c>
    </row>
    <row r="61" spans="1:3" ht="16" x14ac:dyDescent="0.2">
      <c r="A61" s="3" t="s">
        <v>261</v>
      </c>
      <c r="B61" s="3"/>
      <c r="C61">
        <f>SUBTOTAL(109,Table2[Required])</f>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D2D47B02D6EB4998D880264F14DB75" ma:contentTypeVersion="4" ma:contentTypeDescription="Create a new document." ma:contentTypeScope="" ma:versionID="5d75a99c76330a1c1532f1913123f5da">
  <xsd:schema xmlns:xsd="http://www.w3.org/2001/XMLSchema" xmlns:xs="http://www.w3.org/2001/XMLSchema" xmlns:p="http://schemas.microsoft.com/office/2006/metadata/properties" xmlns:ns2="550ebc39-8bdc-40d1-b3af-7d885555d4c1" xmlns:ns3="eb31d87c-849f-4b20-8a83-b1864f2148e9" targetNamespace="http://schemas.microsoft.com/office/2006/metadata/properties" ma:root="true" ma:fieldsID="8641cd9460fc191f6f7d70a583f27773" ns2:_="" ns3:_="">
    <xsd:import namespace="550ebc39-8bdc-40d1-b3af-7d885555d4c1"/>
    <xsd:import namespace="eb31d87c-849f-4b20-8a83-b1864f2148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0ebc39-8bdc-40d1-b3af-7d885555d4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31d87c-849f-4b20-8a83-b1864f2148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E93E11-F289-4B9D-92E8-B2008382B02B}">
  <ds:schemaRefs>
    <ds:schemaRef ds:uri="http://schemas.microsoft.com/sharepoint/v3/contenttype/forms"/>
  </ds:schemaRefs>
</ds:datastoreItem>
</file>

<file path=customXml/itemProps2.xml><?xml version="1.0" encoding="utf-8"?>
<ds:datastoreItem xmlns:ds="http://schemas.openxmlformats.org/officeDocument/2006/customXml" ds:itemID="{F78AC7E8-E6B5-445E-9F86-93A29F265D2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F0E411-27B0-4A1A-9FEC-C5576982CC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0ebc39-8bdc-40d1-b3af-7d885555d4c1"/>
    <ds:schemaRef ds:uri="eb31d87c-849f-4b20-8a83-b1864f2148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Questions</vt:lpstr>
      <vt:lpstr>IT SecurityQuestions</vt:lpstr>
    </vt:vector>
  </TitlesOfParts>
  <Manager/>
  <Company>WilliamHill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 McCabe</dc:creator>
  <cp:keywords/>
  <dc:description/>
  <cp:lastModifiedBy>Jonathan Howell</cp:lastModifiedBy>
  <cp:revision/>
  <dcterms:created xsi:type="dcterms:W3CDTF">2019-04-11T11:01:20Z</dcterms:created>
  <dcterms:modified xsi:type="dcterms:W3CDTF">2019-06-19T10:24:38Z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0x01010016D2D47B02D6EB4998D880264F14DB75</vt:lpwstr>
  </property>
  <property fmtid="{D5CDD505-2E9C-101B-9397-08002B2CF9AE}" pid="3" name="AuthorIds_UIVersion_1024">
    <vt:lpwstr>28</vt:lpwstr>
  </property>
</Properties>
</file>