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eikong/Documents/Modeling/SDF4CHD/data/"/>
    </mc:Choice>
  </mc:AlternateContent>
  <xr:revisionPtr revIDLastSave="0" documentId="13_ncr:1_{54A643D8-ABA5-AE4F-BFDA-921F59F5C668}" xr6:coauthVersionLast="47" xr6:coauthVersionMax="47" xr10:uidLastSave="{00000000-0000-0000-0000-000000000000}"/>
  <bookViews>
    <workbookView xWindow="0" yWindow="500" windowWidth="25600" windowHeight="15500" xr2:uid="{3478F05F-39E6-9746-8EF0-4CD5F64548C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G3" i="1"/>
  <c r="F3" i="1"/>
  <c r="E3" i="1"/>
  <c r="D3" i="1"/>
  <c r="V11" i="1" l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V10" i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K113" i="1" l="1"/>
  <c r="K111" i="1"/>
  <c r="K110" i="1"/>
  <c r="K109" i="1"/>
  <c r="K108" i="1"/>
  <c r="K107" i="1"/>
  <c r="K106" i="1"/>
  <c r="K105" i="1"/>
  <c r="K104" i="1"/>
  <c r="K102" i="1"/>
  <c r="K101" i="1"/>
  <c r="K100" i="1"/>
  <c r="K99" i="1"/>
  <c r="K98" i="1"/>
  <c r="K97" i="1"/>
  <c r="K96" i="1"/>
  <c r="K95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7" i="1"/>
  <c r="K56" i="1"/>
  <c r="K55" i="1"/>
  <c r="K54" i="1"/>
  <c r="K53" i="1"/>
  <c r="K51" i="1"/>
  <c r="K50" i="1"/>
  <c r="K49" i="1"/>
  <c r="K48" i="1"/>
  <c r="K47" i="1"/>
  <c r="K46" i="1"/>
  <c r="K45" i="1"/>
  <c r="K44" i="1"/>
  <c r="K43" i="1"/>
  <c r="K42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3" i="1"/>
  <c r="K3" i="1" l="1"/>
  <c r="V9" i="1"/>
  <c r="U9" i="1" a="1"/>
  <c r="U9" i="1" s="1"/>
  <c r="T9" i="1" a="1"/>
  <c r="T9" i="1" s="1"/>
  <c r="P9" i="1" a="1"/>
  <c r="P9" i="1" s="1"/>
  <c r="S9" i="1" a="1"/>
  <c r="S9" i="1" s="1"/>
  <c r="O9" i="1" a="1"/>
  <c r="O9" i="1" s="1"/>
  <c r="R9" i="1" a="1"/>
  <c r="R9" i="1" s="1"/>
  <c r="Q9" i="1" a="1"/>
  <c r="Q9" i="1" s="1"/>
  <c r="L3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<sst xmlns="http://schemas.openxmlformats.org/spreadsheetml/2006/main" count="22" uniqueCount="16">
  <si>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index</t>
  </si>
  <si>
    <t>SV</t>
  </si>
  <si>
    <t>ASD</t>
  </si>
  <si>
    <t>VSD</t>
  </si>
  <si>
    <t>DORV</t>
  </si>
  <si>
    <t>PuA</t>
  </si>
  <si>
    <t>ToF</t>
  </si>
  <si>
    <t>TGA</t>
  </si>
  <si>
    <t>test</t>
  </si>
  <si>
    <t>train</t>
  </si>
  <si>
    <t>validate</t>
  </si>
  <si>
    <t>Normal</t>
  </si>
  <si>
    <t>Total</t>
  </si>
  <si>
    <t>Training</t>
  </si>
  <si>
    <t>Validation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</si>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</sst>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2" applyFont="1" applyFill="1" applyBorder="1"/>
    <xf numFmtId="0" fontId="4" fillId="0" borderId="0" xfId="0" applyFont="1" applyFill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anweikong/Documents/ImageData/ImageCHD_dataset/imageCHD_dataset_diagnosis_info.xlsx" TargetMode="External"/><Relationship Id="rId1" Type="http://schemas.openxmlformats.org/officeDocument/2006/relationships/externalLinkPath" Target="/Users/fanweikong/Documents/ImageData/ImageCHD_dataset/imageCHD_dataset_diagnosis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electedPatients"/>
      <sheetName val="imageCHDAll"/>
      <sheetName val="imageCHDMyo"/>
      <sheetName val="Sheet5"/>
      <sheetName val="SelectedPatientsSmall"/>
      <sheetName val="SelectedCleaned"/>
      <sheetName val="LargeCleaned"/>
      <sheetName val="Sheet4"/>
      <sheetName val="Sheet6"/>
      <sheetName val="MICCAI_table"/>
      <sheetName val="ACM_results"/>
      <sheetName val="Aligned_test_comparison"/>
      <sheetName val="MICCAI_results_deepSDF"/>
      <sheetName val="MICCAI_results_full"/>
      <sheetName val="MICCAI_results_vec"/>
      <sheetName val="MICCAI_results_disp"/>
      <sheetName val="Implementation Detai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41">
          <cell r="B41" t="str">
            <v>Normal</v>
          </cell>
        </row>
        <row r="42">
          <cell r="B42" t="str">
            <v>VSD</v>
          </cell>
        </row>
        <row r="43">
          <cell r="B43" t="str">
            <v>ASD</v>
          </cell>
        </row>
        <row r="44">
          <cell r="B44" t="str">
            <v>TOF/DORV/TGA</v>
          </cell>
        </row>
        <row r="45">
          <cell r="B45" t="str">
            <v>PuA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D725-893A-3342-8575-46F9CC421085}">
  <dimension ref="A1:V114"/>
  <sheetViews>
    <sheetView tabSelected="1" workbookViewId="0">
      <selection activeCell="D10" sqref="D10"/>
    </sheetView>
  </sheetViews>
  <sheetFormatPr baseColWidth="10" defaultRowHeight="16" x14ac:dyDescent="0.2"/>
  <cols>
    <col min="1" max="1" width="10.6640625" style="1" customWidth="1"/>
    <col min="2" max="9" width="10.83203125" style="1"/>
    <col min="10" max="10" width="13.6640625" style="1" customWidth="1"/>
    <col min="11" max="12" width="10.83203125" style="1"/>
  </cols>
  <sheetData>
    <row r="1" spans="2:22" ht="17" x14ac:dyDescent="0.2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</row>
    <row r="2" spans="2:22" x14ac:dyDescent="0.2">
      <c r="B2" s="2"/>
      <c r="C2" s="2"/>
      <c r="D2" s="2"/>
      <c r="E2" s="2"/>
      <c r="F2" s="2"/>
      <c r="G2" s="2"/>
      <c r="H2" s="2"/>
      <c r="I2" s="2"/>
      <c r="J2" s="4"/>
      <c r="K2" s="4"/>
      <c r="L2" s="4"/>
    </row>
    <row r="3" spans="2:22" x14ac:dyDescent="0.2">
      <c r="B3" s="2"/>
      <c r="C3" s="2">
        <f t="shared" ref="C3:G3" si="0">SUM(C4:C123)</f>
        <v>0</v>
      </c>
      <c r="D3" s="2">
        <f t="shared" si="0"/>
        <v>47</v>
      </c>
      <c r="E3" s="2">
        <f t="shared" si="0"/>
        <v>70</v>
      </c>
      <c r="F3" s="2">
        <f t="shared" si="0"/>
        <v>7</v>
      </c>
      <c r="G3" s="2">
        <f t="shared" si="0"/>
        <v>20</v>
      </c>
      <c r="H3" s="1">
        <f>SUM(H4:H113)</f>
        <v>13</v>
      </c>
      <c r="I3" s="5">
        <f>SUM(I4:I113)</f>
        <v>8</v>
      </c>
      <c r="J3" s="2">
        <f>SUM(J4:J113)</f>
        <v>34</v>
      </c>
      <c r="K3" s="2">
        <f>SUM(K4:K113)</f>
        <v>67</v>
      </c>
      <c r="L3" s="2">
        <f>SUM(L4:L123)</f>
        <v>8</v>
      </c>
    </row>
    <row r="4" spans="2:22" x14ac:dyDescent="0.2">
      <c r="B4" s="1">
        <v>1001</v>
      </c>
      <c r="D4" s="1">
        <v>1</v>
      </c>
      <c r="E4" s="1">
        <v>1</v>
      </c>
      <c r="J4" s="6"/>
      <c r="K4" s="1">
        <f>1-J4-L4</f>
        <v>1</v>
      </c>
    </row>
    <row r="5" spans="2:22" x14ac:dyDescent="0.2">
      <c r="B5" s="1">
        <v>1002</v>
      </c>
      <c r="E5" s="1">
        <v>1</v>
      </c>
      <c r="J5" s="6">
        <v>1</v>
      </c>
      <c r="K5" s="1">
        <f t="shared" ref="K5:K70" si="1">1-J5-L5</f>
        <v>0</v>
      </c>
    </row>
    <row r="6" spans="2:22" x14ac:dyDescent="0.2">
      <c r="B6" s="1">
        <v>1003</v>
      </c>
      <c r="J6" s="6">
        <v>1</v>
      </c>
      <c r="K6" s="1">
        <f t="shared" si="1"/>
        <v>0</v>
      </c>
    </row>
    <row r="7" spans="2:22" x14ac:dyDescent="0.2">
      <c r="B7" s="1">
        <v>1004</v>
      </c>
      <c r="D7" s="1">
        <v>1</v>
      </c>
      <c r="J7" s="6">
        <v>1</v>
      </c>
      <c r="K7" s="1">
        <f t="shared" si="1"/>
        <v>0</v>
      </c>
    </row>
    <row r="8" spans="2:22" x14ac:dyDescent="0.2">
      <c r="B8" s="1">
        <v>1005</v>
      </c>
      <c r="E8" s="1">
        <v>1</v>
      </c>
      <c r="I8" s="1">
        <v>1</v>
      </c>
      <c r="J8" s="6">
        <v>1</v>
      </c>
      <c r="K8" s="1">
        <f t="shared" si="1"/>
        <v>0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11</v>
      </c>
      <c r="V8" t="s">
        <v>12</v>
      </c>
    </row>
    <row r="9" spans="2:22" x14ac:dyDescent="0.2">
      <c r="B9" s="1">
        <v>1007</v>
      </c>
      <c r="D9" s="1">
        <v>1</v>
      </c>
      <c r="J9" s="6"/>
      <c r="K9" s="1">
        <f t="shared" si="1"/>
        <v>1</v>
      </c>
      <c r="N9" t="s">
        <v>13</v>
      </c>
      <c r="O9" cm="1">
        <f t="array" ref="O9">SUM(--(((D4:D113=1)+(K4:K113=1))=2))</f>
        <v>26</v>
      </c>
      <c r="P9" cm="1">
        <f t="array" ref="P9">SUM(--(((E4:E113=1)+(K4:K113=1))=2))</f>
        <v>40</v>
      </c>
      <c r="Q9" cm="1">
        <f t="array" ref="Q9">SUM(--(((F4:F113=1)+(K4:K113=1))=2))</f>
        <v>3</v>
      </c>
      <c r="R9" cm="1">
        <f t="array" ref="R9">SUM(--(((G4:G113=1)+(K4:K113=1))=2))</f>
        <v>12</v>
      </c>
      <c r="S9" cm="1">
        <f t="array" ref="S9">SUM(--(((H4:H113=1)+(K4:K113=1))=2))</f>
        <v>8</v>
      </c>
      <c r="T9" cm="1">
        <f t="array" ref="T9">SUM(--(((I4:I113=1)+(K4:K113=1))=2))</f>
        <v>2</v>
      </c>
      <c r="U9" cm="1">
        <f t="array" ref="U9">SUM(--((((D4:D113+E4:E113+F4:F113+G4:G113+H4:H113+I4:I113)=0)+(K4:K113=1))=2))</f>
        <v>13</v>
      </c>
      <c r="V9">
        <f>SUM(K4:K113)</f>
        <v>67</v>
      </c>
    </row>
    <row r="10" spans="2:22" x14ac:dyDescent="0.2">
      <c r="B10" s="1">
        <v>1008</v>
      </c>
      <c r="E10" s="1">
        <v>1</v>
      </c>
      <c r="F10" s="1">
        <v>1</v>
      </c>
      <c r="J10" s="6">
        <v>0</v>
      </c>
      <c r="K10" s="1">
        <f t="shared" si="1"/>
        <v>1</v>
      </c>
      <c r="N10" t="s">
        <v>14</v>
      </c>
      <c r="O10" cm="1">
        <f t="array" ref="O10">SUM(--(((D4:D113=1)+(L4:L113=1))=2))</f>
        <v>2</v>
      </c>
      <c r="P10" cm="1">
        <f t="array" ref="P10">SUM(--(((E4:E113=1)+(L4:L113=1))=2))</f>
        <v>6</v>
      </c>
      <c r="Q10" cm="1">
        <f t="array" ref="Q10">SUM(--(((F4:F113=1)+(L4:L113=1))=2))</f>
        <v>1</v>
      </c>
      <c r="R10" cm="1">
        <f t="array" ref="R10">SUM(--(((G4:G113=1)+(L4:L113=1))=2))</f>
        <v>1</v>
      </c>
      <c r="S10" cm="1">
        <f t="array" ref="S10">SUM(--(((H4:H113=1)+(L4:L113=1))=2))</f>
        <v>2</v>
      </c>
      <c r="T10" cm="1">
        <f t="array" ref="T10">SUM(--(((I4:I113=1)+(L4:L113=1))=2))</f>
        <v>1</v>
      </c>
      <c r="U10" cm="1">
        <f t="array" ref="U10">SUM(--((((D4:D113+E4:E113+F4:F113+G4:G113+H4:H113+I4:I113)=0)+(L4:L113=1))=2))</f>
        <v>1</v>
      </c>
      <c r="V10">
        <f>SUM(L4:L113)</f>
        <v>8</v>
      </c>
    </row>
    <row r="11" spans="2:22" x14ac:dyDescent="0.2">
      <c r="B11" s="1">
        <v>1010</v>
      </c>
      <c r="E11" s="1">
        <v>1</v>
      </c>
      <c r="H11" s="1">
        <v>1</v>
      </c>
      <c r="J11" s="6">
        <v>1</v>
      </c>
      <c r="K11" s="1">
        <f t="shared" si="1"/>
        <v>0</v>
      </c>
      <c r="N11" t="s">
        <v>15</v>
      </c>
      <c r="O11" cm="1">
        <f t="array" ref="O11">SUM(--(((D4:D113=1)+(J4:J113=1))=2))</f>
        <v>18</v>
      </c>
      <c r="P11" cm="1">
        <f t="array" ref="P11">SUM(--(((E4:E113=1)+(J4:J113=1))=2))</f>
        <v>23</v>
      </c>
      <c r="Q11" cm="1">
        <f t="array" ref="Q11">SUM(--(((F4:F113=1)+(J4:J113=1))=2))</f>
        <v>3</v>
      </c>
      <c r="R11" cm="1">
        <f t="array" ref="R11">SUM(--(((G4:G113=1)+(J4:J113=1))=2))</f>
        <v>7</v>
      </c>
      <c r="S11" cm="1">
        <f t="array" ref="S11">SUM(--(((H4:H113=1)+(J4:J113=1))=2))</f>
        <v>3</v>
      </c>
      <c r="T11" cm="1">
        <f t="array" ref="T11">SUM(--(((I4:I113=1)+(J4:J113=1))=2))</f>
        <v>5</v>
      </c>
      <c r="U11" cm="1">
        <f t="array" ref="U11">SUM(--((((D4:D113+E4:E113+F4:F113+G4:G113+H4:H113+I4:I113)=0)+(J4:J113=1))=2))</f>
        <v>4</v>
      </c>
      <c r="V11">
        <f>SUM(J4:J113)</f>
        <v>34</v>
      </c>
    </row>
    <row r="12" spans="2:22" x14ac:dyDescent="0.2">
      <c r="B12" s="1">
        <v>1011</v>
      </c>
      <c r="D12" s="1">
        <v>1</v>
      </c>
      <c r="E12" s="1">
        <v>1</v>
      </c>
      <c r="J12" s="6">
        <v>1</v>
      </c>
      <c r="K12" s="1">
        <f t="shared" si="1"/>
        <v>0</v>
      </c>
    </row>
    <row r="13" spans="2:22" x14ac:dyDescent="0.2">
      <c r="B13" s="1">
        <v>1012</v>
      </c>
      <c r="E13" s="1">
        <v>1</v>
      </c>
      <c r="H13" s="1">
        <v>1</v>
      </c>
      <c r="J13" s="6"/>
      <c r="K13" s="1">
        <f t="shared" si="1"/>
        <v>1</v>
      </c>
    </row>
    <row r="14" spans="2:22" x14ac:dyDescent="0.2">
      <c r="B14" s="1">
        <v>1013</v>
      </c>
      <c r="E14" s="1">
        <v>1</v>
      </c>
      <c r="J14" s="6"/>
      <c r="K14" s="1">
        <f t="shared" si="1"/>
        <v>1</v>
      </c>
    </row>
    <row r="15" spans="2:22" x14ac:dyDescent="0.2">
      <c r="B15" s="1">
        <v>1014</v>
      </c>
      <c r="E15" s="1">
        <v>0</v>
      </c>
      <c r="J15" s="6">
        <v>1</v>
      </c>
      <c r="K15" s="1">
        <f t="shared" si="1"/>
        <v>0</v>
      </c>
    </row>
    <row r="16" spans="2:22" x14ac:dyDescent="0.2">
      <c r="B16" s="1">
        <v>1015</v>
      </c>
      <c r="D16" s="1">
        <v>1</v>
      </c>
      <c r="E16" s="1">
        <v>1</v>
      </c>
      <c r="H16" s="1">
        <v>1</v>
      </c>
      <c r="J16" s="6"/>
      <c r="K16" s="1">
        <f t="shared" si="1"/>
        <v>1</v>
      </c>
    </row>
    <row r="17" spans="2:12" x14ac:dyDescent="0.2">
      <c r="B17" s="1">
        <v>1016</v>
      </c>
      <c r="D17" s="1">
        <v>1</v>
      </c>
      <c r="J17" s="6">
        <v>1</v>
      </c>
      <c r="K17" s="1">
        <f t="shared" si="1"/>
        <v>0</v>
      </c>
    </row>
    <row r="18" spans="2:12" x14ac:dyDescent="0.2">
      <c r="B18" s="1">
        <v>1017</v>
      </c>
      <c r="J18" s="6"/>
      <c r="K18" s="1">
        <f t="shared" si="1"/>
        <v>1</v>
      </c>
    </row>
    <row r="19" spans="2:12" x14ac:dyDescent="0.2">
      <c r="B19" s="1">
        <v>1018</v>
      </c>
      <c r="J19" s="6"/>
      <c r="K19" s="1">
        <f t="shared" si="1"/>
        <v>1</v>
      </c>
    </row>
    <row r="20" spans="2:12" x14ac:dyDescent="0.2">
      <c r="B20" s="1">
        <v>1019</v>
      </c>
      <c r="E20" s="1">
        <v>1</v>
      </c>
      <c r="J20" s="6"/>
      <c r="K20" s="1">
        <f t="shared" si="1"/>
        <v>0</v>
      </c>
      <c r="L20" s="1">
        <v>1</v>
      </c>
    </row>
    <row r="21" spans="2:12" x14ac:dyDescent="0.2">
      <c r="B21" s="1">
        <v>1020</v>
      </c>
      <c r="E21" s="1">
        <v>1</v>
      </c>
      <c r="J21" s="6"/>
      <c r="K21" s="1">
        <f t="shared" si="1"/>
        <v>0</v>
      </c>
      <c r="L21" s="1">
        <v>1</v>
      </c>
    </row>
    <row r="22" spans="2:12" x14ac:dyDescent="0.2">
      <c r="B22" s="1">
        <v>1021</v>
      </c>
      <c r="E22" s="1">
        <v>1</v>
      </c>
      <c r="F22" s="1">
        <v>1</v>
      </c>
      <c r="J22" s="6">
        <v>0</v>
      </c>
      <c r="K22" s="1">
        <f t="shared" si="1"/>
        <v>1</v>
      </c>
    </row>
    <row r="23" spans="2:12" x14ac:dyDescent="0.2">
      <c r="B23" s="1">
        <v>1022</v>
      </c>
      <c r="D23" s="1">
        <v>1</v>
      </c>
      <c r="J23" s="6"/>
      <c r="K23" s="1">
        <f t="shared" si="1"/>
        <v>1</v>
      </c>
    </row>
    <row r="24" spans="2:12" x14ac:dyDescent="0.2">
      <c r="B24" s="1">
        <v>1023</v>
      </c>
      <c r="D24" s="1">
        <v>1</v>
      </c>
      <c r="J24" s="6">
        <v>1</v>
      </c>
      <c r="K24" s="1">
        <f t="shared" si="1"/>
        <v>0</v>
      </c>
    </row>
    <row r="25" spans="2:12" x14ac:dyDescent="0.2">
      <c r="B25" s="1">
        <v>1024</v>
      </c>
      <c r="E25" s="1">
        <v>1</v>
      </c>
      <c r="J25" s="6"/>
      <c r="K25" s="1">
        <f>1-J25-L25</f>
        <v>1</v>
      </c>
    </row>
    <row r="26" spans="2:12" x14ac:dyDescent="0.2">
      <c r="B26" s="1">
        <v>1025</v>
      </c>
      <c r="E26" s="1">
        <v>1</v>
      </c>
      <c r="J26" s="6"/>
      <c r="K26" s="1">
        <f t="shared" si="1"/>
        <v>1</v>
      </c>
    </row>
    <row r="27" spans="2:12" x14ac:dyDescent="0.2">
      <c r="B27" s="1">
        <v>1028</v>
      </c>
      <c r="E27" s="1">
        <v>1</v>
      </c>
      <c r="H27" s="1">
        <v>1</v>
      </c>
      <c r="J27" s="6">
        <v>1</v>
      </c>
      <c r="K27" s="1">
        <f t="shared" si="1"/>
        <v>0</v>
      </c>
    </row>
    <row r="28" spans="2:12" x14ac:dyDescent="0.2">
      <c r="B28" s="1">
        <v>1029</v>
      </c>
      <c r="D28" s="1">
        <v>0</v>
      </c>
      <c r="E28" s="1">
        <v>1</v>
      </c>
      <c r="J28" s="6"/>
      <c r="K28" s="1">
        <f t="shared" si="1"/>
        <v>1</v>
      </c>
    </row>
    <row r="29" spans="2:12" x14ac:dyDescent="0.2">
      <c r="B29" s="1">
        <v>1030</v>
      </c>
      <c r="D29" s="1">
        <v>1</v>
      </c>
      <c r="E29" s="1">
        <v>1</v>
      </c>
      <c r="G29" s="1">
        <v>1</v>
      </c>
      <c r="J29" s="6">
        <v>1</v>
      </c>
      <c r="K29" s="1">
        <f>1-J29-L29</f>
        <v>0</v>
      </c>
    </row>
    <row r="30" spans="2:12" x14ac:dyDescent="0.2">
      <c r="B30" s="1">
        <v>1032</v>
      </c>
      <c r="D30" s="1">
        <v>1</v>
      </c>
      <c r="J30" s="6"/>
      <c r="K30" s="1">
        <f t="shared" si="1"/>
        <v>1</v>
      </c>
    </row>
    <row r="31" spans="2:12" x14ac:dyDescent="0.2">
      <c r="B31" s="1">
        <v>1033</v>
      </c>
      <c r="D31" s="1">
        <v>1</v>
      </c>
      <c r="J31" s="6">
        <v>1</v>
      </c>
      <c r="K31" s="1">
        <f t="shared" si="1"/>
        <v>0</v>
      </c>
    </row>
    <row r="32" spans="2:12" x14ac:dyDescent="0.2">
      <c r="B32" s="1">
        <v>1035</v>
      </c>
      <c r="D32" s="1">
        <v>1</v>
      </c>
      <c r="E32" s="1">
        <v>1</v>
      </c>
      <c r="J32" s="6">
        <v>1</v>
      </c>
      <c r="K32" s="1">
        <f t="shared" si="1"/>
        <v>0</v>
      </c>
    </row>
    <row r="33" spans="2:12" x14ac:dyDescent="0.2">
      <c r="B33" s="1">
        <v>1036</v>
      </c>
      <c r="D33" s="1">
        <v>1</v>
      </c>
      <c r="J33" s="6">
        <v>1</v>
      </c>
      <c r="K33" s="1">
        <f t="shared" si="1"/>
        <v>0</v>
      </c>
    </row>
    <row r="34" spans="2:12" x14ac:dyDescent="0.2">
      <c r="B34" s="1">
        <v>1037</v>
      </c>
      <c r="E34" s="1">
        <v>1</v>
      </c>
      <c r="H34" s="1">
        <v>1</v>
      </c>
      <c r="J34" s="6"/>
      <c r="K34" s="1">
        <f t="shared" si="1"/>
        <v>1</v>
      </c>
    </row>
    <row r="35" spans="2:12" x14ac:dyDescent="0.2">
      <c r="B35" s="1">
        <v>1039</v>
      </c>
      <c r="D35" s="1">
        <v>1</v>
      </c>
      <c r="J35" s="6"/>
      <c r="K35" s="1">
        <f t="shared" si="1"/>
        <v>0</v>
      </c>
      <c r="L35" s="1">
        <v>1</v>
      </c>
    </row>
    <row r="36" spans="2:12" x14ac:dyDescent="0.2">
      <c r="B36" s="1">
        <v>1041</v>
      </c>
      <c r="E36" s="1">
        <v>1</v>
      </c>
      <c r="J36" s="6"/>
      <c r="K36" s="1">
        <f t="shared" si="1"/>
        <v>1</v>
      </c>
    </row>
    <row r="37" spans="2:12" x14ac:dyDescent="0.2">
      <c r="B37" s="1">
        <v>1042</v>
      </c>
      <c r="E37" s="1">
        <v>1</v>
      </c>
      <c r="F37" s="1">
        <v>1</v>
      </c>
      <c r="G37" s="1">
        <v>0</v>
      </c>
      <c r="I37" s="1">
        <v>1</v>
      </c>
      <c r="J37" s="6">
        <v>0</v>
      </c>
      <c r="K37" s="1">
        <f t="shared" si="1"/>
        <v>0</v>
      </c>
      <c r="L37" s="1">
        <v>1</v>
      </c>
    </row>
    <row r="38" spans="2:12" x14ac:dyDescent="0.2">
      <c r="B38" s="1">
        <v>1043</v>
      </c>
      <c r="D38" s="1">
        <v>1</v>
      </c>
      <c r="E38" s="1">
        <v>1</v>
      </c>
      <c r="I38" s="1">
        <v>1</v>
      </c>
      <c r="J38" s="6">
        <v>1</v>
      </c>
      <c r="K38" s="1">
        <f t="shared" si="1"/>
        <v>0</v>
      </c>
    </row>
    <row r="39" spans="2:12" x14ac:dyDescent="0.2">
      <c r="B39" s="1">
        <v>1044</v>
      </c>
      <c r="D39" s="1">
        <v>1</v>
      </c>
      <c r="E39" s="1">
        <v>1</v>
      </c>
      <c r="F39" s="1">
        <v>1</v>
      </c>
      <c r="J39" s="6">
        <v>1</v>
      </c>
      <c r="K39" s="1">
        <f t="shared" si="1"/>
        <v>0</v>
      </c>
    </row>
    <row r="40" spans="2:12" x14ac:dyDescent="0.2">
      <c r="B40" s="1">
        <v>1046</v>
      </c>
      <c r="D40" s="1">
        <v>1</v>
      </c>
      <c r="E40" s="1">
        <v>1</v>
      </c>
      <c r="H40" s="1">
        <v>1</v>
      </c>
      <c r="J40" s="6">
        <v>1</v>
      </c>
      <c r="K40" s="1">
        <f t="shared" si="1"/>
        <v>0</v>
      </c>
    </row>
    <row r="41" spans="2:12" x14ac:dyDescent="0.2">
      <c r="B41" s="1">
        <v>1047</v>
      </c>
      <c r="J41" s="6"/>
      <c r="L41" s="1">
        <v>1</v>
      </c>
    </row>
    <row r="42" spans="2:12" x14ac:dyDescent="0.2">
      <c r="B42" s="1">
        <v>1048</v>
      </c>
      <c r="D42" s="1">
        <v>1</v>
      </c>
      <c r="J42" s="6">
        <v>1</v>
      </c>
      <c r="K42" s="1">
        <f t="shared" si="1"/>
        <v>0</v>
      </c>
    </row>
    <row r="43" spans="2:12" x14ac:dyDescent="0.2">
      <c r="B43" s="1">
        <v>1050</v>
      </c>
      <c r="E43" s="1">
        <v>1</v>
      </c>
      <c r="G43" s="1">
        <v>1</v>
      </c>
      <c r="H43" s="6"/>
      <c r="I43" s="6"/>
      <c r="J43" s="6">
        <v>1</v>
      </c>
      <c r="K43" s="6">
        <f t="shared" si="1"/>
        <v>0</v>
      </c>
    </row>
    <row r="44" spans="2:12" x14ac:dyDescent="0.2">
      <c r="B44" s="1">
        <v>1051</v>
      </c>
      <c r="E44" s="1">
        <v>1</v>
      </c>
      <c r="J44" s="6"/>
      <c r="K44" s="1">
        <f t="shared" si="1"/>
        <v>1</v>
      </c>
    </row>
    <row r="45" spans="2:12" x14ac:dyDescent="0.2">
      <c r="B45" s="1">
        <v>1052</v>
      </c>
      <c r="D45" s="1">
        <v>1</v>
      </c>
      <c r="E45" s="1">
        <v>1</v>
      </c>
      <c r="G45" s="1">
        <v>1</v>
      </c>
      <c r="J45" s="6"/>
      <c r="K45" s="1">
        <f t="shared" si="1"/>
        <v>1</v>
      </c>
    </row>
    <row r="46" spans="2:12" x14ac:dyDescent="0.2">
      <c r="B46" s="1">
        <v>1053</v>
      </c>
      <c r="D46" s="1">
        <v>1</v>
      </c>
      <c r="J46" s="6"/>
      <c r="K46" s="1">
        <f t="shared" si="1"/>
        <v>1</v>
      </c>
    </row>
    <row r="47" spans="2:12" x14ac:dyDescent="0.2">
      <c r="B47" s="1">
        <v>1054</v>
      </c>
      <c r="D47" s="1">
        <v>1</v>
      </c>
      <c r="E47" s="1">
        <v>1</v>
      </c>
      <c r="J47" s="6">
        <v>1</v>
      </c>
      <c r="K47" s="1">
        <f t="shared" si="1"/>
        <v>0</v>
      </c>
    </row>
    <row r="48" spans="2:12" x14ac:dyDescent="0.2">
      <c r="B48" s="1">
        <v>1056</v>
      </c>
      <c r="E48" s="1">
        <v>1</v>
      </c>
      <c r="F48" s="1">
        <v>1</v>
      </c>
      <c r="J48" s="6"/>
      <c r="K48" s="1">
        <f t="shared" si="1"/>
        <v>1</v>
      </c>
    </row>
    <row r="49" spans="2:11" x14ac:dyDescent="0.2">
      <c r="B49" s="1">
        <v>1059</v>
      </c>
      <c r="E49" s="1">
        <v>1</v>
      </c>
      <c r="G49" s="1">
        <v>1</v>
      </c>
      <c r="H49" s="6"/>
      <c r="I49" s="6"/>
      <c r="J49" s="6">
        <v>1</v>
      </c>
      <c r="K49" s="6">
        <f t="shared" si="1"/>
        <v>0</v>
      </c>
    </row>
    <row r="50" spans="2:11" x14ac:dyDescent="0.2">
      <c r="B50" s="1">
        <v>1060</v>
      </c>
      <c r="D50" s="1">
        <v>1</v>
      </c>
      <c r="E50" s="1">
        <v>1</v>
      </c>
      <c r="I50" s="1">
        <v>1</v>
      </c>
      <c r="J50" s="6">
        <v>1</v>
      </c>
      <c r="K50" s="1">
        <f t="shared" si="1"/>
        <v>0</v>
      </c>
    </row>
    <row r="51" spans="2:11" x14ac:dyDescent="0.2">
      <c r="B51" s="1">
        <v>1061</v>
      </c>
      <c r="J51" s="6"/>
      <c r="K51" s="1">
        <f t="shared" si="1"/>
        <v>1</v>
      </c>
    </row>
    <row r="52" spans="2:11" x14ac:dyDescent="0.2">
      <c r="B52" s="1">
        <v>1062</v>
      </c>
      <c r="J52" s="6"/>
      <c r="K52" s="1">
        <v>1</v>
      </c>
    </row>
    <row r="53" spans="2:11" x14ac:dyDescent="0.2">
      <c r="B53" s="1">
        <v>1063</v>
      </c>
      <c r="J53" s="6">
        <v>1</v>
      </c>
      <c r="K53" s="1">
        <f t="shared" si="1"/>
        <v>0</v>
      </c>
    </row>
    <row r="54" spans="2:11" x14ac:dyDescent="0.2">
      <c r="B54" s="1">
        <v>1064</v>
      </c>
      <c r="E54" s="1">
        <v>1</v>
      </c>
      <c r="G54" s="1">
        <v>1</v>
      </c>
      <c r="H54" s="6"/>
      <c r="I54" s="6"/>
      <c r="J54" s="6">
        <v>1</v>
      </c>
      <c r="K54" s="6">
        <f t="shared" si="1"/>
        <v>0</v>
      </c>
    </row>
    <row r="55" spans="2:11" x14ac:dyDescent="0.2">
      <c r="B55" s="1">
        <v>1066</v>
      </c>
      <c r="J55" s="6"/>
      <c r="K55" s="1">
        <f t="shared" si="1"/>
        <v>1</v>
      </c>
    </row>
    <row r="56" spans="2:11" x14ac:dyDescent="0.2">
      <c r="B56" s="1">
        <v>1067</v>
      </c>
      <c r="E56" s="1">
        <v>1</v>
      </c>
      <c r="J56" s="6"/>
      <c r="K56" s="1">
        <f t="shared" si="1"/>
        <v>1</v>
      </c>
    </row>
    <row r="57" spans="2:11" x14ac:dyDescent="0.2">
      <c r="B57" s="1">
        <v>1070</v>
      </c>
      <c r="D57" s="1">
        <v>1</v>
      </c>
      <c r="E57" s="1">
        <v>1</v>
      </c>
      <c r="J57" s="6">
        <v>1</v>
      </c>
      <c r="K57" s="1">
        <f t="shared" si="1"/>
        <v>0</v>
      </c>
    </row>
    <row r="58" spans="2:11" x14ac:dyDescent="0.2">
      <c r="B58" s="1">
        <v>1072</v>
      </c>
      <c r="J58" s="6"/>
      <c r="K58" s="1">
        <v>1</v>
      </c>
    </row>
    <row r="59" spans="2:11" x14ac:dyDescent="0.2">
      <c r="B59" s="1">
        <v>1074</v>
      </c>
      <c r="E59" s="1">
        <v>1</v>
      </c>
      <c r="H59" s="1">
        <v>1</v>
      </c>
      <c r="J59" s="6"/>
      <c r="K59" s="1">
        <f t="shared" si="1"/>
        <v>1</v>
      </c>
    </row>
    <row r="60" spans="2:11" x14ac:dyDescent="0.2">
      <c r="B60" s="1">
        <v>1075</v>
      </c>
      <c r="D60" s="1">
        <v>1</v>
      </c>
      <c r="J60" s="6"/>
      <c r="K60" s="1">
        <f t="shared" si="1"/>
        <v>1</v>
      </c>
    </row>
    <row r="61" spans="2:11" x14ac:dyDescent="0.2">
      <c r="B61" s="1">
        <v>1077</v>
      </c>
      <c r="D61" s="1">
        <v>1</v>
      </c>
      <c r="E61" s="1">
        <v>1</v>
      </c>
      <c r="J61" s="6"/>
      <c r="K61" s="1">
        <f t="shared" si="1"/>
        <v>1</v>
      </c>
    </row>
    <row r="62" spans="2:11" x14ac:dyDescent="0.2">
      <c r="B62" s="1">
        <v>1078</v>
      </c>
      <c r="D62" s="1">
        <v>1</v>
      </c>
      <c r="J62" s="6"/>
      <c r="K62" s="1">
        <f t="shared" si="1"/>
        <v>1</v>
      </c>
    </row>
    <row r="63" spans="2:11" x14ac:dyDescent="0.2">
      <c r="B63" s="1">
        <v>1079</v>
      </c>
      <c r="D63" s="1">
        <v>1</v>
      </c>
      <c r="J63" s="6"/>
      <c r="K63" s="1">
        <f t="shared" si="1"/>
        <v>1</v>
      </c>
    </row>
    <row r="64" spans="2:11" x14ac:dyDescent="0.2">
      <c r="B64" s="1">
        <v>1080</v>
      </c>
      <c r="D64" s="1">
        <v>1</v>
      </c>
      <c r="J64" s="6"/>
      <c r="K64" s="1">
        <f t="shared" si="1"/>
        <v>1</v>
      </c>
    </row>
    <row r="65" spans="2:12" x14ac:dyDescent="0.2">
      <c r="B65" s="1">
        <v>1081</v>
      </c>
      <c r="D65" s="1">
        <v>1</v>
      </c>
      <c r="E65" s="1">
        <v>1</v>
      </c>
      <c r="J65" s="6"/>
      <c r="K65" s="1">
        <f t="shared" si="1"/>
        <v>1</v>
      </c>
    </row>
    <row r="66" spans="2:12" x14ac:dyDescent="0.2">
      <c r="B66" s="1">
        <v>1083</v>
      </c>
      <c r="E66" s="1">
        <v>1</v>
      </c>
      <c r="J66" s="6">
        <v>1</v>
      </c>
      <c r="K66" s="1">
        <f t="shared" si="1"/>
        <v>0</v>
      </c>
    </row>
    <row r="67" spans="2:12" x14ac:dyDescent="0.2">
      <c r="B67" s="1">
        <v>1085</v>
      </c>
      <c r="D67" s="1">
        <v>1</v>
      </c>
      <c r="I67" s="1">
        <v>1</v>
      </c>
      <c r="J67" s="6"/>
      <c r="K67" s="1">
        <f t="shared" si="1"/>
        <v>1</v>
      </c>
    </row>
    <row r="68" spans="2:12" x14ac:dyDescent="0.2">
      <c r="B68" s="1">
        <v>1088</v>
      </c>
      <c r="J68" s="6"/>
      <c r="K68" s="1">
        <f t="shared" si="1"/>
        <v>1</v>
      </c>
    </row>
    <row r="69" spans="2:12" x14ac:dyDescent="0.2">
      <c r="B69" s="1">
        <v>1091</v>
      </c>
      <c r="E69" s="1">
        <v>1</v>
      </c>
      <c r="G69" s="1">
        <v>1</v>
      </c>
      <c r="H69" s="6"/>
      <c r="I69" s="6"/>
      <c r="J69" s="6"/>
      <c r="K69" s="6">
        <f t="shared" si="1"/>
        <v>0</v>
      </c>
      <c r="L69" s="1">
        <v>1</v>
      </c>
    </row>
    <row r="70" spans="2:12" x14ac:dyDescent="0.2">
      <c r="B70" s="1">
        <v>1092</v>
      </c>
      <c r="E70" s="1">
        <v>1</v>
      </c>
      <c r="G70" s="1">
        <v>1</v>
      </c>
      <c r="H70" s="6"/>
      <c r="I70" s="6"/>
      <c r="J70" s="6">
        <v>1</v>
      </c>
      <c r="K70" s="6">
        <f t="shared" si="1"/>
        <v>0</v>
      </c>
    </row>
    <row r="71" spans="2:12" x14ac:dyDescent="0.2">
      <c r="B71" s="1">
        <v>1098</v>
      </c>
      <c r="E71" s="1">
        <v>1</v>
      </c>
      <c r="G71" s="1">
        <v>1</v>
      </c>
      <c r="H71" s="6"/>
      <c r="I71" s="6"/>
      <c r="J71" s="6"/>
      <c r="K71" s="6">
        <f t="shared" ref="K71:K113" si="2">1-J71-L71</f>
        <v>1</v>
      </c>
    </row>
    <row r="72" spans="2:12" x14ac:dyDescent="0.2">
      <c r="B72" s="1">
        <v>1099</v>
      </c>
      <c r="E72" s="1">
        <v>1</v>
      </c>
      <c r="G72" s="1">
        <v>1</v>
      </c>
      <c r="H72" s="6"/>
      <c r="I72" s="6"/>
      <c r="J72" s="6"/>
      <c r="K72" s="6">
        <f t="shared" si="2"/>
        <v>1</v>
      </c>
    </row>
    <row r="73" spans="2:12" x14ac:dyDescent="0.2">
      <c r="B73" s="1">
        <v>1101</v>
      </c>
      <c r="J73" s="6"/>
      <c r="K73" s="1">
        <f t="shared" si="2"/>
        <v>1</v>
      </c>
    </row>
    <row r="74" spans="2:12" x14ac:dyDescent="0.2">
      <c r="B74" s="1">
        <v>1102</v>
      </c>
      <c r="D74" s="1">
        <v>1</v>
      </c>
      <c r="E74" s="1">
        <v>1</v>
      </c>
      <c r="G74" s="1">
        <v>1</v>
      </c>
      <c r="J74" s="6"/>
      <c r="K74" s="1">
        <f t="shared" si="2"/>
        <v>1</v>
      </c>
    </row>
    <row r="75" spans="2:12" x14ac:dyDescent="0.2">
      <c r="B75" s="1">
        <v>1103</v>
      </c>
      <c r="E75" s="1">
        <v>1</v>
      </c>
      <c r="J75" s="6"/>
      <c r="K75" s="1">
        <f t="shared" si="2"/>
        <v>1</v>
      </c>
    </row>
    <row r="76" spans="2:12" x14ac:dyDescent="0.2">
      <c r="B76" s="1">
        <v>1105</v>
      </c>
      <c r="D76" s="1">
        <v>1</v>
      </c>
      <c r="E76" s="1">
        <v>1</v>
      </c>
      <c r="G76" s="1">
        <v>1</v>
      </c>
      <c r="J76" s="6">
        <v>1</v>
      </c>
      <c r="K76" s="1">
        <f t="shared" si="2"/>
        <v>0</v>
      </c>
    </row>
    <row r="77" spans="2:12" x14ac:dyDescent="0.2">
      <c r="B77" s="1">
        <v>1106</v>
      </c>
      <c r="D77" s="1">
        <v>1</v>
      </c>
      <c r="J77" s="6"/>
      <c r="K77" s="1">
        <f t="shared" si="2"/>
        <v>1</v>
      </c>
    </row>
    <row r="78" spans="2:12" x14ac:dyDescent="0.2">
      <c r="B78" s="1">
        <v>1109</v>
      </c>
      <c r="J78" s="6"/>
      <c r="K78" s="1">
        <f t="shared" si="2"/>
        <v>1</v>
      </c>
    </row>
    <row r="79" spans="2:12" x14ac:dyDescent="0.2">
      <c r="B79" s="1">
        <v>1110</v>
      </c>
      <c r="D79" s="1">
        <v>1</v>
      </c>
      <c r="J79" s="6"/>
      <c r="K79" s="1">
        <f t="shared" si="2"/>
        <v>1</v>
      </c>
    </row>
    <row r="80" spans="2:12" x14ac:dyDescent="0.2">
      <c r="B80" s="1">
        <v>1111</v>
      </c>
      <c r="D80" s="1">
        <v>0</v>
      </c>
      <c r="E80" s="1">
        <v>1</v>
      </c>
      <c r="I80" s="6">
        <v>0</v>
      </c>
      <c r="J80" s="6"/>
      <c r="K80" s="1">
        <f t="shared" si="2"/>
        <v>1</v>
      </c>
    </row>
    <row r="81" spans="2:12" x14ac:dyDescent="0.2">
      <c r="B81" s="1">
        <v>1112</v>
      </c>
      <c r="E81" s="1">
        <v>1</v>
      </c>
      <c r="F81" s="1">
        <v>1</v>
      </c>
      <c r="I81" s="1">
        <v>1</v>
      </c>
      <c r="J81" s="6">
        <v>1</v>
      </c>
      <c r="K81" s="1">
        <f t="shared" si="2"/>
        <v>0</v>
      </c>
    </row>
    <row r="82" spans="2:12" x14ac:dyDescent="0.2">
      <c r="B82" s="1">
        <v>1113</v>
      </c>
      <c r="E82" s="1">
        <v>1</v>
      </c>
      <c r="G82" s="1">
        <v>1</v>
      </c>
      <c r="H82" s="6"/>
      <c r="I82" s="6"/>
      <c r="J82" s="6"/>
      <c r="K82" s="6">
        <f t="shared" si="2"/>
        <v>1</v>
      </c>
    </row>
    <row r="83" spans="2:12" x14ac:dyDescent="0.2">
      <c r="B83" s="1">
        <v>1114</v>
      </c>
      <c r="J83" s="6">
        <v>1</v>
      </c>
      <c r="K83" s="1">
        <f t="shared" si="2"/>
        <v>0</v>
      </c>
    </row>
    <row r="84" spans="2:12" x14ac:dyDescent="0.2">
      <c r="B84" s="1">
        <v>1116</v>
      </c>
      <c r="J84" s="6"/>
      <c r="K84" s="1">
        <f t="shared" si="2"/>
        <v>1</v>
      </c>
    </row>
    <row r="85" spans="2:12" x14ac:dyDescent="0.2">
      <c r="B85" s="1">
        <v>1117</v>
      </c>
      <c r="D85" s="1">
        <v>1</v>
      </c>
      <c r="E85" s="1">
        <v>1</v>
      </c>
      <c r="G85" s="1">
        <v>1</v>
      </c>
      <c r="J85" s="6"/>
      <c r="K85" s="1">
        <f t="shared" si="2"/>
        <v>1</v>
      </c>
    </row>
    <row r="86" spans="2:12" x14ac:dyDescent="0.2">
      <c r="B86" s="1">
        <v>1119</v>
      </c>
      <c r="D86" s="1">
        <v>0</v>
      </c>
      <c r="E86" s="1">
        <v>1</v>
      </c>
      <c r="F86" s="1">
        <v>0</v>
      </c>
      <c r="G86" s="1">
        <v>1</v>
      </c>
      <c r="H86" s="6"/>
      <c r="I86" s="6"/>
      <c r="J86" s="6">
        <v>1</v>
      </c>
      <c r="K86" s="6">
        <f t="shared" si="2"/>
        <v>0</v>
      </c>
    </row>
    <row r="87" spans="2:12" x14ac:dyDescent="0.2">
      <c r="B87" s="1">
        <v>1120</v>
      </c>
      <c r="E87" s="1">
        <v>1</v>
      </c>
      <c r="G87" s="1">
        <v>1</v>
      </c>
      <c r="H87" s="6"/>
      <c r="I87" s="6"/>
      <c r="J87" s="6"/>
      <c r="K87" s="6">
        <f t="shared" si="2"/>
        <v>1</v>
      </c>
    </row>
    <row r="88" spans="2:12" x14ac:dyDescent="0.2">
      <c r="B88" s="1">
        <v>1121</v>
      </c>
      <c r="D88" s="1">
        <v>1</v>
      </c>
      <c r="E88" s="1">
        <v>1</v>
      </c>
      <c r="J88" s="6"/>
      <c r="K88" s="1">
        <f t="shared" si="2"/>
        <v>1</v>
      </c>
    </row>
    <row r="89" spans="2:12" x14ac:dyDescent="0.2">
      <c r="B89" s="1">
        <v>1122</v>
      </c>
      <c r="D89" s="1">
        <v>0</v>
      </c>
      <c r="E89" s="1">
        <v>1</v>
      </c>
      <c r="G89" s="1">
        <v>1</v>
      </c>
      <c r="J89" s="6"/>
      <c r="K89" s="1">
        <f t="shared" si="2"/>
        <v>1</v>
      </c>
    </row>
    <row r="90" spans="2:12" x14ac:dyDescent="0.2">
      <c r="B90" s="1">
        <v>1124</v>
      </c>
      <c r="D90" s="1">
        <v>1</v>
      </c>
      <c r="E90" s="1">
        <v>1</v>
      </c>
      <c r="H90" s="1">
        <v>1</v>
      </c>
      <c r="J90" s="6"/>
      <c r="K90" s="1">
        <f t="shared" si="2"/>
        <v>1</v>
      </c>
    </row>
    <row r="91" spans="2:12" x14ac:dyDescent="0.2">
      <c r="B91" s="1">
        <v>1125</v>
      </c>
      <c r="E91" s="1">
        <v>1</v>
      </c>
      <c r="G91" s="1">
        <v>1</v>
      </c>
      <c r="H91" s="6"/>
      <c r="I91" s="6"/>
      <c r="J91" s="6"/>
      <c r="K91" s="6">
        <f t="shared" si="2"/>
        <v>1</v>
      </c>
    </row>
    <row r="92" spans="2:12" x14ac:dyDescent="0.2">
      <c r="B92" s="1">
        <v>1126</v>
      </c>
      <c r="J92" s="6"/>
      <c r="K92" s="1">
        <f t="shared" si="2"/>
        <v>1</v>
      </c>
    </row>
    <row r="93" spans="2:12" x14ac:dyDescent="0.2">
      <c r="B93" s="1">
        <v>1127</v>
      </c>
      <c r="J93" s="6"/>
      <c r="K93" s="1">
        <f t="shared" si="2"/>
        <v>1</v>
      </c>
    </row>
    <row r="94" spans="2:12" x14ac:dyDescent="0.2">
      <c r="B94" s="1">
        <v>1128</v>
      </c>
      <c r="E94" s="1">
        <v>0</v>
      </c>
      <c r="J94" s="6"/>
      <c r="K94" s="1">
        <v>1</v>
      </c>
    </row>
    <row r="95" spans="2:12" x14ac:dyDescent="0.2">
      <c r="B95" s="1">
        <v>1129</v>
      </c>
      <c r="D95" s="1">
        <v>1</v>
      </c>
      <c r="E95" s="1">
        <v>1</v>
      </c>
      <c r="H95" s="1">
        <v>1</v>
      </c>
      <c r="J95" s="6"/>
      <c r="K95" s="1">
        <f t="shared" si="2"/>
        <v>0</v>
      </c>
      <c r="L95" s="1">
        <v>1</v>
      </c>
    </row>
    <row r="96" spans="2:12" x14ac:dyDescent="0.2">
      <c r="B96" s="1">
        <v>1132</v>
      </c>
      <c r="D96" s="1">
        <v>1</v>
      </c>
      <c r="J96" s="6"/>
      <c r="K96" s="1">
        <f t="shared" si="2"/>
        <v>1</v>
      </c>
    </row>
    <row r="97" spans="2:12" x14ac:dyDescent="0.2">
      <c r="B97" s="1">
        <v>1133</v>
      </c>
      <c r="D97" s="1">
        <v>1</v>
      </c>
      <c r="E97" s="1">
        <v>1</v>
      </c>
      <c r="J97" s="6"/>
      <c r="K97" s="1">
        <f t="shared" si="2"/>
        <v>1</v>
      </c>
    </row>
    <row r="98" spans="2:12" x14ac:dyDescent="0.2">
      <c r="B98" s="1">
        <v>1135</v>
      </c>
      <c r="D98" s="1">
        <v>1</v>
      </c>
      <c r="J98" s="6">
        <v>1</v>
      </c>
      <c r="K98" s="1">
        <f t="shared" si="2"/>
        <v>0</v>
      </c>
    </row>
    <row r="99" spans="2:12" x14ac:dyDescent="0.2">
      <c r="B99" s="1">
        <v>1138</v>
      </c>
      <c r="E99" s="1">
        <v>1</v>
      </c>
      <c r="F99" s="1">
        <v>1</v>
      </c>
      <c r="J99" s="6">
        <v>1</v>
      </c>
      <c r="K99" s="1">
        <f t="shared" si="2"/>
        <v>0</v>
      </c>
    </row>
    <row r="100" spans="2:12" x14ac:dyDescent="0.2">
      <c r="B100" s="1">
        <v>1139</v>
      </c>
      <c r="E100" s="1">
        <v>1</v>
      </c>
      <c r="J100" s="6"/>
      <c r="K100" s="1">
        <f t="shared" si="2"/>
        <v>1</v>
      </c>
    </row>
    <row r="101" spans="2:12" x14ac:dyDescent="0.2">
      <c r="B101" s="1">
        <v>1140</v>
      </c>
      <c r="D101" s="1">
        <v>1</v>
      </c>
      <c r="E101" s="1">
        <v>1</v>
      </c>
      <c r="J101" s="6"/>
      <c r="K101" s="1">
        <f t="shared" si="2"/>
        <v>1</v>
      </c>
    </row>
    <row r="102" spans="2:12" x14ac:dyDescent="0.2">
      <c r="B102" s="1">
        <v>1141</v>
      </c>
      <c r="E102" s="1">
        <v>1</v>
      </c>
      <c r="G102" s="1">
        <v>1</v>
      </c>
      <c r="H102" s="6"/>
      <c r="I102" s="6"/>
      <c r="J102" s="6"/>
      <c r="K102" s="1">
        <f t="shared" si="2"/>
        <v>1</v>
      </c>
    </row>
    <row r="103" spans="2:12" x14ac:dyDescent="0.2">
      <c r="B103" s="1">
        <v>1143</v>
      </c>
      <c r="E103" s="1">
        <v>1</v>
      </c>
      <c r="H103" s="1">
        <v>1</v>
      </c>
      <c r="J103" s="6"/>
      <c r="L103" s="1">
        <v>1</v>
      </c>
    </row>
    <row r="104" spans="2:12" x14ac:dyDescent="0.2">
      <c r="B104" s="1">
        <v>1144</v>
      </c>
      <c r="E104" s="1">
        <v>1</v>
      </c>
      <c r="J104" s="6"/>
      <c r="K104" s="1">
        <f t="shared" si="2"/>
        <v>1</v>
      </c>
    </row>
    <row r="105" spans="2:12" x14ac:dyDescent="0.2">
      <c r="B105" s="1">
        <v>1145</v>
      </c>
      <c r="D105" s="1">
        <v>1</v>
      </c>
      <c r="I105" s="1">
        <v>1</v>
      </c>
      <c r="J105" s="6">
        <v>0</v>
      </c>
      <c r="K105" s="1">
        <f t="shared" si="2"/>
        <v>1</v>
      </c>
    </row>
    <row r="106" spans="2:12" x14ac:dyDescent="0.2">
      <c r="B106" s="1">
        <v>1146</v>
      </c>
      <c r="E106" s="1">
        <v>1</v>
      </c>
      <c r="H106" s="1">
        <v>1</v>
      </c>
      <c r="J106" s="6"/>
      <c r="K106" s="1">
        <f t="shared" si="2"/>
        <v>1</v>
      </c>
    </row>
    <row r="107" spans="2:12" x14ac:dyDescent="0.2">
      <c r="B107" s="1">
        <v>1147</v>
      </c>
      <c r="E107" s="1">
        <v>1</v>
      </c>
      <c r="H107" s="1">
        <v>1</v>
      </c>
      <c r="J107" s="6"/>
      <c r="K107" s="1">
        <f t="shared" si="2"/>
        <v>1</v>
      </c>
    </row>
    <row r="108" spans="2:12" x14ac:dyDescent="0.2">
      <c r="B108" s="1">
        <v>1148</v>
      </c>
      <c r="D108" s="1">
        <v>1</v>
      </c>
      <c r="J108" s="6"/>
      <c r="K108" s="1">
        <f t="shared" si="2"/>
        <v>1</v>
      </c>
    </row>
    <row r="109" spans="2:12" x14ac:dyDescent="0.2">
      <c r="B109" s="1">
        <v>1150</v>
      </c>
      <c r="D109" s="1">
        <v>1</v>
      </c>
      <c r="E109" s="1">
        <v>1</v>
      </c>
      <c r="G109" s="1">
        <v>0</v>
      </c>
      <c r="I109" s="1">
        <v>1</v>
      </c>
      <c r="J109" s="6">
        <v>1</v>
      </c>
      <c r="K109" s="1">
        <f t="shared" si="2"/>
        <v>0</v>
      </c>
    </row>
    <row r="110" spans="2:12" x14ac:dyDescent="0.2">
      <c r="B110" s="1">
        <v>1158</v>
      </c>
      <c r="E110" s="1">
        <v>1</v>
      </c>
      <c r="G110" s="1">
        <v>1</v>
      </c>
      <c r="H110" s="6"/>
      <c r="I110" s="6"/>
      <c r="J110" s="6"/>
      <c r="K110" s="6">
        <f t="shared" si="2"/>
        <v>1</v>
      </c>
    </row>
    <row r="111" spans="2:12" x14ac:dyDescent="0.2">
      <c r="B111" s="1">
        <v>1161</v>
      </c>
      <c r="D111" s="1">
        <v>1</v>
      </c>
      <c r="E111" s="1">
        <v>1</v>
      </c>
      <c r="G111" s="1">
        <v>1</v>
      </c>
      <c r="J111" s="6"/>
      <c r="K111" s="1">
        <f t="shared" si="2"/>
        <v>1</v>
      </c>
    </row>
    <row r="112" spans="2:12" x14ac:dyDescent="0.2">
      <c r="B112" s="1">
        <v>1170</v>
      </c>
      <c r="D112" s="1">
        <v>1</v>
      </c>
      <c r="J112" s="6"/>
      <c r="K112" s="1">
        <v>0</v>
      </c>
    </row>
    <row r="113" spans="2:11" x14ac:dyDescent="0.2">
      <c r="B113" s="1">
        <v>1178</v>
      </c>
      <c r="E113" s="1">
        <v>1</v>
      </c>
      <c r="H113" s="1">
        <v>1</v>
      </c>
      <c r="K113" s="1">
        <f t="shared" si="2"/>
        <v>1</v>
      </c>
    </row>
    <row r="114" spans="2:11" x14ac:dyDescent="0.2">
      <c r="B114" s="1">
        <v>10432</v>
      </c>
      <c r="E114" s="1">
        <v>1</v>
      </c>
      <c r="I114" s="1">
        <v>1</v>
      </c>
      <c r="K1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Fanwei Kong</cp:lastModifiedBy>
  <dcterms:created xsi:type="dcterms:W3CDTF">2023-08-02T17:47:26Z</dcterms:created>
  <dcterms:modified xsi:type="dcterms:W3CDTF">2024-05-31T17:54:57Z</dcterms:modified>
</cp:coreProperties>
</file>