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HD한국조선해양(누적)" sheetId="2" state="visible" r:id="rId2"/>
    <sheet name="HD한국조선해양(분기)" sheetId="3" state="visible" r:id="rId3"/>
    <sheet name="HD현대중공업(누적)" sheetId="4" state="visible" r:id="rId4"/>
    <sheet name="HD현대중공업(분기)" sheetId="5" state="visible" r:id="rId5"/>
    <sheet name="삼성중공업(누적)" sheetId="6" state="visible" r:id="rId6"/>
    <sheet name="삼성중공업(분기)" sheetId="7" state="visible" r:id="rId7"/>
    <sheet name="한화오션(누적)" sheetId="8" state="visible" r:id="rId8"/>
    <sheet name="한화오션(분기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wrapText="1"/>
    </xf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조선 4사 외환·파생손익 트래킹 (IFRS 18 대응)</t>
        </is>
      </c>
    </row>
    <row r="2">
      <c r="A2" s="2" t="inlineStr"/>
    </row>
    <row r="3">
      <c r="A3" s="3" t="inlineStr">
        <is>
          <t>목적: IFRS 18 적용 시 영업손익 아래(투자·재무 범주)로 표시되는 외환손익·파생손익의 기간별 추적</t>
        </is>
      </c>
    </row>
    <row r="4">
      <c r="A4" s="2" t="inlineStr"/>
    </row>
    <row r="5">
      <c r="A5" s="3" t="inlineStr">
        <is>
          <t>데이터: DART 분기·반기·사업보고서 재무제표 주석 (금융수익·비용 / 기타수익·비용 세부 항목)</t>
        </is>
      </c>
    </row>
    <row r="6">
      <c r="A6" s="2" t="inlineStr">
        <is>
          <t>단위: 백만원 / 연결재무제표 주석 기준 (연결 주석이 없는 기간만 별도 기준, 열 머리글에 * 표시)</t>
        </is>
      </c>
    </row>
    <row r="7">
      <c r="A7" s="2" t="inlineStr">
        <is>
          <t>같은 기간에 기재정정본이 있으면 최신 제출본 사용</t>
        </is>
      </c>
    </row>
    <row r="8">
      <c r="A8" s="2" t="inlineStr"/>
    </row>
    <row r="9">
      <c r="A9" s="3" t="inlineStr">
        <is>
          <t>시트 구성: 회사별 (누적) = 각 보고서에 기재된 당기 누적치 원본</t>
        </is>
      </c>
    </row>
    <row r="10">
      <c r="A10" s="2" t="inlineStr">
        <is>
          <t xml:space="preserve">           회사별 (분기) = 누적 차감으로 계산한 분기 순수 실적 (수식으로 연결됨)</t>
        </is>
      </c>
    </row>
    <row r="11">
      <c r="A11" s="2" t="inlineStr"/>
    </row>
    <row r="12">
      <c r="A12" s="3" t="inlineStr">
        <is>
          <t>항목 정의:</t>
        </is>
      </c>
    </row>
    <row r="13">
      <c r="A13" s="2" t="inlineStr">
        <is>
          <t xml:space="preserve">  외환차익/차손 = 외화거래 결제 시 실현 손익</t>
        </is>
      </c>
    </row>
    <row r="14">
      <c r="A14" s="2" t="inlineStr">
        <is>
          <t xml:space="preserve">  외화환산이익/손실 = 화폐성 외화자산·부채 기말 환산 손익 (미실현)</t>
        </is>
      </c>
    </row>
    <row r="15">
      <c r="A15" s="2" t="inlineStr">
        <is>
          <t xml:space="preserve">  파생거래이익/손실 = 파생상품(통화선도 등) 정산 실현 손익</t>
        </is>
      </c>
    </row>
    <row r="16">
      <c r="A16" s="2" t="inlineStr">
        <is>
          <t xml:space="preserve">  파생평가이익/손실 = 파생상품 기말 공정가치 평가 손익 (미실현)</t>
        </is>
      </c>
    </row>
    <row r="17">
      <c r="A17" s="2" t="inlineStr">
        <is>
          <t xml:space="preserve">  순외환손익 = 차익-차손+환산이익-환산손실 / 순파생손익 = 거래·평가·기타 이익-손실</t>
        </is>
      </c>
    </row>
    <row r="18">
      <c r="A18" s="2" t="inlineStr"/>
    </row>
    <row r="19">
      <c r="A19" s="3" t="inlineStr">
        <is>
          <t>주의: 4분기(4Q) 값 = 사업보고서 연간치 - 3분기 누적. 기재정정으로 연간·분기 기준이 다르면 차이 발생 가능</t>
        </is>
      </c>
    </row>
    <row r="20">
      <c r="A20" s="2" t="inlineStr">
        <is>
          <t xml:space="preserve">      한화오션(구 대우조선해양) 2011~2013년은 정정 사업보고서 원문에 세부 주석이 없어(감사보고서 별첨) 공백</t>
        </is>
      </c>
    </row>
    <row r="21">
      <c r="A21" s="2" t="inlineStr">
        <is>
          <t xml:space="preserve">      손실 항목은 주석에 양수로 기재된 값 그대로이며, 순손익 계산 시 차감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>
      <c r="A1" s="4" t="inlineStr">
        <is>
          <t>HD한국조선해양 외환·파생손익 — 보고서 누적치</t>
        </is>
      </c>
    </row>
    <row r="2">
      <c r="A2" s="5" t="inlineStr">
        <is>
          <t>(단위: 백만원, 각 열은 해당 보고서의 당기 누적. *=별도 기준)</t>
        </is>
      </c>
    </row>
    <row r="4">
      <c r="A4" s="6" t="inlineStr">
        <is>
          <t>항목</t>
        </is>
      </c>
      <c r="B4" s="6" t="inlineStr">
        <is>
          <t>2015.12</t>
        </is>
      </c>
      <c r="C4" s="6" t="inlineStr">
        <is>
          <t>2016.09</t>
        </is>
      </c>
      <c r="D4" s="6" t="inlineStr">
        <is>
          <t>2016.12</t>
        </is>
      </c>
      <c r="E4" s="6" t="inlineStr">
        <is>
          <t>2017.03</t>
        </is>
      </c>
      <c r="F4" s="6" t="inlineStr">
        <is>
          <t>2017.06</t>
        </is>
      </c>
      <c r="G4" s="6" t="inlineStr">
        <is>
          <t>2017.09</t>
        </is>
      </c>
      <c r="H4" s="6" t="inlineStr">
        <is>
          <t>2017.12</t>
        </is>
      </c>
      <c r="I4" s="6" t="inlineStr">
        <is>
          <t>2018.03</t>
        </is>
      </c>
      <c r="J4" s="6" t="inlineStr">
        <is>
          <t>2018.06</t>
        </is>
      </c>
      <c r="K4" s="6" t="inlineStr">
        <is>
          <t>2018.09</t>
        </is>
      </c>
      <c r="L4" s="6" t="inlineStr">
        <is>
          <t>2018.12</t>
        </is>
      </c>
      <c r="M4" s="6" t="inlineStr">
        <is>
          <t>2019.03*</t>
        </is>
      </c>
      <c r="N4" s="6" t="inlineStr">
        <is>
          <t>2019.06</t>
        </is>
      </c>
      <c r="O4" s="6" t="inlineStr">
        <is>
          <t>2019.09</t>
        </is>
      </c>
      <c r="P4" s="6" t="inlineStr">
        <is>
          <t>2019.12</t>
        </is>
      </c>
      <c r="Q4" s="6" t="inlineStr">
        <is>
          <t>2020.03</t>
        </is>
      </c>
      <c r="R4" s="6" t="inlineStr">
        <is>
          <t>2020.06</t>
        </is>
      </c>
      <c r="S4" s="6" t="inlineStr">
        <is>
          <t>2020.09</t>
        </is>
      </c>
      <c r="T4" s="6" t="inlineStr">
        <is>
          <t>2020.12</t>
        </is>
      </c>
      <c r="U4" s="6" t="inlineStr">
        <is>
          <t>2021.03</t>
        </is>
      </c>
      <c r="V4" s="6" t="inlineStr">
        <is>
          <t>2021.06</t>
        </is>
      </c>
      <c r="W4" s="6" t="inlineStr">
        <is>
          <t>2021.09</t>
        </is>
      </c>
      <c r="X4" s="6" t="inlineStr">
        <is>
          <t>2021.12</t>
        </is>
      </c>
      <c r="Y4" s="6" t="inlineStr">
        <is>
          <t>2022.03</t>
        </is>
      </c>
      <c r="Z4" s="6" t="inlineStr">
        <is>
          <t>2022.06</t>
        </is>
      </c>
      <c r="AA4" s="6" t="inlineStr">
        <is>
          <t>2022.09</t>
        </is>
      </c>
      <c r="AB4" s="6" t="inlineStr">
        <is>
          <t>2022.12</t>
        </is>
      </c>
      <c r="AC4" s="6" t="inlineStr">
        <is>
          <t>2023.03</t>
        </is>
      </c>
      <c r="AD4" s="6" t="inlineStr">
        <is>
          <t>2023.06</t>
        </is>
      </c>
      <c r="AE4" s="6" t="inlineStr">
        <is>
          <t>2023.09</t>
        </is>
      </c>
      <c r="AF4" s="6" t="inlineStr">
        <is>
          <t>2023.12</t>
        </is>
      </c>
      <c r="AG4" s="6" t="inlineStr">
        <is>
          <t>2024.03</t>
        </is>
      </c>
      <c r="AH4" s="6" t="inlineStr">
        <is>
          <t>2024.06</t>
        </is>
      </c>
      <c r="AI4" s="6" t="inlineStr">
        <is>
          <t>2024.09</t>
        </is>
      </c>
      <c r="AJ4" s="6" t="inlineStr">
        <is>
          <t>2024.12</t>
        </is>
      </c>
      <c r="AK4" s="6" t="inlineStr">
        <is>
          <t>2025.03</t>
        </is>
      </c>
      <c r="AL4" s="6" t="inlineStr">
        <is>
          <t>2025.06</t>
        </is>
      </c>
      <c r="AM4" s="6" t="inlineStr">
        <is>
          <t>2025.09</t>
        </is>
      </c>
      <c r="AN4" s="6" t="inlineStr">
        <is>
          <t>2025.12</t>
        </is>
      </c>
      <c r="AO4" s="6" t="inlineStr">
        <is>
          <t>2026.03</t>
        </is>
      </c>
      <c r="AP4" s="6" t="inlineStr">
        <is>
          <t>2026.06</t>
        </is>
      </c>
    </row>
    <row r="5">
      <c r="A5" s="2" t="inlineStr">
        <is>
          <t>외환차익</t>
        </is>
      </c>
      <c r="B5" s="7" t="n">
        <v>894811</v>
      </c>
      <c r="C5" s="7" t="n">
        <v>757909</v>
      </c>
      <c r="D5" s="7" t="n">
        <v>953863</v>
      </c>
      <c r="E5" s="7" t="n">
        <v>134129</v>
      </c>
      <c r="F5" s="7" t="n">
        <v>227611</v>
      </c>
      <c r="G5" s="7" t="n">
        <v>366398</v>
      </c>
      <c r="H5" s="7" t="n">
        <v>511468</v>
      </c>
      <c r="I5" s="7" t="n">
        <v>81914</v>
      </c>
      <c r="J5" s="7" t="n">
        <v>182771</v>
      </c>
      <c r="K5" s="7" t="n">
        <v>283619</v>
      </c>
      <c r="L5" s="7" t="n">
        <v>361452</v>
      </c>
      <c r="M5" s="7" t="n">
        <v>38477</v>
      </c>
      <c r="N5" s="7" t="n">
        <v>254568</v>
      </c>
      <c r="O5" s="7" t="n">
        <v>333414</v>
      </c>
      <c r="P5" s="7" t="n">
        <v>400389</v>
      </c>
      <c r="Q5" s="7" t="n">
        <v>215024</v>
      </c>
      <c r="R5" s="7" t="n">
        <v>361316</v>
      </c>
      <c r="S5" s="7" t="n">
        <v>446899</v>
      </c>
      <c r="T5" s="7" t="n">
        <v>539290</v>
      </c>
      <c r="U5" s="7" t="n">
        <v>155534</v>
      </c>
      <c r="V5" s="7" t="n">
        <v>283023</v>
      </c>
      <c r="W5" s="7" t="n">
        <v>435245</v>
      </c>
      <c r="X5" s="7" t="n">
        <v>562313</v>
      </c>
      <c r="Y5" s="7" t="n">
        <v>118432</v>
      </c>
      <c r="Z5" s="7" t="n">
        <v>393152</v>
      </c>
      <c r="AA5" s="7" t="n">
        <v>782563</v>
      </c>
      <c r="AB5" s="7" t="n">
        <v>1225012</v>
      </c>
      <c r="AC5" s="7" t="n">
        <v>169088</v>
      </c>
      <c r="AD5" s="7" t="n">
        <v>364230</v>
      </c>
      <c r="AE5" s="7" t="n">
        <v>546940</v>
      </c>
      <c r="AF5" s="7" t="n">
        <v>719563</v>
      </c>
      <c r="AG5" s="7" t="n">
        <v>203433</v>
      </c>
      <c r="AH5" s="7" t="n">
        <v>505672</v>
      </c>
      <c r="AI5" s="7" t="n">
        <v>661060</v>
      </c>
      <c r="AJ5" s="7" t="n">
        <v>946909</v>
      </c>
      <c r="AK5" s="7" t="n">
        <v>162258</v>
      </c>
      <c r="AL5" s="7" t="n">
        <v>404157</v>
      </c>
      <c r="AM5" s="7" t="n">
        <v>580209</v>
      </c>
      <c r="AN5" s="7" t="n">
        <v>813602</v>
      </c>
      <c r="AO5" s="7" t="n">
        <v>364975</v>
      </c>
      <c r="AP5" s="7" t="n">
        <v>813378</v>
      </c>
    </row>
    <row r="6">
      <c r="A6" s="2" t="inlineStr">
        <is>
          <t>외환차손</t>
        </is>
      </c>
      <c r="B6" s="7" t="n">
        <v>939590</v>
      </c>
      <c r="C6" s="7" t="n">
        <v>753704</v>
      </c>
      <c r="D6" s="7" t="n">
        <v>928920</v>
      </c>
      <c r="E6" s="7" t="n">
        <v>267633</v>
      </c>
      <c r="F6" s="7" t="n">
        <v>440767</v>
      </c>
      <c r="G6" s="7" t="n">
        <v>562884</v>
      </c>
      <c r="H6" s="7" t="n">
        <v>708041</v>
      </c>
      <c r="I6" s="7" t="n">
        <v>90111</v>
      </c>
      <c r="J6" s="7" t="n">
        <v>166318</v>
      </c>
      <c r="K6" s="7" t="n">
        <v>259058</v>
      </c>
      <c r="L6" s="7" t="n">
        <v>325461</v>
      </c>
      <c r="M6" s="7" t="n">
        <v>32405</v>
      </c>
      <c r="N6" s="7" t="n">
        <v>212367</v>
      </c>
      <c r="O6" s="7" t="n">
        <v>275779</v>
      </c>
      <c r="P6" s="7" t="n">
        <v>361015</v>
      </c>
      <c r="Q6" s="7" t="n">
        <v>134664</v>
      </c>
      <c r="R6" s="7" t="n">
        <v>248900</v>
      </c>
      <c r="S6" s="7" t="n">
        <v>349728</v>
      </c>
      <c r="T6" s="7" t="n">
        <v>526117</v>
      </c>
      <c r="U6" s="7" t="n">
        <v>91417</v>
      </c>
      <c r="V6" s="7" t="n">
        <v>183564</v>
      </c>
      <c r="W6" s="7" t="n">
        <v>263928</v>
      </c>
      <c r="X6" s="7" t="n">
        <v>378287</v>
      </c>
      <c r="Y6" s="7" t="n">
        <v>82004</v>
      </c>
      <c r="Z6" s="7" t="n">
        <v>209894</v>
      </c>
      <c r="AA6" s="7" t="n">
        <v>365466</v>
      </c>
      <c r="AB6" s="7" t="n">
        <v>712219</v>
      </c>
      <c r="AC6" s="7" t="n">
        <v>162231</v>
      </c>
      <c r="AD6" s="7" t="n">
        <v>276569</v>
      </c>
      <c r="AE6" s="7" t="n">
        <v>388931</v>
      </c>
      <c r="AF6" s="7" t="n">
        <v>536892</v>
      </c>
      <c r="AG6" s="7" t="n">
        <v>98554</v>
      </c>
      <c r="AH6" s="7" t="n">
        <v>220362</v>
      </c>
      <c r="AI6" s="7" t="n">
        <v>364358</v>
      </c>
      <c r="AJ6" s="7" t="n">
        <v>480673</v>
      </c>
      <c r="AK6" s="7" t="n">
        <v>236630</v>
      </c>
      <c r="AL6" s="7" t="n">
        <v>709543</v>
      </c>
      <c r="AM6" s="7" t="n">
        <v>992317</v>
      </c>
      <c r="AN6" s="7" t="n">
        <v>1154336</v>
      </c>
      <c r="AO6" s="7" t="n">
        <v>217365</v>
      </c>
      <c r="AP6" s="7" t="n">
        <v>471962</v>
      </c>
    </row>
    <row r="7">
      <c r="A7" s="2" t="inlineStr">
        <is>
          <t>외화환산이익</t>
        </is>
      </c>
      <c r="B7" s="7" t="n">
        <v>245016</v>
      </c>
      <c r="C7" s="7" t="n">
        <v>334343</v>
      </c>
      <c r="D7" s="7" t="n">
        <v>123202</v>
      </c>
      <c r="E7" s="7" t="n">
        <v>280610</v>
      </c>
      <c r="F7" s="7" t="n">
        <v>168629</v>
      </c>
      <c r="G7" s="7" t="n">
        <v>107602</v>
      </c>
      <c r="H7" s="7" t="n">
        <v>156996</v>
      </c>
      <c r="I7" s="7" t="n">
        <v>21655</v>
      </c>
      <c r="J7" s="7" t="n">
        <v>93514</v>
      </c>
      <c r="K7" s="7" t="n">
        <v>39232</v>
      </c>
      <c r="L7" s="7" t="n">
        <v>40011</v>
      </c>
      <c r="M7" s="7" t="n">
        <v>28111</v>
      </c>
      <c r="N7" s="7" t="n">
        <v>61849</v>
      </c>
      <c r="O7" s="7" t="n">
        <v>46339</v>
      </c>
      <c r="P7" s="7" t="n">
        <v>60707</v>
      </c>
      <c r="Q7" s="7" t="n">
        <v>186292</v>
      </c>
      <c r="R7" s="7" t="n">
        <v>88178</v>
      </c>
      <c r="S7" s="7" t="n">
        <v>46343</v>
      </c>
      <c r="T7" s="7" t="n">
        <v>154653</v>
      </c>
      <c r="U7" s="7" t="n">
        <v>156530</v>
      </c>
      <c r="V7" s="7" t="n">
        <v>84226</v>
      </c>
      <c r="W7" s="7" t="n">
        <v>231978</v>
      </c>
      <c r="X7" s="7" t="n">
        <v>159028</v>
      </c>
      <c r="Y7" s="7" t="n">
        <v>96615</v>
      </c>
      <c r="Z7" s="7" t="n">
        <v>371359</v>
      </c>
      <c r="AA7" s="7" t="n">
        <v>881795</v>
      </c>
      <c r="AB7" s="7" t="n">
        <v>96413</v>
      </c>
      <c r="AC7" s="7" t="n">
        <v>181716</v>
      </c>
      <c r="AD7" s="7" t="n">
        <v>146905</v>
      </c>
      <c r="AE7" s="7" t="n">
        <v>263739</v>
      </c>
      <c r="AF7" s="7" t="n">
        <v>31710</v>
      </c>
      <c r="AG7" s="7" t="n">
        <v>241717</v>
      </c>
      <c r="AH7" s="7" t="n">
        <v>286958</v>
      </c>
      <c r="AI7" s="7" t="n">
        <v>45221</v>
      </c>
      <c r="AJ7" s="7" t="n">
        <v>576005</v>
      </c>
      <c r="AK7" s="7" t="n">
        <v>52531</v>
      </c>
      <c r="AL7" s="7" t="n">
        <v>104928</v>
      </c>
      <c r="AM7" s="7" t="n">
        <v>99811</v>
      </c>
      <c r="AN7" s="7" t="n">
        <v>151137</v>
      </c>
      <c r="AO7" s="7" t="n">
        <v>381838</v>
      </c>
      <c r="AP7" s="7" t="n">
        <v>517337</v>
      </c>
    </row>
    <row r="8">
      <c r="A8" s="2" t="inlineStr">
        <is>
          <t>외화환산손실</t>
        </is>
      </c>
      <c r="B8" s="7" t="n">
        <v>299363</v>
      </c>
      <c r="C8" s="7" t="n">
        <v>193972</v>
      </c>
      <c r="D8" s="7" t="n">
        <v>232285</v>
      </c>
      <c r="E8" s="7" t="n">
        <v>296836</v>
      </c>
      <c r="F8" s="7" t="n">
        <v>122284</v>
      </c>
      <c r="G8" s="7" t="n">
        <v>83261</v>
      </c>
      <c r="H8" s="7" t="n">
        <v>126179</v>
      </c>
      <c r="I8" s="7" t="n">
        <v>20974</v>
      </c>
      <c r="J8" s="7" t="n">
        <v>96771</v>
      </c>
      <c r="K8" s="7" t="n">
        <v>58036</v>
      </c>
      <c r="L8" s="7" t="n">
        <v>52286</v>
      </c>
      <c r="M8" s="7" t="n">
        <v>19636</v>
      </c>
      <c r="N8" s="7" t="n">
        <v>75596</v>
      </c>
      <c r="O8" s="7" t="n">
        <v>45148</v>
      </c>
      <c r="P8" s="7" t="n">
        <v>44770</v>
      </c>
      <c r="Q8" s="7" t="n">
        <v>121015</v>
      </c>
      <c r="R8" s="7" t="n">
        <v>70765</v>
      </c>
      <c r="S8" s="7" t="n">
        <v>36782</v>
      </c>
      <c r="T8" s="7" t="n">
        <v>320302</v>
      </c>
      <c r="U8" s="7" t="n">
        <v>70031</v>
      </c>
      <c r="V8" s="7" t="n">
        <v>53969</v>
      </c>
      <c r="W8" s="7" t="n">
        <v>162095</v>
      </c>
      <c r="X8" s="7" t="n">
        <v>111454</v>
      </c>
      <c r="Y8" s="7" t="n">
        <v>55420</v>
      </c>
      <c r="Z8" s="7" t="n">
        <v>225100</v>
      </c>
      <c r="AA8" s="7" t="n">
        <v>527758</v>
      </c>
      <c r="AB8" s="7" t="n">
        <v>438266</v>
      </c>
      <c r="AC8" s="7" t="n">
        <v>66574</v>
      </c>
      <c r="AD8" s="7" t="n">
        <v>71994</v>
      </c>
      <c r="AE8" s="7" t="n">
        <v>118773</v>
      </c>
      <c r="AF8" s="7" t="n">
        <v>164973</v>
      </c>
      <c r="AG8" s="7" t="n">
        <v>74042</v>
      </c>
      <c r="AH8" s="7" t="n">
        <v>100901</v>
      </c>
      <c r="AI8" s="7" t="n">
        <v>204377</v>
      </c>
      <c r="AJ8" s="7" t="n">
        <v>183763</v>
      </c>
      <c r="AK8" s="7" t="n">
        <v>27360</v>
      </c>
      <c r="AL8" s="7" t="n">
        <v>438088</v>
      </c>
      <c r="AM8" s="7" t="n">
        <v>98472</v>
      </c>
      <c r="AN8" s="7" t="n">
        <v>88226</v>
      </c>
      <c r="AO8" s="7" t="n">
        <v>91407</v>
      </c>
      <c r="AP8" s="7" t="n">
        <v>234184</v>
      </c>
    </row>
    <row r="9">
      <c r="A9" s="2" t="inlineStr">
        <is>
          <t>파생거래이익</t>
        </is>
      </c>
      <c r="B9" s="7" t="n">
        <v>101735</v>
      </c>
      <c r="C9" s="7" t="n">
        <v>174391</v>
      </c>
      <c r="D9" s="7" t="n">
        <v>199816</v>
      </c>
      <c r="E9" s="7" t="n">
        <v>157530</v>
      </c>
      <c r="F9" s="7" t="n">
        <v>282173</v>
      </c>
      <c r="G9" s="7" t="n">
        <v>347474</v>
      </c>
      <c r="H9" s="7" t="n">
        <v>432361</v>
      </c>
      <c r="I9" s="7" t="n">
        <v>8199</v>
      </c>
      <c r="J9" s="7" t="n">
        <v>11576</v>
      </c>
      <c r="K9" s="7" t="n">
        <v>13288</v>
      </c>
      <c r="L9" s="7" t="n">
        <v>17984</v>
      </c>
      <c r="M9" s="7" t="n">
        <v>664</v>
      </c>
      <c r="N9" s="7" t="n">
        <v>5789</v>
      </c>
      <c r="O9" s="7" t="n">
        <v>12666</v>
      </c>
      <c r="P9" s="7" t="n">
        <v>30327</v>
      </c>
      <c r="Q9" s="7" t="n">
        <v>3799</v>
      </c>
      <c r="R9" s="7" t="n">
        <v>14086</v>
      </c>
      <c r="S9" s="7" t="n">
        <v>35625</v>
      </c>
      <c r="T9" s="7" t="n">
        <v>93840</v>
      </c>
      <c r="U9" s="7" t="n">
        <v>10017</v>
      </c>
      <c r="V9" s="7" t="n">
        <v>24783</v>
      </c>
      <c r="W9" s="7" t="n">
        <v>31001</v>
      </c>
      <c r="X9" s="7" t="n">
        <v>48278</v>
      </c>
      <c r="Y9" s="7" t="n">
        <v>3698</v>
      </c>
      <c r="Z9" s="7" t="n">
        <v>9259</v>
      </c>
      <c r="AA9" s="7" t="n">
        <v>29049</v>
      </c>
      <c r="AB9" s="7" t="n">
        <v>104625</v>
      </c>
      <c r="AC9" s="7" t="n">
        <v>50827</v>
      </c>
      <c r="AD9" s="7" t="n">
        <v>68149</v>
      </c>
      <c r="AE9" s="7" t="n">
        <v>94792</v>
      </c>
      <c r="AF9" s="7" t="n">
        <v>129772</v>
      </c>
      <c r="AG9" s="7" t="n">
        <v>31490</v>
      </c>
      <c r="AH9" s="7" t="n">
        <v>39643</v>
      </c>
      <c r="AI9" s="7" t="n">
        <v>70547</v>
      </c>
      <c r="AJ9" s="7" t="n">
        <v>79350</v>
      </c>
      <c r="AK9" s="7" t="n">
        <v>45478</v>
      </c>
      <c r="AL9" s="7" t="n">
        <v>224670</v>
      </c>
      <c r="AM9" s="7" t="n">
        <v>379481</v>
      </c>
      <c r="AN9" s="7" t="n">
        <v>424880</v>
      </c>
      <c r="AO9" s="7" t="n">
        <v>7346</v>
      </c>
      <c r="AP9" s="7" t="n">
        <v>18412</v>
      </c>
    </row>
    <row r="10">
      <c r="A10" s="2" t="inlineStr">
        <is>
          <t>파생거래손실</t>
        </is>
      </c>
      <c r="B10" s="7" t="n">
        <v>364438</v>
      </c>
      <c r="C10" s="7" t="n">
        <v>108503</v>
      </c>
      <c r="D10" s="7" t="n">
        <v>144797</v>
      </c>
      <c r="E10" s="7" t="n">
        <v>2725</v>
      </c>
      <c r="F10" s="7" t="n">
        <v>35962</v>
      </c>
      <c r="G10" s="7" t="n">
        <v>16793</v>
      </c>
      <c r="H10" s="7" t="n">
        <v>18219</v>
      </c>
      <c r="I10" s="7" t="n">
        <v>5501</v>
      </c>
      <c r="J10" s="7" t="n">
        <v>20668</v>
      </c>
      <c r="K10" s="7" t="n">
        <v>55743</v>
      </c>
      <c r="L10" s="7" t="n">
        <v>133693</v>
      </c>
      <c r="M10" s="7" t="n">
        <v>13866</v>
      </c>
      <c r="N10" s="7" t="n">
        <v>71731</v>
      </c>
      <c r="O10" s="7" t="n">
        <v>113175</v>
      </c>
      <c r="P10" s="7" t="n">
        <v>142499</v>
      </c>
      <c r="Q10" s="7" t="n">
        <v>84980</v>
      </c>
      <c r="R10" s="7" t="n">
        <v>175014</v>
      </c>
      <c r="S10" s="7" t="n">
        <v>222725</v>
      </c>
      <c r="T10" s="7" t="n">
        <v>230872</v>
      </c>
      <c r="U10" s="7" t="n">
        <v>58628</v>
      </c>
      <c r="V10" s="7" t="n">
        <v>100947</v>
      </c>
      <c r="W10" s="7" t="n">
        <v>153641</v>
      </c>
      <c r="X10" s="7" t="n">
        <v>170811</v>
      </c>
      <c r="Y10" s="7" t="n">
        <v>33549</v>
      </c>
      <c r="Z10" s="7" t="n">
        <v>145144</v>
      </c>
      <c r="AA10" s="7" t="n">
        <v>288422</v>
      </c>
      <c r="AB10" s="7" t="n">
        <v>677871</v>
      </c>
      <c r="AC10" s="7" t="n">
        <v>82395</v>
      </c>
      <c r="AD10" s="7" t="n">
        <v>229129</v>
      </c>
      <c r="AE10" s="7" t="n">
        <v>401402</v>
      </c>
      <c r="AF10" s="7" t="n">
        <v>562497</v>
      </c>
      <c r="AG10" s="7" t="n">
        <v>140834</v>
      </c>
      <c r="AH10" s="7" t="n">
        <v>374790</v>
      </c>
      <c r="AI10" s="7" t="n">
        <v>556895</v>
      </c>
      <c r="AJ10" s="7" t="n">
        <v>867987</v>
      </c>
      <c r="AK10" s="7" t="n">
        <v>10911</v>
      </c>
      <c r="AL10" s="7" t="n">
        <v>21622</v>
      </c>
      <c r="AM10" s="7" t="n">
        <v>42135</v>
      </c>
      <c r="AN10" s="7" t="n">
        <v>130143</v>
      </c>
      <c r="AO10" s="7" t="n">
        <v>106161</v>
      </c>
      <c r="AP10" s="7" t="n">
        <v>297787</v>
      </c>
    </row>
    <row r="11">
      <c r="A11" s="2" t="inlineStr">
        <is>
          <t>파생평가이익</t>
        </is>
      </c>
      <c r="B11" s="7" t="n">
        <v>14419</v>
      </c>
      <c r="C11" s="7" t="n">
        <v>507791</v>
      </c>
      <c r="D11" s="7" t="n">
        <v>1658</v>
      </c>
      <c r="E11" s="7" t="n">
        <v>401004</v>
      </c>
      <c r="F11" s="7" t="n">
        <v>200769</v>
      </c>
      <c r="G11" s="7" t="n">
        <v>104801</v>
      </c>
      <c r="H11" s="7" t="n">
        <v>223768</v>
      </c>
      <c r="I11" s="7" t="n">
        <v>26829</v>
      </c>
      <c r="J11" s="7" t="n">
        <v>6150</v>
      </c>
      <c r="K11" s="7" t="n">
        <v>20382</v>
      </c>
      <c r="L11" s="7" t="n">
        <v>26324</v>
      </c>
      <c r="M11" s="7" t="n">
        <v>8654</v>
      </c>
      <c r="N11" s="7" t="n">
        <v>155502</v>
      </c>
      <c r="O11" s="7" t="n">
        <v>58962</v>
      </c>
      <c r="P11" s="7" t="n">
        <v>189013</v>
      </c>
      <c r="Q11" s="7" t="n">
        <v>42286</v>
      </c>
      <c r="R11" s="7" t="n">
        <v>50536</v>
      </c>
      <c r="S11" s="7" t="n">
        <v>55563</v>
      </c>
      <c r="T11" s="7" t="n">
        <v>444732</v>
      </c>
      <c r="U11" s="7" t="n">
        <v>24487</v>
      </c>
      <c r="V11" s="7" t="n">
        <v>27653</v>
      </c>
      <c r="W11" s="7" t="n">
        <v>76853</v>
      </c>
      <c r="X11" s="7" t="n">
        <v>80399</v>
      </c>
      <c r="Y11" s="7" t="n">
        <v>57528</v>
      </c>
      <c r="Z11" s="7" t="n">
        <v>148353</v>
      </c>
      <c r="AA11" s="7" t="n">
        <v>294346</v>
      </c>
      <c r="AB11" s="7" t="n">
        <v>588396</v>
      </c>
      <c r="AC11" s="7" t="n">
        <v>29061</v>
      </c>
      <c r="AD11" s="7" t="n">
        <v>66470</v>
      </c>
      <c r="AE11" s="7" t="n">
        <v>62759</v>
      </c>
      <c r="AF11" s="7" t="n">
        <v>136916</v>
      </c>
      <c r="AG11" s="7" t="n">
        <v>28267</v>
      </c>
      <c r="AH11" s="7" t="n">
        <v>31004</v>
      </c>
      <c r="AI11" s="7" t="n">
        <v>156285</v>
      </c>
      <c r="AJ11" s="7" t="n">
        <v>55546</v>
      </c>
      <c r="AK11" s="7" t="n">
        <v>2965</v>
      </c>
      <c r="AL11" s="7" t="n">
        <v>1859876</v>
      </c>
      <c r="AM11" s="7" t="n">
        <v>606687</v>
      </c>
      <c r="AN11" s="7" t="n">
        <v>73238</v>
      </c>
      <c r="AO11" s="7" t="n">
        <v>28217</v>
      </c>
      <c r="AP11" s="7" t="n">
        <v>42147</v>
      </c>
    </row>
    <row r="12">
      <c r="A12" s="2" t="inlineStr">
        <is>
          <t>파생평가손실</t>
        </is>
      </c>
      <c r="B12" s="7" t="n">
        <v>681181</v>
      </c>
      <c r="C12" s="7" t="n">
        <v>483</v>
      </c>
      <c r="D12" s="7" t="n">
        <v>215892</v>
      </c>
      <c r="E12" s="7" t="n">
        <v>143</v>
      </c>
      <c r="F12" s="7" t="n">
        <v>8652</v>
      </c>
      <c r="G12" s="7" t="n">
        <v>23704</v>
      </c>
      <c r="H12" s="7" t="n">
        <v>161</v>
      </c>
      <c r="I12" s="7" t="n">
        <v>2742</v>
      </c>
      <c r="J12" s="7" t="n">
        <v>212256</v>
      </c>
      <c r="K12" s="7" t="n">
        <v>165642</v>
      </c>
      <c r="L12" s="7" t="n">
        <v>148838</v>
      </c>
      <c r="M12" s="7" t="n">
        <v>76443</v>
      </c>
      <c r="N12" s="7" t="n">
        <v>362799</v>
      </c>
      <c r="O12" s="7" t="n">
        <v>529124</v>
      </c>
      <c r="P12" s="7" t="n">
        <v>352693</v>
      </c>
      <c r="Q12" s="7" t="n">
        <v>443255</v>
      </c>
      <c r="R12" s="7" t="n">
        <v>296725</v>
      </c>
      <c r="S12" s="7" t="n">
        <v>145327</v>
      </c>
      <c r="T12" s="7" t="n">
        <v>39040</v>
      </c>
      <c r="U12" s="7" t="n">
        <v>260704</v>
      </c>
      <c r="V12" s="7" t="n">
        <v>244015</v>
      </c>
      <c r="W12" s="7" t="n">
        <v>790396</v>
      </c>
      <c r="X12" s="7" t="n">
        <v>785840</v>
      </c>
      <c r="Y12" s="7" t="n">
        <v>157416</v>
      </c>
      <c r="Z12" s="7" t="n">
        <v>1371978</v>
      </c>
      <c r="AA12" s="7" t="n">
        <v>3676348</v>
      </c>
      <c r="AB12" s="7" t="n">
        <v>797215</v>
      </c>
      <c r="AC12" s="7" t="n">
        <v>746743</v>
      </c>
      <c r="AD12" s="7" t="n">
        <v>773216</v>
      </c>
      <c r="AE12" s="7" t="n">
        <v>1355775</v>
      </c>
      <c r="AF12" s="7" t="n">
        <v>481666</v>
      </c>
      <c r="AG12" s="7" t="n">
        <v>1093081</v>
      </c>
      <c r="AH12" s="7" t="n">
        <v>1824588</v>
      </c>
      <c r="AI12" s="7" t="n">
        <v>750586</v>
      </c>
      <c r="AJ12" s="7" t="n">
        <v>3439846</v>
      </c>
      <c r="AK12" s="7" t="n">
        <v>232374</v>
      </c>
      <c r="AL12" s="7" t="n">
        <v>36190</v>
      </c>
      <c r="AM12" s="7" t="n">
        <v>154732</v>
      </c>
      <c r="AN12" s="7" t="n">
        <v>529080</v>
      </c>
      <c r="AO12" s="7" t="n">
        <v>1775566</v>
      </c>
      <c r="AP12" s="7" t="n">
        <v>2383148</v>
      </c>
    </row>
    <row r="13">
      <c r="A13" s="3" t="inlineStr">
        <is>
          <t>순외환손익</t>
        </is>
      </c>
      <c r="B13" s="8">
        <f>'HD한국조선해양(누적)'!B5+'HD한국조선해양(누적)'!B7-'HD한국조선해양(누적)'!B6-'HD한국조선해양(누적)'!B8</f>
        <v/>
      </c>
      <c r="C13" s="8">
        <f>'HD한국조선해양(누적)'!C5+'HD한국조선해양(누적)'!C7-'HD한국조선해양(누적)'!C6-'HD한국조선해양(누적)'!C8</f>
        <v/>
      </c>
      <c r="D13" s="8">
        <f>'HD한국조선해양(누적)'!D5+'HD한국조선해양(누적)'!D7-'HD한국조선해양(누적)'!D6-'HD한국조선해양(누적)'!D8</f>
        <v/>
      </c>
      <c r="E13" s="8">
        <f>'HD한국조선해양(누적)'!E5+'HD한국조선해양(누적)'!E7-'HD한국조선해양(누적)'!E6-'HD한국조선해양(누적)'!E8</f>
        <v/>
      </c>
      <c r="F13" s="8">
        <f>'HD한국조선해양(누적)'!F5+'HD한국조선해양(누적)'!F7-'HD한국조선해양(누적)'!F6-'HD한국조선해양(누적)'!F8</f>
        <v/>
      </c>
      <c r="G13" s="8">
        <f>'HD한국조선해양(누적)'!G5+'HD한국조선해양(누적)'!G7-'HD한국조선해양(누적)'!G6-'HD한국조선해양(누적)'!G8</f>
        <v/>
      </c>
      <c r="H13" s="8">
        <f>'HD한국조선해양(누적)'!H5+'HD한국조선해양(누적)'!H7-'HD한국조선해양(누적)'!H6-'HD한국조선해양(누적)'!H8</f>
        <v/>
      </c>
      <c r="I13" s="8">
        <f>'HD한국조선해양(누적)'!I5+'HD한국조선해양(누적)'!I7-'HD한국조선해양(누적)'!I6-'HD한국조선해양(누적)'!I8</f>
        <v/>
      </c>
      <c r="J13" s="8">
        <f>'HD한국조선해양(누적)'!J5+'HD한국조선해양(누적)'!J7-'HD한국조선해양(누적)'!J6-'HD한국조선해양(누적)'!J8</f>
        <v/>
      </c>
      <c r="K13" s="8">
        <f>'HD한국조선해양(누적)'!K5+'HD한국조선해양(누적)'!K7-'HD한국조선해양(누적)'!K6-'HD한국조선해양(누적)'!K8</f>
        <v/>
      </c>
      <c r="L13" s="8">
        <f>'HD한국조선해양(누적)'!L5+'HD한국조선해양(누적)'!L7-'HD한국조선해양(누적)'!L6-'HD한국조선해양(누적)'!L8</f>
        <v/>
      </c>
      <c r="M13" s="8">
        <f>'HD한국조선해양(누적)'!M5+'HD한국조선해양(누적)'!M7-'HD한국조선해양(누적)'!M6-'HD한국조선해양(누적)'!M8</f>
        <v/>
      </c>
      <c r="N13" s="8">
        <f>'HD한국조선해양(누적)'!N5+'HD한국조선해양(누적)'!N7-'HD한국조선해양(누적)'!N6-'HD한국조선해양(누적)'!N8</f>
        <v/>
      </c>
      <c r="O13" s="8">
        <f>'HD한국조선해양(누적)'!O5+'HD한국조선해양(누적)'!O7-'HD한국조선해양(누적)'!O6-'HD한국조선해양(누적)'!O8</f>
        <v/>
      </c>
      <c r="P13" s="8">
        <f>'HD한국조선해양(누적)'!P5+'HD한국조선해양(누적)'!P7-'HD한국조선해양(누적)'!P6-'HD한국조선해양(누적)'!P8</f>
        <v/>
      </c>
      <c r="Q13" s="8">
        <f>'HD한국조선해양(누적)'!Q5+'HD한국조선해양(누적)'!Q7-'HD한국조선해양(누적)'!Q6-'HD한국조선해양(누적)'!Q8</f>
        <v/>
      </c>
      <c r="R13" s="8">
        <f>'HD한국조선해양(누적)'!R5+'HD한국조선해양(누적)'!R7-'HD한국조선해양(누적)'!R6-'HD한국조선해양(누적)'!R8</f>
        <v/>
      </c>
      <c r="S13" s="8">
        <f>'HD한국조선해양(누적)'!S5+'HD한국조선해양(누적)'!S7-'HD한국조선해양(누적)'!S6-'HD한국조선해양(누적)'!S8</f>
        <v/>
      </c>
      <c r="T13" s="8">
        <f>'HD한국조선해양(누적)'!T5+'HD한국조선해양(누적)'!T7-'HD한국조선해양(누적)'!T6-'HD한국조선해양(누적)'!T8</f>
        <v/>
      </c>
      <c r="U13" s="8">
        <f>'HD한국조선해양(누적)'!U5+'HD한국조선해양(누적)'!U7-'HD한국조선해양(누적)'!U6-'HD한국조선해양(누적)'!U8</f>
        <v/>
      </c>
      <c r="V13" s="8">
        <f>'HD한국조선해양(누적)'!V5+'HD한국조선해양(누적)'!V7-'HD한국조선해양(누적)'!V6-'HD한국조선해양(누적)'!V8</f>
        <v/>
      </c>
      <c r="W13" s="8">
        <f>'HD한국조선해양(누적)'!W5+'HD한국조선해양(누적)'!W7-'HD한국조선해양(누적)'!W6-'HD한국조선해양(누적)'!W8</f>
        <v/>
      </c>
      <c r="X13" s="8">
        <f>'HD한국조선해양(누적)'!X5+'HD한국조선해양(누적)'!X7-'HD한국조선해양(누적)'!X6-'HD한국조선해양(누적)'!X8</f>
        <v/>
      </c>
      <c r="Y13" s="8">
        <f>'HD한국조선해양(누적)'!Y5+'HD한국조선해양(누적)'!Y7-'HD한국조선해양(누적)'!Y6-'HD한국조선해양(누적)'!Y8</f>
        <v/>
      </c>
      <c r="Z13" s="8">
        <f>'HD한국조선해양(누적)'!Z5+'HD한국조선해양(누적)'!Z7-'HD한국조선해양(누적)'!Z6-'HD한국조선해양(누적)'!Z8</f>
        <v/>
      </c>
      <c r="AA13" s="8">
        <f>'HD한국조선해양(누적)'!AA5+'HD한국조선해양(누적)'!AA7-'HD한국조선해양(누적)'!AA6-'HD한국조선해양(누적)'!AA8</f>
        <v/>
      </c>
      <c r="AB13" s="8">
        <f>'HD한국조선해양(누적)'!AB5+'HD한국조선해양(누적)'!AB7-'HD한국조선해양(누적)'!AB6-'HD한국조선해양(누적)'!AB8</f>
        <v/>
      </c>
      <c r="AC13" s="8">
        <f>'HD한국조선해양(누적)'!AC5+'HD한국조선해양(누적)'!AC7-'HD한국조선해양(누적)'!AC6-'HD한국조선해양(누적)'!AC8</f>
        <v/>
      </c>
      <c r="AD13" s="8">
        <f>'HD한국조선해양(누적)'!AD5+'HD한국조선해양(누적)'!AD7-'HD한국조선해양(누적)'!AD6-'HD한국조선해양(누적)'!AD8</f>
        <v/>
      </c>
      <c r="AE13" s="8">
        <f>'HD한국조선해양(누적)'!AE5+'HD한국조선해양(누적)'!AE7-'HD한국조선해양(누적)'!AE6-'HD한국조선해양(누적)'!AE8</f>
        <v/>
      </c>
      <c r="AF13" s="8">
        <f>'HD한국조선해양(누적)'!AF5+'HD한국조선해양(누적)'!AF7-'HD한국조선해양(누적)'!AF6-'HD한국조선해양(누적)'!AF8</f>
        <v/>
      </c>
      <c r="AG13" s="8">
        <f>'HD한국조선해양(누적)'!AG5+'HD한국조선해양(누적)'!AG7-'HD한국조선해양(누적)'!AG6-'HD한국조선해양(누적)'!AG8</f>
        <v/>
      </c>
      <c r="AH13" s="8">
        <f>'HD한국조선해양(누적)'!AH5+'HD한국조선해양(누적)'!AH7-'HD한국조선해양(누적)'!AH6-'HD한국조선해양(누적)'!AH8</f>
        <v/>
      </c>
      <c r="AI13" s="8">
        <f>'HD한국조선해양(누적)'!AI5+'HD한국조선해양(누적)'!AI7-'HD한국조선해양(누적)'!AI6-'HD한국조선해양(누적)'!AI8</f>
        <v/>
      </c>
      <c r="AJ13" s="8">
        <f>'HD한국조선해양(누적)'!AJ5+'HD한국조선해양(누적)'!AJ7-'HD한국조선해양(누적)'!AJ6-'HD한국조선해양(누적)'!AJ8</f>
        <v/>
      </c>
      <c r="AK13" s="8">
        <f>'HD한국조선해양(누적)'!AK5+'HD한국조선해양(누적)'!AK7-'HD한국조선해양(누적)'!AK6-'HD한국조선해양(누적)'!AK8</f>
        <v/>
      </c>
      <c r="AL13" s="8">
        <f>'HD한국조선해양(누적)'!AL5+'HD한국조선해양(누적)'!AL7-'HD한국조선해양(누적)'!AL6-'HD한국조선해양(누적)'!AL8</f>
        <v/>
      </c>
      <c r="AM13" s="8">
        <f>'HD한국조선해양(누적)'!AM5+'HD한국조선해양(누적)'!AM7-'HD한국조선해양(누적)'!AM6-'HD한국조선해양(누적)'!AM8</f>
        <v/>
      </c>
      <c r="AN13" s="8">
        <f>'HD한국조선해양(누적)'!AN5+'HD한국조선해양(누적)'!AN7-'HD한국조선해양(누적)'!AN6-'HD한국조선해양(누적)'!AN8</f>
        <v/>
      </c>
      <c r="AO13" s="8">
        <f>'HD한국조선해양(누적)'!AO5+'HD한국조선해양(누적)'!AO7-'HD한국조선해양(누적)'!AO6-'HD한국조선해양(누적)'!AO8</f>
        <v/>
      </c>
      <c r="AP13" s="8">
        <f>'HD한국조선해양(누적)'!AP5+'HD한국조선해양(누적)'!AP7-'HD한국조선해양(누적)'!AP6-'HD한국조선해양(누적)'!AP8</f>
        <v/>
      </c>
    </row>
    <row r="14">
      <c r="A14" s="3" t="inlineStr">
        <is>
          <t>순파생손익</t>
        </is>
      </c>
      <c r="B14" s="8">
        <f>'HD한국조선해양(누적)'!B9+'HD한국조선해양(누적)'!B11-'HD한국조선해양(누적)'!B10-'HD한국조선해양(누적)'!B12</f>
        <v/>
      </c>
      <c r="C14" s="8">
        <f>'HD한국조선해양(누적)'!C9+'HD한국조선해양(누적)'!C11-'HD한국조선해양(누적)'!C10-'HD한국조선해양(누적)'!C12</f>
        <v/>
      </c>
      <c r="D14" s="8">
        <f>'HD한국조선해양(누적)'!D9+'HD한국조선해양(누적)'!D11-'HD한국조선해양(누적)'!D10-'HD한국조선해양(누적)'!D12</f>
        <v/>
      </c>
      <c r="E14" s="8">
        <f>'HD한국조선해양(누적)'!E9+'HD한국조선해양(누적)'!E11-'HD한국조선해양(누적)'!E10-'HD한국조선해양(누적)'!E12</f>
        <v/>
      </c>
      <c r="F14" s="8">
        <f>'HD한국조선해양(누적)'!F9+'HD한국조선해양(누적)'!F11-'HD한국조선해양(누적)'!F10-'HD한국조선해양(누적)'!F12</f>
        <v/>
      </c>
      <c r="G14" s="8">
        <f>'HD한국조선해양(누적)'!G9+'HD한국조선해양(누적)'!G11-'HD한국조선해양(누적)'!G10-'HD한국조선해양(누적)'!G12</f>
        <v/>
      </c>
      <c r="H14" s="8">
        <f>'HD한국조선해양(누적)'!H9+'HD한국조선해양(누적)'!H11-'HD한국조선해양(누적)'!H10-'HD한국조선해양(누적)'!H12</f>
        <v/>
      </c>
      <c r="I14" s="8">
        <f>'HD한국조선해양(누적)'!I9+'HD한국조선해양(누적)'!I11-'HD한국조선해양(누적)'!I10-'HD한국조선해양(누적)'!I12</f>
        <v/>
      </c>
      <c r="J14" s="8">
        <f>'HD한국조선해양(누적)'!J9+'HD한국조선해양(누적)'!J11-'HD한국조선해양(누적)'!J10-'HD한국조선해양(누적)'!J12</f>
        <v/>
      </c>
      <c r="K14" s="8">
        <f>'HD한국조선해양(누적)'!K9+'HD한국조선해양(누적)'!K11-'HD한국조선해양(누적)'!K10-'HD한국조선해양(누적)'!K12</f>
        <v/>
      </c>
      <c r="L14" s="8">
        <f>'HD한국조선해양(누적)'!L9+'HD한국조선해양(누적)'!L11-'HD한국조선해양(누적)'!L10-'HD한국조선해양(누적)'!L12</f>
        <v/>
      </c>
      <c r="M14" s="8">
        <f>'HD한국조선해양(누적)'!M9+'HD한국조선해양(누적)'!M11-'HD한국조선해양(누적)'!M10-'HD한국조선해양(누적)'!M12</f>
        <v/>
      </c>
      <c r="N14" s="8">
        <f>'HD한국조선해양(누적)'!N9+'HD한국조선해양(누적)'!N11-'HD한국조선해양(누적)'!N10-'HD한국조선해양(누적)'!N12</f>
        <v/>
      </c>
      <c r="O14" s="8">
        <f>'HD한국조선해양(누적)'!O9+'HD한국조선해양(누적)'!O11-'HD한국조선해양(누적)'!O10-'HD한국조선해양(누적)'!O12</f>
        <v/>
      </c>
      <c r="P14" s="8">
        <f>'HD한국조선해양(누적)'!P9+'HD한국조선해양(누적)'!P11-'HD한국조선해양(누적)'!P10-'HD한국조선해양(누적)'!P12</f>
        <v/>
      </c>
      <c r="Q14" s="8">
        <f>'HD한국조선해양(누적)'!Q9+'HD한국조선해양(누적)'!Q11-'HD한국조선해양(누적)'!Q10-'HD한국조선해양(누적)'!Q12</f>
        <v/>
      </c>
      <c r="R14" s="8">
        <f>'HD한국조선해양(누적)'!R9+'HD한국조선해양(누적)'!R11-'HD한국조선해양(누적)'!R10-'HD한국조선해양(누적)'!R12</f>
        <v/>
      </c>
      <c r="S14" s="8">
        <f>'HD한국조선해양(누적)'!S9+'HD한국조선해양(누적)'!S11-'HD한국조선해양(누적)'!S10-'HD한국조선해양(누적)'!S12</f>
        <v/>
      </c>
      <c r="T14" s="8">
        <f>'HD한국조선해양(누적)'!T9+'HD한국조선해양(누적)'!T11-'HD한국조선해양(누적)'!T10-'HD한국조선해양(누적)'!T12</f>
        <v/>
      </c>
      <c r="U14" s="8">
        <f>'HD한국조선해양(누적)'!U9+'HD한국조선해양(누적)'!U11-'HD한국조선해양(누적)'!U10-'HD한국조선해양(누적)'!U12</f>
        <v/>
      </c>
      <c r="V14" s="8">
        <f>'HD한국조선해양(누적)'!V9+'HD한국조선해양(누적)'!V11-'HD한국조선해양(누적)'!V10-'HD한국조선해양(누적)'!V12</f>
        <v/>
      </c>
      <c r="W14" s="8">
        <f>'HD한국조선해양(누적)'!W9+'HD한국조선해양(누적)'!W11-'HD한국조선해양(누적)'!W10-'HD한국조선해양(누적)'!W12</f>
        <v/>
      </c>
      <c r="X14" s="8">
        <f>'HD한국조선해양(누적)'!X9+'HD한국조선해양(누적)'!X11-'HD한국조선해양(누적)'!X10-'HD한국조선해양(누적)'!X12</f>
        <v/>
      </c>
      <c r="Y14" s="8">
        <f>'HD한국조선해양(누적)'!Y9+'HD한국조선해양(누적)'!Y11-'HD한국조선해양(누적)'!Y10-'HD한국조선해양(누적)'!Y12</f>
        <v/>
      </c>
      <c r="Z14" s="8">
        <f>'HD한국조선해양(누적)'!Z9+'HD한국조선해양(누적)'!Z11-'HD한국조선해양(누적)'!Z10-'HD한국조선해양(누적)'!Z12</f>
        <v/>
      </c>
      <c r="AA14" s="8">
        <f>'HD한국조선해양(누적)'!AA9+'HD한국조선해양(누적)'!AA11-'HD한국조선해양(누적)'!AA10-'HD한국조선해양(누적)'!AA12</f>
        <v/>
      </c>
      <c r="AB14" s="8">
        <f>'HD한국조선해양(누적)'!AB9+'HD한국조선해양(누적)'!AB11-'HD한국조선해양(누적)'!AB10-'HD한국조선해양(누적)'!AB12</f>
        <v/>
      </c>
      <c r="AC14" s="8">
        <f>'HD한국조선해양(누적)'!AC9+'HD한국조선해양(누적)'!AC11-'HD한국조선해양(누적)'!AC10-'HD한국조선해양(누적)'!AC12</f>
        <v/>
      </c>
      <c r="AD14" s="8">
        <f>'HD한국조선해양(누적)'!AD9+'HD한국조선해양(누적)'!AD11-'HD한국조선해양(누적)'!AD10-'HD한국조선해양(누적)'!AD12</f>
        <v/>
      </c>
      <c r="AE14" s="8">
        <f>'HD한국조선해양(누적)'!AE9+'HD한국조선해양(누적)'!AE11-'HD한국조선해양(누적)'!AE10-'HD한국조선해양(누적)'!AE12</f>
        <v/>
      </c>
      <c r="AF14" s="8">
        <f>'HD한국조선해양(누적)'!AF9+'HD한국조선해양(누적)'!AF11-'HD한국조선해양(누적)'!AF10-'HD한국조선해양(누적)'!AF12</f>
        <v/>
      </c>
      <c r="AG14" s="8">
        <f>'HD한국조선해양(누적)'!AG9+'HD한국조선해양(누적)'!AG11-'HD한국조선해양(누적)'!AG10-'HD한국조선해양(누적)'!AG12</f>
        <v/>
      </c>
      <c r="AH14" s="8">
        <f>'HD한국조선해양(누적)'!AH9+'HD한국조선해양(누적)'!AH11-'HD한국조선해양(누적)'!AH10-'HD한국조선해양(누적)'!AH12</f>
        <v/>
      </c>
      <c r="AI14" s="8">
        <f>'HD한국조선해양(누적)'!AI9+'HD한국조선해양(누적)'!AI11-'HD한국조선해양(누적)'!AI10-'HD한국조선해양(누적)'!AI12</f>
        <v/>
      </c>
      <c r="AJ14" s="8">
        <f>'HD한국조선해양(누적)'!AJ9+'HD한국조선해양(누적)'!AJ11-'HD한국조선해양(누적)'!AJ10-'HD한국조선해양(누적)'!AJ12</f>
        <v/>
      </c>
      <c r="AK14" s="8">
        <f>'HD한국조선해양(누적)'!AK9+'HD한국조선해양(누적)'!AK11-'HD한국조선해양(누적)'!AK10-'HD한국조선해양(누적)'!AK12</f>
        <v/>
      </c>
      <c r="AL14" s="8">
        <f>'HD한국조선해양(누적)'!AL9+'HD한국조선해양(누적)'!AL11-'HD한국조선해양(누적)'!AL10-'HD한국조선해양(누적)'!AL12</f>
        <v/>
      </c>
      <c r="AM14" s="8">
        <f>'HD한국조선해양(누적)'!AM9+'HD한국조선해양(누적)'!AM11-'HD한국조선해양(누적)'!AM10-'HD한국조선해양(누적)'!AM12</f>
        <v/>
      </c>
      <c r="AN14" s="8">
        <f>'HD한국조선해양(누적)'!AN9+'HD한국조선해양(누적)'!AN11-'HD한국조선해양(누적)'!AN10-'HD한국조선해양(누적)'!AN12</f>
        <v/>
      </c>
      <c r="AO14" s="8">
        <f>'HD한국조선해양(누적)'!AO9+'HD한국조선해양(누적)'!AO11-'HD한국조선해양(누적)'!AO10-'HD한국조선해양(누적)'!AO12</f>
        <v/>
      </c>
      <c r="AP14" s="8">
        <f>'HD한국조선해양(누적)'!AP9+'HD한국조선해양(누적)'!AP11-'HD한국조선해양(누적)'!AP10-'HD한국조선해양(누적)'!AP12</f>
        <v/>
      </c>
    </row>
    <row r="15">
      <c r="A15" s="3" t="inlineStr">
        <is>
          <t>총 순손익</t>
        </is>
      </c>
      <c r="B15" s="8">
        <f>'HD한국조선해양(누적)'!B13+'HD한국조선해양(누적)'!B14</f>
        <v/>
      </c>
      <c r="C15" s="8">
        <f>'HD한국조선해양(누적)'!C13+'HD한국조선해양(누적)'!C14</f>
        <v/>
      </c>
      <c r="D15" s="8">
        <f>'HD한국조선해양(누적)'!D13+'HD한국조선해양(누적)'!D14</f>
        <v/>
      </c>
      <c r="E15" s="8">
        <f>'HD한국조선해양(누적)'!E13+'HD한국조선해양(누적)'!E14</f>
        <v/>
      </c>
      <c r="F15" s="8">
        <f>'HD한국조선해양(누적)'!F13+'HD한국조선해양(누적)'!F14</f>
        <v/>
      </c>
      <c r="G15" s="8">
        <f>'HD한국조선해양(누적)'!G13+'HD한국조선해양(누적)'!G14</f>
        <v/>
      </c>
      <c r="H15" s="8">
        <f>'HD한국조선해양(누적)'!H13+'HD한국조선해양(누적)'!H14</f>
        <v/>
      </c>
      <c r="I15" s="8">
        <f>'HD한국조선해양(누적)'!I13+'HD한국조선해양(누적)'!I14</f>
        <v/>
      </c>
      <c r="J15" s="8">
        <f>'HD한국조선해양(누적)'!J13+'HD한국조선해양(누적)'!J14</f>
        <v/>
      </c>
      <c r="K15" s="8">
        <f>'HD한국조선해양(누적)'!K13+'HD한국조선해양(누적)'!K14</f>
        <v/>
      </c>
      <c r="L15" s="8">
        <f>'HD한국조선해양(누적)'!L13+'HD한국조선해양(누적)'!L14</f>
        <v/>
      </c>
      <c r="M15" s="8">
        <f>'HD한국조선해양(누적)'!M13+'HD한국조선해양(누적)'!M14</f>
        <v/>
      </c>
      <c r="N15" s="8">
        <f>'HD한국조선해양(누적)'!N13+'HD한국조선해양(누적)'!N14</f>
        <v/>
      </c>
      <c r="O15" s="8">
        <f>'HD한국조선해양(누적)'!O13+'HD한국조선해양(누적)'!O14</f>
        <v/>
      </c>
      <c r="P15" s="8">
        <f>'HD한국조선해양(누적)'!P13+'HD한국조선해양(누적)'!P14</f>
        <v/>
      </c>
      <c r="Q15" s="8">
        <f>'HD한국조선해양(누적)'!Q13+'HD한국조선해양(누적)'!Q14</f>
        <v/>
      </c>
      <c r="R15" s="8">
        <f>'HD한국조선해양(누적)'!R13+'HD한국조선해양(누적)'!R14</f>
        <v/>
      </c>
      <c r="S15" s="8">
        <f>'HD한국조선해양(누적)'!S13+'HD한국조선해양(누적)'!S14</f>
        <v/>
      </c>
      <c r="T15" s="8">
        <f>'HD한국조선해양(누적)'!T13+'HD한국조선해양(누적)'!T14</f>
        <v/>
      </c>
      <c r="U15" s="8">
        <f>'HD한국조선해양(누적)'!U13+'HD한국조선해양(누적)'!U14</f>
        <v/>
      </c>
      <c r="V15" s="8">
        <f>'HD한국조선해양(누적)'!V13+'HD한국조선해양(누적)'!V14</f>
        <v/>
      </c>
      <c r="W15" s="8">
        <f>'HD한국조선해양(누적)'!W13+'HD한국조선해양(누적)'!W14</f>
        <v/>
      </c>
      <c r="X15" s="8">
        <f>'HD한국조선해양(누적)'!X13+'HD한국조선해양(누적)'!X14</f>
        <v/>
      </c>
      <c r="Y15" s="8">
        <f>'HD한국조선해양(누적)'!Y13+'HD한국조선해양(누적)'!Y14</f>
        <v/>
      </c>
      <c r="Z15" s="8">
        <f>'HD한국조선해양(누적)'!Z13+'HD한국조선해양(누적)'!Z14</f>
        <v/>
      </c>
      <c r="AA15" s="8">
        <f>'HD한국조선해양(누적)'!AA13+'HD한국조선해양(누적)'!AA14</f>
        <v/>
      </c>
      <c r="AB15" s="8">
        <f>'HD한국조선해양(누적)'!AB13+'HD한국조선해양(누적)'!AB14</f>
        <v/>
      </c>
      <c r="AC15" s="8">
        <f>'HD한국조선해양(누적)'!AC13+'HD한국조선해양(누적)'!AC14</f>
        <v/>
      </c>
      <c r="AD15" s="8">
        <f>'HD한국조선해양(누적)'!AD13+'HD한국조선해양(누적)'!AD14</f>
        <v/>
      </c>
      <c r="AE15" s="8">
        <f>'HD한국조선해양(누적)'!AE13+'HD한국조선해양(누적)'!AE14</f>
        <v/>
      </c>
      <c r="AF15" s="8">
        <f>'HD한국조선해양(누적)'!AF13+'HD한국조선해양(누적)'!AF14</f>
        <v/>
      </c>
      <c r="AG15" s="8">
        <f>'HD한국조선해양(누적)'!AG13+'HD한국조선해양(누적)'!AG14</f>
        <v/>
      </c>
      <c r="AH15" s="8">
        <f>'HD한국조선해양(누적)'!AH13+'HD한국조선해양(누적)'!AH14</f>
        <v/>
      </c>
      <c r="AI15" s="8">
        <f>'HD한국조선해양(누적)'!AI13+'HD한국조선해양(누적)'!AI14</f>
        <v/>
      </c>
      <c r="AJ15" s="8">
        <f>'HD한국조선해양(누적)'!AJ13+'HD한국조선해양(누적)'!AJ14</f>
        <v/>
      </c>
      <c r="AK15" s="8">
        <f>'HD한국조선해양(누적)'!AK13+'HD한국조선해양(누적)'!AK14</f>
        <v/>
      </c>
      <c r="AL15" s="8">
        <f>'HD한국조선해양(누적)'!AL13+'HD한국조선해양(누적)'!AL14</f>
        <v/>
      </c>
      <c r="AM15" s="8">
        <f>'HD한국조선해양(누적)'!AM13+'HD한국조선해양(누적)'!AM14</f>
        <v/>
      </c>
      <c r="AN15" s="8">
        <f>'HD한국조선해양(누적)'!AN13+'HD한국조선해양(누적)'!AN14</f>
        <v/>
      </c>
      <c r="AO15" s="8">
        <f>'HD한국조선해양(누적)'!AO13+'HD한국조선해양(누적)'!AO14</f>
        <v/>
      </c>
      <c r="AP15" s="8">
        <f>'HD한국조선해양(누적)'!AP13+'HD한국조선해양(누적)'!AP14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>
      <c r="A1" s="4" t="inlineStr">
        <is>
          <t>HD한국조선해양 외환·파생손익 — 분기별(비누적)</t>
        </is>
      </c>
    </row>
    <row r="2">
      <c r="A2" s="5" t="inlineStr">
        <is>
          <t>(단위: 백만원, 누적 차감 방식 — (누적) 시트 수식 참조. '~누적' 열은 이전 분기 보고서가 없어 누적값 그대로)</t>
        </is>
      </c>
    </row>
    <row r="4">
      <c r="A4" s="6" t="inlineStr">
        <is>
          <t>항목</t>
        </is>
      </c>
      <c r="B4" s="6" t="inlineStr">
        <is>
          <t>2015 ~4Q누적</t>
        </is>
      </c>
      <c r="C4" s="6" t="inlineStr">
        <is>
          <t>2016 ~3Q누적</t>
        </is>
      </c>
      <c r="D4" s="6" t="inlineStr">
        <is>
          <t>2016 4Q</t>
        </is>
      </c>
      <c r="E4" s="6" t="inlineStr">
        <is>
          <t>2017 1Q</t>
        </is>
      </c>
      <c r="F4" s="6" t="inlineStr">
        <is>
          <t>2017 2Q</t>
        </is>
      </c>
      <c r="G4" s="6" t="inlineStr">
        <is>
          <t>2017 3Q</t>
        </is>
      </c>
      <c r="H4" s="6" t="inlineStr">
        <is>
          <t>2017 4Q</t>
        </is>
      </c>
      <c r="I4" s="6" t="inlineStr">
        <is>
          <t>2018 1Q</t>
        </is>
      </c>
      <c r="J4" s="6" t="inlineStr">
        <is>
          <t>2018 2Q</t>
        </is>
      </c>
      <c r="K4" s="6" t="inlineStr">
        <is>
          <t>2018 3Q</t>
        </is>
      </c>
      <c r="L4" s="6" t="inlineStr">
        <is>
          <t>2018 4Q</t>
        </is>
      </c>
      <c r="M4" s="6" t="inlineStr">
        <is>
          <t>2019 1Q</t>
        </is>
      </c>
      <c r="N4" s="6" t="inlineStr">
        <is>
          <t>2019 2Q</t>
        </is>
      </c>
      <c r="O4" s="6" t="inlineStr">
        <is>
          <t>2019 3Q</t>
        </is>
      </c>
      <c r="P4" s="6" t="inlineStr">
        <is>
          <t>2019 4Q</t>
        </is>
      </c>
      <c r="Q4" s="6" t="inlineStr">
        <is>
          <t>2020 1Q</t>
        </is>
      </c>
      <c r="R4" s="6" t="inlineStr">
        <is>
          <t>2020 2Q</t>
        </is>
      </c>
      <c r="S4" s="6" t="inlineStr">
        <is>
          <t>2020 3Q</t>
        </is>
      </c>
      <c r="T4" s="6" t="inlineStr">
        <is>
          <t>2020 4Q</t>
        </is>
      </c>
      <c r="U4" s="6" t="inlineStr">
        <is>
          <t>2021 1Q</t>
        </is>
      </c>
      <c r="V4" s="6" t="inlineStr">
        <is>
          <t>2021 2Q</t>
        </is>
      </c>
      <c r="W4" s="6" t="inlineStr">
        <is>
          <t>2021 3Q</t>
        </is>
      </c>
      <c r="X4" s="6" t="inlineStr">
        <is>
          <t>2021 4Q</t>
        </is>
      </c>
      <c r="Y4" s="6" t="inlineStr">
        <is>
          <t>2022 1Q</t>
        </is>
      </c>
      <c r="Z4" s="6" t="inlineStr">
        <is>
          <t>2022 2Q</t>
        </is>
      </c>
      <c r="AA4" s="6" t="inlineStr">
        <is>
          <t>2022 3Q</t>
        </is>
      </c>
      <c r="AB4" s="6" t="inlineStr">
        <is>
          <t>2022 4Q</t>
        </is>
      </c>
      <c r="AC4" s="6" t="inlineStr">
        <is>
          <t>2023 1Q</t>
        </is>
      </c>
      <c r="AD4" s="6" t="inlineStr">
        <is>
          <t>2023 2Q</t>
        </is>
      </c>
      <c r="AE4" s="6" t="inlineStr">
        <is>
          <t>2023 3Q</t>
        </is>
      </c>
      <c r="AF4" s="6" t="inlineStr">
        <is>
          <t>2023 4Q</t>
        </is>
      </c>
      <c r="AG4" s="6" t="inlineStr">
        <is>
          <t>2024 1Q</t>
        </is>
      </c>
      <c r="AH4" s="6" t="inlineStr">
        <is>
          <t>2024 2Q</t>
        </is>
      </c>
      <c r="AI4" s="6" t="inlineStr">
        <is>
          <t>2024 3Q</t>
        </is>
      </c>
      <c r="AJ4" s="6" t="inlineStr">
        <is>
          <t>2024 4Q</t>
        </is>
      </c>
      <c r="AK4" s="6" t="inlineStr">
        <is>
          <t>2025 1Q</t>
        </is>
      </c>
      <c r="AL4" s="6" t="inlineStr">
        <is>
          <t>2025 2Q</t>
        </is>
      </c>
      <c r="AM4" s="6" t="inlineStr">
        <is>
          <t>2025 3Q</t>
        </is>
      </c>
      <c r="AN4" s="6" t="inlineStr">
        <is>
          <t>2025 4Q</t>
        </is>
      </c>
      <c r="AO4" s="6" t="inlineStr">
        <is>
          <t>2026 1Q</t>
        </is>
      </c>
      <c r="AP4" s="6" t="inlineStr">
        <is>
          <t>2026 2Q</t>
        </is>
      </c>
    </row>
    <row r="5">
      <c r="A5" s="2" t="inlineStr">
        <is>
          <t>외환차익</t>
        </is>
      </c>
      <c r="B5" s="7">
        <f>'HD한국조선해양(누적)'!B5</f>
        <v/>
      </c>
      <c r="C5" s="7">
        <f>'HD한국조선해양(누적)'!C5</f>
        <v/>
      </c>
      <c r="D5" s="7">
        <f>'HD한국조선해양(누적)'!D5-'HD한국조선해양(누적)'!C5</f>
        <v/>
      </c>
      <c r="E5" s="7">
        <f>'HD한국조선해양(누적)'!E5</f>
        <v/>
      </c>
      <c r="F5" s="7">
        <f>'HD한국조선해양(누적)'!F5-'HD한국조선해양(누적)'!E5</f>
        <v/>
      </c>
      <c r="G5" s="7">
        <f>'HD한국조선해양(누적)'!G5-'HD한국조선해양(누적)'!F5</f>
        <v/>
      </c>
      <c r="H5" s="7">
        <f>'HD한국조선해양(누적)'!H5-'HD한국조선해양(누적)'!G5</f>
        <v/>
      </c>
      <c r="I5" s="7">
        <f>'HD한국조선해양(누적)'!I5</f>
        <v/>
      </c>
      <c r="J5" s="7">
        <f>'HD한국조선해양(누적)'!J5-'HD한국조선해양(누적)'!I5</f>
        <v/>
      </c>
      <c r="K5" s="7">
        <f>'HD한국조선해양(누적)'!K5-'HD한국조선해양(누적)'!J5</f>
        <v/>
      </c>
      <c r="L5" s="7">
        <f>'HD한국조선해양(누적)'!L5-'HD한국조선해양(누적)'!K5</f>
        <v/>
      </c>
      <c r="M5" s="7">
        <f>'HD한국조선해양(누적)'!M5</f>
        <v/>
      </c>
      <c r="N5" s="7">
        <f>'HD한국조선해양(누적)'!N5-'HD한국조선해양(누적)'!M5</f>
        <v/>
      </c>
      <c r="O5" s="7">
        <f>'HD한국조선해양(누적)'!O5-'HD한국조선해양(누적)'!N5</f>
        <v/>
      </c>
      <c r="P5" s="7">
        <f>'HD한국조선해양(누적)'!P5-'HD한국조선해양(누적)'!O5</f>
        <v/>
      </c>
      <c r="Q5" s="7">
        <f>'HD한국조선해양(누적)'!Q5</f>
        <v/>
      </c>
      <c r="R5" s="7">
        <f>'HD한국조선해양(누적)'!R5-'HD한국조선해양(누적)'!Q5</f>
        <v/>
      </c>
      <c r="S5" s="7">
        <f>'HD한국조선해양(누적)'!S5-'HD한국조선해양(누적)'!R5</f>
        <v/>
      </c>
      <c r="T5" s="7">
        <f>'HD한국조선해양(누적)'!T5-'HD한국조선해양(누적)'!S5</f>
        <v/>
      </c>
      <c r="U5" s="7">
        <f>'HD한국조선해양(누적)'!U5</f>
        <v/>
      </c>
      <c r="V5" s="7">
        <f>'HD한국조선해양(누적)'!V5-'HD한국조선해양(누적)'!U5</f>
        <v/>
      </c>
      <c r="W5" s="7">
        <f>'HD한국조선해양(누적)'!W5-'HD한국조선해양(누적)'!V5</f>
        <v/>
      </c>
      <c r="X5" s="7">
        <f>'HD한국조선해양(누적)'!X5-'HD한국조선해양(누적)'!W5</f>
        <v/>
      </c>
      <c r="Y5" s="7">
        <f>'HD한국조선해양(누적)'!Y5</f>
        <v/>
      </c>
      <c r="Z5" s="7">
        <f>'HD한국조선해양(누적)'!Z5-'HD한국조선해양(누적)'!Y5</f>
        <v/>
      </c>
      <c r="AA5" s="7">
        <f>'HD한국조선해양(누적)'!AA5-'HD한국조선해양(누적)'!Z5</f>
        <v/>
      </c>
      <c r="AB5" s="7">
        <f>'HD한국조선해양(누적)'!AB5-'HD한국조선해양(누적)'!AA5</f>
        <v/>
      </c>
      <c r="AC5" s="7">
        <f>'HD한국조선해양(누적)'!AC5</f>
        <v/>
      </c>
      <c r="AD5" s="7">
        <f>'HD한국조선해양(누적)'!AD5-'HD한국조선해양(누적)'!AC5</f>
        <v/>
      </c>
      <c r="AE5" s="7">
        <f>'HD한국조선해양(누적)'!AE5-'HD한국조선해양(누적)'!AD5</f>
        <v/>
      </c>
      <c r="AF5" s="7">
        <f>'HD한국조선해양(누적)'!AF5-'HD한국조선해양(누적)'!AE5</f>
        <v/>
      </c>
      <c r="AG5" s="7">
        <f>'HD한국조선해양(누적)'!AG5</f>
        <v/>
      </c>
      <c r="AH5" s="7">
        <f>'HD한국조선해양(누적)'!AH5-'HD한국조선해양(누적)'!AG5</f>
        <v/>
      </c>
      <c r="AI5" s="7">
        <f>'HD한국조선해양(누적)'!AI5-'HD한국조선해양(누적)'!AH5</f>
        <v/>
      </c>
      <c r="AJ5" s="7">
        <f>'HD한국조선해양(누적)'!AJ5-'HD한국조선해양(누적)'!AI5</f>
        <v/>
      </c>
      <c r="AK5" s="7">
        <f>'HD한국조선해양(누적)'!AK5</f>
        <v/>
      </c>
      <c r="AL5" s="7">
        <f>'HD한국조선해양(누적)'!AL5-'HD한국조선해양(누적)'!AK5</f>
        <v/>
      </c>
      <c r="AM5" s="7">
        <f>'HD한국조선해양(누적)'!AM5-'HD한국조선해양(누적)'!AL5</f>
        <v/>
      </c>
      <c r="AN5" s="7">
        <f>'HD한국조선해양(누적)'!AN5-'HD한국조선해양(누적)'!AM5</f>
        <v/>
      </c>
      <c r="AO5" s="7">
        <f>'HD한국조선해양(누적)'!AO5</f>
        <v/>
      </c>
      <c r="AP5" s="7">
        <f>'HD한국조선해양(누적)'!AP5-'HD한국조선해양(누적)'!AO5</f>
        <v/>
      </c>
    </row>
    <row r="6">
      <c r="A6" s="2" t="inlineStr">
        <is>
          <t>외환차손</t>
        </is>
      </c>
      <c r="B6" s="7">
        <f>'HD한국조선해양(누적)'!B6</f>
        <v/>
      </c>
      <c r="C6" s="7">
        <f>'HD한국조선해양(누적)'!C6</f>
        <v/>
      </c>
      <c r="D6" s="7">
        <f>'HD한국조선해양(누적)'!D6-'HD한국조선해양(누적)'!C6</f>
        <v/>
      </c>
      <c r="E6" s="7">
        <f>'HD한국조선해양(누적)'!E6</f>
        <v/>
      </c>
      <c r="F6" s="7">
        <f>'HD한국조선해양(누적)'!F6-'HD한국조선해양(누적)'!E6</f>
        <v/>
      </c>
      <c r="G6" s="7">
        <f>'HD한국조선해양(누적)'!G6-'HD한국조선해양(누적)'!F6</f>
        <v/>
      </c>
      <c r="H6" s="7">
        <f>'HD한국조선해양(누적)'!H6-'HD한국조선해양(누적)'!G6</f>
        <v/>
      </c>
      <c r="I6" s="7">
        <f>'HD한국조선해양(누적)'!I6</f>
        <v/>
      </c>
      <c r="J6" s="7">
        <f>'HD한국조선해양(누적)'!J6-'HD한국조선해양(누적)'!I6</f>
        <v/>
      </c>
      <c r="K6" s="7">
        <f>'HD한국조선해양(누적)'!K6-'HD한국조선해양(누적)'!J6</f>
        <v/>
      </c>
      <c r="L6" s="7">
        <f>'HD한국조선해양(누적)'!L6-'HD한국조선해양(누적)'!K6</f>
        <v/>
      </c>
      <c r="M6" s="7">
        <f>'HD한국조선해양(누적)'!M6</f>
        <v/>
      </c>
      <c r="N6" s="7">
        <f>'HD한국조선해양(누적)'!N6-'HD한국조선해양(누적)'!M6</f>
        <v/>
      </c>
      <c r="O6" s="7">
        <f>'HD한국조선해양(누적)'!O6-'HD한국조선해양(누적)'!N6</f>
        <v/>
      </c>
      <c r="P6" s="7">
        <f>'HD한국조선해양(누적)'!P6-'HD한국조선해양(누적)'!O6</f>
        <v/>
      </c>
      <c r="Q6" s="7">
        <f>'HD한국조선해양(누적)'!Q6</f>
        <v/>
      </c>
      <c r="R6" s="7">
        <f>'HD한국조선해양(누적)'!R6-'HD한국조선해양(누적)'!Q6</f>
        <v/>
      </c>
      <c r="S6" s="7">
        <f>'HD한국조선해양(누적)'!S6-'HD한국조선해양(누적)'!R6</f>
        <v/>
      </c>
      <c r="T6" s="7">
        <f>'HD한국조선해양(누적)'!T6-'HD한국조선해양(누적)'!S6</f>
        <v/>
      </c>
      <c r="U6" s="7">
        <f>'HD한국조선해양(누적)'!U6</f>
        <v/>
      </c>
      <c r="V6" s="7">
        <f>'HD한국조선해양(누적)'!V6-'HD한국조선해양(누적)'!U6</f>
        <v/>
      </c>
      <c r="W6" s="7">
        <f>'HD한국조선해양(누적)'!W6-'HD한국조선해양(누적)'!V6</f>
        <v/>
      </c>
      <c r="X6" s="7">
        <f>'HD한국조선해양(누적)'!X6-'HD한국조선해양(누적)'!W6</f>
        <v/>
      </c>
      <c r="Y6" s="7">
        <f>'HD한국조선해양(누적)'!Y6</f>
        <v/>
      </c>
      <c r="Z6" s="7">
        <f>'HD한국조선해양(누적)'!Z6-'HD한국조선해양(누적)'!Y6</f>
        <v/>
      </c>
      <c r="AA6" s="7">
        <f>'HD한국조선해양(누적)'!AA6-'HD한국조선해양(누적)'!Z6</f>
        <v/>
      </c>
      <c r="AB6" s="7">
        <f>'HD한국조선해양(누적)'!AB6-'HD한국조선해양(누적)'!AA6</f>
        <v/>
      </c>
      <c r="AC6" s="7">
        <f>'HD한국조선해양(누적)'!AC6</f>
        <v/>
      </c>
      <c r="AD6" s="7">
        <f>'HD한국조선해양(누적)'!AD6-'HD한국조선해양(누적)'!AC6</f>
        <v/>
      </c>
      <c r="AE6" s="7">
        <f>'HD한국조선해양(누적)'!AE6-'HD한국조선해양(누적)'!AD6</f>
        <v/>
      </c>
      <c r="AF6" s="7">
        <f>'HD한국조선해양(누적)'!AF6-'HD한국조선해양(누적)'!AE6</f>
        <v/>
      </c>
      <c r="AG6" s="7">
        <f>'HD한국조선해양(누적)'!AG6</f>
        <v/>
      </c>
      <c r="AH6" s="7">
        <f>'HD한국조선해양(누적)'!AH6-'HD한국조선해양(누적)'!AG6</f>
        <v/>
      </c>
      <c r="AI6" s="7">
        <f>'HD한국조선해양(누적)'!AI6-'HD한국조선해양(누적)'!AH6</f>
        <v/>
      </c>
      <c r="AJ6" s="7">
        <f>'HD한국조선해양(누적)'!AJ6-'HD한국조선해양(누적)'!AI6</f>
        <v/>
      </c>
      <c r="AK6" s="7">
        <f>'HD한국조선해양(누적)'!AK6</f>
        <v/>
      </c>
      <c r="AL6" s="7">
        <f>'HD한국조선해양(누적)'!AL6-'HD한국조선해양(누적)'!AK6</f>
        <v/>
      </c>
      <c r="AM6" s="7">
        <f>'HD한국조선해양(누적)'!AM6-'HD한국조선해양(누적)'!AL6</f>
        <v/>
      </c>
      <c r="AN6" s="7">
        <f>'HD한국조선해양(누적)'!AN6-'HD한국조선해양(누적)'!AM6</f>
        <v/>
      </c>
      <c r="AO6" s="7">
        <f>'HD한국조선해양(누적)'!AO6</f>
        <v/>
      </c>
      <c r="AP6" s="7">
        <f>'HD한국조선해양(누적)'!AP6-'HD한국조선해양(누적)'!AO6</f>
        <v/>
      </c>
    </row>
    <row r="7">
      <c r="A7" s="2" t="inlineStr">
        <is>
          <t>외화환산이익</t>
        </is>
      </c>
      <c r="B7" s="7">
        <f>'HD한국조선해양(누적)'!B7</f>
        <v/>
      </c>
      <c r="C7" s="7">
        <f>'HD한국조선해양(누적)'!C7</f>
        <v/>
      </c>
      <c r="D7" s="7">
        <f>'HD한국조선해양(누적)'!D7-'HD한국조선해양(누적)'!C7</f>
        <v/>
      </c>
      <c r="E7" s="7">
        <f>'HD한국조선해양(누적)'!E7</f>
        <v/>
      </c>
      <c r="F7" s="7">
        <f>'HD한국조선해양(누적)'!F7-'HD한국조선해양(누적)'!E7</f>
        <v/>
      </c>
      <c r="G7" s="7">
        <f>'HD한국조선해양(누적)'!G7-'HD한국조선해양(누적)'!F7</f>
        <v/>
      </c>
      <c r="H7" s="7">
        <f>'HD한국조선해양(누적)'!H7-'HD한국조선해양(누적)'!G7</f>
        <v/>
      </c>
      <c r="I7" s="7">
        <f>'HD한국조선해양(누적)'!I7</f>
        <v/>
      </c>
      <c r="J7" s="7">
        <f>'HD한국조선해양(누적)'!J7-'HD한국조선해양(누적)'!I7</f>
        <v/>
      </c>
      <c r="K7" s="7">
        <f>'HD한국조선해양(누적)'!K7-'HD한국조선해양(누적)'!J7</f>
        <v/>
      </c>
      <c r="L7" s="7">
        <f>'HD한국조선해양(누적)'!L7-'HD한국조선해양(누적)'!K7</f>
        <v/>
      </c>
      <c r="M7" s="7">
        <f>'HD한국조선해양(누적)'!M7</f>
        <v/>
      </c>
      <c r="N7" s="7">
        <f>'HD한국조선해양(누적)'!N7-'HD한국조선해양(누적)'!M7</f>
        <v/>
      </c>
      <c r="O7" s="7">
        <f>'HD한국조선해양(누적)'!O7-'HD한국조선해양(누적)'!N7</f>
        <v/>
      </c>
      <c r="P7" s="7">
        <f>'HD한국조선해양(누적)'!P7-'HD한국조선해양(누적)'!O7</f>
        <v/>
      </c>
      <c r="Q7" s="7">
        <f>'HD한국조선해양(누적)'!Q7</f>
        <v/>
      </c>
      <c r="R7" s="7">
        <f>'HD한국조선해양(누적)'!R7-'HD한국조선해양(누적)'!Q7</f>
        <v/>
      </c>
      <c r="S7" s="7">
        <f>'HD한국조선해양(누적)'!S7-'HD한국조선해양(누적)'!R7</f>
        <v/>
      </c>
      <c r="T7" s="7">
        <f>'HD한국조선해양(누적)'!T7-'HD한국조선해양(누적)'!S7</f>
        <v/>
      </c>
      <c r="U7" s="7">
        <f>'HD한국조선해양(누적)'!U7</f>
        <v/>
      </c>
      <c r="V7" s="7">
        <f>'HD한국조선해양(누적)'!V7-'HD한국조선해양(누적)'!U7</f>
        <v/>
      </c>
      <c r="W7" s="7">
        <f>'HD한국조선해양(누적)'!W7-'HD한국조선해양(누적)'!V7</f>
        <v/>
      </c>
      <c r="X7" s="7">
        <f>'HD한국조선해양(누적)'!X7-'HD한국조선해양(누적)'!W7</f>
        <v/>
      </c>
      <c r="Y7" s="7">
        <f>'HD한국조선해양(누적)'!Y7</f>
        <v/>
      </c>
      <c r="Z7" s="7">
        <f>'HD한국조선해양(누적)'!Z7-'HD한국조선해양(누적)'!Y7</f>
        <v/>
      </c>
      <c r="AA7" s="7">
        <f>'HD한국조선해양(누적)'!AA7-'HD한국조선해양(누적)'!Z7</f>
        <v/>
      </c>
      <c r="AB7" s="7">
        <f>'HD한국조선해양(누적)'!AB7-'HD한국조선해양(누적)'!AA7</f>
        <v/>
      </c>
      <c r="AC7" s="7">
        <f>'HD한국조선해양(누적)'!AC7</f>
        <v/>
      </c>
      <c r="AD7" s="7">
        <f>'HD한국조선해양(누적)'!AD7-'HD한국조선해양(누적)'!AC7</f>
        <v/>
      </c>
      <c r="AE7" s="7">
        <f>'HD한국조선해양(누적)'!AE7-'HD한국조선해양(누적)'!AD7</f>
        <v/>
      </c>
      <c r="AF7" s="7">
        <f>'HD한국조선해양(누적)'!AF7-'HD한국조선해양(누적)'!AE7</f>
        <v/>
      </c>
      <c r="AG7" s="7">
        <f>'HD한국조선해양(누적)'!AG7</f>
        <v/>
      </c>
      <c r="AH7" s="7">
        <f>'HD한국조선해양(누적)'!AH7-'HD한국조선해양(누적)'!AG7</f>
        <v/>
      </c>
      <c r="AI7" s="7">
        <f>'HD한국조선해양(누적)'!AI7-'HD한국조선해양(누적)'!AH7</f>
        <v/>
      </c>
      <c r="AJ7" s="7">
        <f>'HD한국조선해양(누적)'!AJ7-'HD한국조선해양(누적)'!AI7</f>
        <v/>
      </c>
      <c r="AK7" s="7">
        <f>'HD한국조선해양(누적)'!AK7</f>
        <v/>
      </c>
      <c r="AL7" s="7">
        <f>'HD한국조선해양(누적)'!AL7-'HD한국조선해양(누적)'!AK7</f>
        <v/>
      </c>
      <c r="AM7" s="7">
        <f>'HD한국조선해양(누적)'!AM7-'HD한국조선해양(누적)'!AL7</f>
        <v/>
      </c>
      <c r="AN7" s="7">
        <f>'HD한국조선해양(누적)'!AN7-'HD한국조선해양(누적)'!AM7</f>
        <v/>
      </c>
      <c r="AO7" s="7">
        <f>'HD한국조선해양(누적)'!AO7</f>
        <v/>
      </c>
      <c r="AP7" s="7">
        <f>'HD한국조선해양(누적)'!AP7-'HD한국조선해양(누적)'!AO7</f>
        <v/>
      </c>
    </row>
    <row r="8">
      <c r="A8" s="2" t="inlineStr">
        <is>
          <t>외화환산손실</t>
        </is>
      </c>
      <c r="B8" s="7">
        <f>'HD한국조선해양(누적)'!B8</f>
        <v/>
      </c>
      <c r="C8" s="7">
        <f>'HD한국조선해양(누적)'!C8</f>
        <v/>
      </c>
      <c r="D8" s="7">
        <f>'HD한국조선해양(누적)'!D8-'HD한국조선해양(누적)'!C8</f>
        <v/>
      </c>
      <c r="E8" s="7">
        <f>'HD한국조선해양(누적)'!E8</f>
        <v/>
      </c>
      <c r="F8" s="7">
        <f>'HD한국조선해양(누적)'!F8-'HD한국조선해양(누적)'!E8</f>
        <v/>
      </c>
      <c r="G8" s="7">
        <f>'HD한국조선해양(누적)'!G8-'HD한국조선해양(누적)'!F8</f>
        <v/>
      </c>
      <c r="H8" s="7">
        <f>'HD한국조선해양(누적)'!H8-'HD한국조선해양(누적)'!G8</f>
        <v/>
      </c>
      <c r="I8" s="7">
        <f>'HD한국조선해양(누적)'!I8</f>
        <v/>
      </c>
      <c r="J8" s="7">
        <f>'HD한국조선해양(누적)'!J8-'HD한국조선해양(누적)'!I8</f>
        <v/>
      </c>
      <c r="K8" s="7">
        <f>'HD한국조선해양(누적)'!K8-'HD한국조선해양(누적)'!J8</f>
        <v/>
      </c>
      <c r="L8" s="7">
        <f>'HD한국조선해양(누적)'!L8-'HD한국조선해양(누적)'!K8</f>
        <v/>
      </c>
      <c r="M8" s="7">
        <f>'HD한국조선해양(누적)'!M8</f>
        <v/>
      </c>
      <c r="N8" s="7">
        <f>'HD한국조선해양(누적)'!N8-'HD한국조선해양(누적)'!M8</f>
        <v/>
      </c>
      <c r="O8" s="7">
        <f>'HD한국조선해양(누적)'!O8-'HD한국조선해양(누적)'!N8</f>
        <v/>
      </c>
      <c r="P8" s="7">
        <f>'HD한국조선해양(누적)'!P8-'HD한국조선해양(누적)'!O8</f>
        <v/>
      </c>
      <c r="Q8" s="7">
        <f>'HD한국조선해양(누적)'!Q8</f>
        <v/>
      </c>
      <c r="R8" s="7">
        <f>'HD한국조선해양(누적)'!R8-'HD한국조선해양(누적)'!Q8</f>
        <v/>
      </c>
      <c r="S8" s="7">
        <f>'HD한국조선해양(누적)'!S8-'HD한국조선해양(누적)'!R8</f>
        <v/>
      </c>
      <c r="T8" s="7">
        <f>'HD한국조선해양(누적)'!T8-'HD한국조선해양(누적)'!S8</f>
        <v/>
      </c>
      <c r="U8" s="7">
        <f>'HD한국조선해양(누적)'!U8</f>
        <v/>
      </c>
      <c r="V8" s="7">
        <f>'HD한국조선해양(누적)'!V8-'HD한국조선해양(누적)'!U8</f>
        <v/>
      </c>
      <c r="W8" s="7">
        <f>'HD한국조선해양(누적)'!W8-'HD한국조선해양(누적)'!V8</f>
        <v/>
      </c>
      <c r="X8" s="7">
        <f>'HD한국조선해양(누적)'!X8-'HD한국조선해양(누적)'!W8</f>
        <v/>
      </c>
      <c r="Y8" s="7">
        <f>'HD한국조선해양(누적)'!Y8</f>
        <v/>
      </c>
      <c r="Z8" s="7">
        <f>'HD한국조선해양(누적)'!Z8-'HD한국조선해양(누적)'!Y8</f>
        <v/>
      </c>
      <c r="AA8" s="7">
        <f>'HD한국조선해양(누적)'!AA8-'HD한국조선해양(누적)'!Z8</f>
        <v/>
      </c>
      <c r="AB8" s="7">
        <f>'HD한국조선해양(누적)'!AB8-'HD한국조선해양(누적)'!AA8</f>
        <v/>
      </c>
      <c r="AC8" s="7">
        <f>'HD한국조선해양(누적)'!AC8</f>
        <v/>
      </c>
      <c r="AD8" s="7">
        <f>'HD한국조선해양(누적)'!AD8-'HD한국조선해양(누적)'!AC8</f>
        <v/>
      </c>
      <c r="AE8" s="7">
        <f>'HD한국조선해양(누적)'!AE8-'HD한국조선해양(누적)'!AD8</f>
        <v/>
      </c>
      <c r="AF8" s="7">
        <f>'HD한국조선해양(누적)'!AF8-'HD한국조선해양(누적)'!AE8</f>
        <v/>
      </c>
      <c r="AG8" s="7">
        <f>'HD한국조선해양(누적)'!AG8</f>
        <v/>
      </c>
      <c r="AH8" s="7">
        <f>'HD한국조선해양(누적)'!AH8-'HD한국조선해양(누적)'!AG8</f>
        <v/>
      </c>
      <c r="AI8" s="7">
        <f>'HD한국조선해양(누적)'!AI8-'HD한국조선해양(누적)'!AH8</f>
        <v/>
      </c>
      <c r="AJ8" s="7">
        <f>'HD한국조선해양(누적)'!AJ8-'HD한국조선해양(누적)'!AI8</f>
        <v/>
      </c>
      <c r="AK8" s="7">
        <f>'HD한국조선해양(누적)'!AK8</f>
        <v/>
      </c>
      <c r="AL8" s="7">
        <f>'HD한국조선해양(누적)'!AL8-'HD한국조선해양(누적)'!AK8</f>
        <v/>
      </c>
      <c r="AM8" s="7">
        <f>'HD한국조선해양(누적)'!AM8-'HD한국조선해양(누적)'!AL8</f>
        <v/>
      </c>
      <c r="AN8" s="7">
        <f>'HD한국조선해양(누적)'!AN8-'HD한국조선해양(누적)'!AM8</f>
        <v/>
      </c>
      <c r="AO8" s="7">
        <f>'HD한국조선해양(누적)'!AO8</f>
        <v/>
      </c>
      <c r="AP8" s="7">
        <f>'HD한국조선해양(누적)'!AP8-'HD한국조선해양(누적)'!AO8</f>
        <v/>
      </c>
    </row>
    <row r="9">
      <c r="A9" s="2" t="inlineStr">
        <is>
          <t>파생거래이익</t>
        </is>
      </c>
      <c r="B9" s="7">
        <f>'HD한국조선해양(누적)'!B9</f>
        <v/>
      </c>
      <c r="C9" s="7">
        <f>'HD한국조선해양(누적)'!C9</f>
        <v/>
      </c>
      <c r="D9" s="7">
        <f>'HD한국조선해양(누적)'!D9-'HD한국조선해양(누적)'!C9</f>
        <v/>
      </c>
      <c r="E9" s="7">
        <f>'HD한국조선해양(누적)'!E9</f>
        <v/>
      </c>
      <c r="F9" s="7">
        <f>'HD한국조선해양(누적)'!F9-'HD한국조선해양(누적)'!E9</f>
        <v/>
      </c>
      <c r="G9" s="7">
        <f>'HD한국조선해양(누적)'!G9-'HD한국조선해양(누적)'!F9</f>
        <v/>
      </c>
      <c r="H9" s="7">
        <f>'HD한국조선해양(누적)'!H9-'HD한국조선해양(누적)'!G9</f>
        <v/>
      </c>
      <c r="I9" s="7">
        <f>'HD한국조선해양(누적)'!I9</f>
        <v/>
      </c>
      <c r="J9" s="7">
        <f>'HD한국조선해양(누적)'!J9-'HD한국조선해양(누적)'!I9</f>
        <v/>
      </c>
      <c r="K9" s="7">
        <f>'HD한국조선해양(누적)'!K9-'HD한국조선해양(누적)'!J9</f>
        <v/>
      </c>
      <c r="L9" s="7">
        <f>'HD한국조선해양(누적)'!L9-'HD한국조선해양(누적)'!K9</f>
        <v/>
      </c>
      <c r="M9" s="7">
        <f>'HD한국조선해양(누적)'!M9</f>
        <v/>
      </c>
      <c r="N9" s="7">
        <f>'HD한국조선해양(누적)'!N9-'HD한국조선해양(누적)'!M9</f>
        <v/>
      </c>
      <c r="O9" s="7">
        <f>'HD한국조선해양(누적)'!O9-'HD한국조선해양(누적)'!N9</f>
        <v/>
      </c>
      <c r="P9" s="7">
        <f>'HD한국조선해양(누적)'!P9-'HD한국조선해양(누적)'!O9</f>
        <v/>
      </c>
      <c r="Q9" s="7">
        <f>'HD한국조선해양(누적)'!Q9</f>
        <v/>
      </c>
      <c r="R9" s="7">
        <f>'HD한국조선해양(누적)'!R9-'HD한국조선해양(누적)'!Q9</f>
        <v/>
      </c>
      <c r="S9" s="7">
        <f>'HD한국조선해양(누적)'!S9-'HD한국조선해양(누적)'!R9</f>
        <v/>
      </c>
      <c r="T9" s="7">
        <f>'HD한국조선해양(누적)'!T9-'HD한국조선해양(누적)'!S9</f>
        <v/>
      </c>
      <c r="U9" s="7">
        <f>'HD한국조선해양(누적)'!U9</f>
        <v/>
      </c>
      <c r="V9" s="7">
        <f>'HD한국조선해양(누적)'!V9-'HD한국조선해양(누적)'!U9</f>
        <v/>
      </c>
      <c r="W9" s="7">
        <f>'HD한국조선해양(누적)'!W9-'HD한국조선해양(누적)'!V9</f>
        <v/>
      </c>
      <c r="X9" s="7">
        <f>'HD한국조선해양(누적)'!X9-'HD한국조선해양(누적)'!W9</f>
        <v/>
      </c>
      <c r="Y9" s="7">
        <f>'HD한국조선해양(누적)'!Y9</f>
        <v/>
      </c>
      <c r="Z9" s="7">
        <f>'HD한국조선해양(누적)'!Z9-'HD한국조선해양(누적)'!Y9</f>
        <v/>
      </c>
      <c r="AA9" s="7">
        <f>'HD한국조선해양(누적)'!AA9-'HD한국조선해양(누적)'!Z9</f>
        <v/>
      </c>
      <c r="AB9" s="7">
        <f>'HD한국조선해양(누적)'!AB9-'HD한국조선해양(누적)'!AA9</f>
        <v/>
      </c>
      <c r="AC9" s="7">
        <f>'HD한국조선해양(누적)'!AC9</f>
        <v/>
      </c>
      <c r="AD9" s="7">
        <f>'HD한국조선해양(누적)'!AD9-'HD한국조선해양(누적)'!AC9</f>
        <v/>
      </c>
      <c r="AE9" s="7">
        <f>'HD한국조선해양(누적)'!AE9-'HD한국조선해양(누적)'!AD9</f>
        <v/>
      </c>
      <c r="AF9" s="7">
        <f>'HD한국조선해양(누적)'!AF9-'HD한국조선해양(누적)'!AE9</f>
        <v/>
      </c>
      <c r="AG9" s="7">
        <f>'HD한국조선해양(누적)'!AG9</f>
        <v/>
      </c>
      <c r="AH9" s="7">
        <f>'HD한국조선해양(누적)'!AH9-'HD한국조선해양(누적)'!AG9</f>
        <v/>
      </c>
      <c r="AI9" s="7">
        <f>'HD한국조선해양(누적)'!AI9-'HD한국조선해양(누적)'!AH9</f>
        <v/>
      </c>
      <c r="AJ9" s="7">
        <f>'HD한국조선해양(누적)'!AJ9-'HD한국조선해양(누적)'!AI9</f>
        <v/>
      </c>
      <c r="AK9" s="7">
        <f>'HD한국조선해양(누적)'!AK9</f>
        <v/>
      </c>
      <c r="AL9" s="7">
        <f>'HD한국조선해양(누적)'!AL9-'HD한국조선해양(누적)'!AK9</f>
        <v/>
      </c>
      <c r="AM9" s="7">
        <f>'HD한국조선해양(누적)'!AM9-'HD한국조선해양(누적)'!AL9</f>
        <v/>
      </c>
      <c r="AN9" s="7">
        <f>'HD한국조선해양(누적)'!AN9-'HD한국조선해양(누적)'!AM9</f>
        <v/>
      </c>
      <c r="AO9" s="7">
        <f>'HD한국조선해양(누적)'!AO9</f>
        <v/>
      </c>
      <c r="AP9" s="7">
        <f>'HD한국조선해양(누적)'!AP9-'HD한국조선해양(누적)'!AO9</f>
        <v/>
      </c>
    </row>
    <row r="10">
      <c r="A10" s="2" t="inlineStr">
        <is>
          <t>파생거래손실</t>
        </is>
      </c>
      <c r="B10" s="7">
        <f>'HD한국조선해양(누적)'!B10</f>
        <v/>
      </c>
      <c r="C10" s="7">
        <f>'HD한국조선해양(누적)'!C10</f>
        <v/>
      </c>
      <c r="D10" s="7">
        <f>'HD한국조선해양(누적)'!D10-'HD한국조선해양(누적)'!C10</f>
        <v/>
      </c>
      <c r="E10" s="7">
        <f>'HD한국조선해양(누적)'!E10</f>
        <v/>
      </c>
      <c r="F10" s="7">
        <f>'HD한국조선해양(누적)'!F10-'HD한국조선해양(누적)'!E10</f>
        <v/>
      </c>
      <c r="G10" s="7">
        <f>'HD한국조선해양(누적)'!G10-'HD한국조선해양(누적)'!F10</f>
        <v/>
      </c>
      <c r="H10" s="7">
        <f>'HD한국조선해양(누적)'!H10-'HD한국조선해양(누적)'!G10</f>
        <v/>
      </c>
      <c r="I10" s="7">
        <f>'HD한국조선해양(누적)'!I10</f>
        <v/>
      </c>
      <c r="J10" s="7">
        <f>'HD한국조선해양(누적)'!J10-'HD한국조선해양(누적)'!I10</f>
        <v/>
      </c>
      <c r="K10" s="7">
        <f>'HD한국조선해양(누적)'!K10-'HD한국조선해양(누적)'!J10</f>
        <v/>
      </c>
      <c r="L10" s="7">
        <f>'HD한국조선해양(누적)'!L10-'HD한국조선해양(누적)'!K10</f>
        <v/>
      </c>
      <c r="M10" s="7">
        <f>'HD한국조선해양(누적)'!M10</f>
        <v/>
      </c>
      <c r="N10" s="7">
        <f>'HD한국조선해양(누적)'!N10-'HD한국조선해양(누적)'!M10</f>
        <v/>
      </c>
      <c r="O10" s="7">
        <f>'HD한국조선해양(누적)'!O10-'HD한국조선해양(누적)'!N10</f>
        <v/>
      </c>
      <c r="P10" s="7">
        <f>'HD한국조선해양(누적)'!P10-'HD한국조선해양(누적)'!O10</f>
        <v/>
      </c>
      <c r="Q10" s="7">
        <f>'HD한국조선해양(누적)'!Q10</f>
        <v/>
      </c>
      <c r="R10" s="7">
        <f>'HD한국조선해양(누적)'!R10-'HD한국조선해양(누적)'!Q10</f>
        <v/>
      </c>
      <c r="S10" s="7">
        <f>'HD한국조선해양(누적)'!S10-'HD한국조선해양(누적)'!R10</f>
        <v/>
      </c>
      <c r="T10" s="7">
        <f>'HD한국조선해양(누적)'!T10-'HD한국조선해양(누적)'!S10</f>
        <v/>
      </c>
      <c r="U10" s="7">
        <f>'HD한국조선해양(누적)'!U10</f>
        <v/>
      </c>
      <c r="V10" s="7">
        <f>'HD한국조선해양(누적)'!V10-'HD한국조선해양(누적)'!U10</f>
        <v/>
      </c>
      <c r="W10" s="7">
        <f>'HD한국조선해양(누적)'!W10-'HD한국조선해양(누적)'!V10</f>
        <v/>
      </c>
      <c r="X10" s="7">
        <f>'HD한국조선해양(누적)'!X10-'HD한국조선해양(누적)'!W10</f>
        <v/>
      </c>
      <c r="Y10" s="7">
        <f>'HD한국조선해양(누적)'!Y10</f>
        <v/>
      </c>
      <c r="Z10" s="7">
        <f>'HD한국조선해양(누적)'!Z10-'HD한국조선해양(누적)'!Y10</f>
        <v/>
      </c>
      <c r="AA10" s="7">
        <f>'HD한국조선해양(누적)'!AA10-'HD한국조선해양(누적)'!Z10</f>
        <v/>
      </c>
      <c r="AB10" s="7">
        <f>'HD한국조선해양(누적)'!AB10-'HD한국조선해양(누적)'!AA10</f>
        <v/>
      </c>
      <c r="AC10" s="7">
        <f>'HD한국조선해양(누적)'!AC10</f>
        <v/>
      </c>
      <c r="AD10" s="7">
        <f>'HD한국조선해양(누적)'!AD10-'HD한국조선해양(누적)'!AC10</f>
        <v/>
      </c>
      <c r="AE10" s="7">
        <f>'HD한국조선해양(누적)'!AE10-'HD한국조선해양(누적)'!AD10</f>
        <v/>
      </c>
      <c r="AF10" s="7">
        <f>'HD한국조선해양(누적)'!AF10-'HD한국조선해양(누적)'!AE10</f>
        <v/>
      </c>
      <c r="AG10" s="7">
        <f>'HD한국조선해양(누적)'!AG10</f>
        <v/>
      </c>
      <c r="AH10" s="7">
        <f>'HD한국조선해양(누적)'!AH10-'HD한국조선해양(누적)'!AG10</f>
        <v/>
      </c>
      <c r="AI10" s="7">
        <f>'HD한국조선해양(누적)'!AI10-'HD한국조선해양(누적)'!AH10</f>
        <v/>
      </c>
      <c r="AJ10" s="7">
        <f>'HD한국조선해양(누적)'!AJ10-'HD한국조선해양(누적)'!AI10</f>
        <v/>
      </c>
      <c r="AK10" s="7">
        <f>'HD한국조선해양(누적)'!AK10</f>
        <v/>
      </c>
      <c r="AL10" s="7">
        <f>'HD한국조선해양(누적)'!AL10-'HD한국조선해양(누적)'!AK10</f>
        <v/>
      </c>
      <c r="AM10" s="7">
        <f>'HD한국조선해양(누적)'!AM10-'HD한국조선해양(누적)'!AL10</f>
        <v/>
      </c>
      <c r="AN10" s="7">
        <f>'HD한국조선해양(누적)'!AN10-'HD한국조선해양(누적)'!AM10</f>
        <v/>
      </c>
      <c r="AO10" s="7">
        <f>'HD한국조선해양(누적)'!AO10</f>
        <v/>
      </c>
      <c r="AP10" s="7">
        <f>'HD한국조선해양(누적)'!AP10-'HD한국조선해양(누적)'!AO10</f>
        <v/>
      </c>
    </row>
    <row r="11">
      <c r="A11" s="2" t="inlineStr">
        <is>
          <t>파생평가이익</t>
        </is>
      </c>
      <c r="B11" s="7">
        <f>'HD한국조선해양(누적)'!B11</f>
        <v/>
      </c>
      <c r="C11" s="7">
        <f>'HD한국조선해양(누적)'!C11</f>
        <v/>
      </c>
      <c r="D11" s="7">
        <f>'HD한국조선해양(누적)'!D11-'HD한국조선해양(누적)'!C11</f>
        <v/>
      </c>
      <c r="E11" s="7">
        <f>'HD한국조선해양(누적)'!E11</f>
        <v/>
      </c>
      <c r="F11" s="7">
        <f>'HD한국조선해양(누적)'!F11-'HD한국조선해양(누적)'!E11</f>
        <v/>
      </c>
      <c r="G11" s="7">
        <f>'HD한국조선해양(누적)'!G11-'HD한국조선해양(누적)'!F11</f>
        <v/>
      </c>
      <c r="H11" s="7">
        <f>'HD한국조선해양(누적)'!H11-'HD한국조선해양(누적)'!G11</f>
        <v/>
      </c>
      <c r="I11" s="7">
        <f>'HD한국조선해양(누적)'!I11</f>
        <v/>
      </c>
      <c r="J11" s="7">
        <f>'HD한국조선해양(누적)'!J11-'HD한국조선해양(누적)'!I11</f>
        <v/>
      </c>
      <c r="K11" s="7">
        <f>'HD한국조선해양(누적)'!K11-'HD한국조선해양(누적)'!J11</f>
        <v/>
      </c>
      <c r="L11" s="7">
        <f>'HD한국조선해양(누적)'!L11-'HD한국조선해양(누적)'!K11</f>
        <v/>
      </c>
      <c r="M11" s="7">
        <f>'HD한국조선해양(누적)'!M11</f>
        <v/>
      </c>
      <c r="N11" s="7">
        <f>'HD한국조선해양(누적)'!N11-'HD한국조선해양(누적)'!M11</f>
        <v/>
      </c>
      <c r="O11" s="7">
        <f>'HD한국조선해양(누적)'!O11-'HD한국조선해양(누적)'!N11</f>
        <v/>
      </c>
      <c r="P11" s="7">
        <f>'HD한국조선해양(누적)'!P11-'HD한국조선해양(누적)'!O11</f>
        <v/>
      </c>
      <c r="Q11" s="7">
        <f>'HD한국조선해양(누적)'!Q11</f>
        <v/>
      </c>
      <c r="R11" s="7">
        <f>'HD한국조선해양(누적)'!R11-'HD한국조선해양(누적)'!Q11</f>
        <v/>
      </c>
      <c r="S11" s="7">
        <f>'HD한국조선해양(누적)'!S11-'HD한국조선해양(누적)'!R11</f>
        <v/>
      </c>
      <c r="T11" s="7">
        <f>'HD한국조선해양(누적)'!T11-'HD한국조선해양(누적)'!S11</f>
        <v/>
      </c>
      <c r="U11" s="7">
        <f>'HD한국조선해양(누적)'!U11</f>
        <v/>
      </c>
      <c r="V11" s="7">
        <f>'HD한국조선해양(누적)'!V11-'HD한국조선해양(누적)'!U11</f>
        <v/>
      </c>
      <c r="W11" s="7">
        <f>'HD한국조선해양(누적)'!W11-'HD한국조선해양(누적)'!V11</f>
        <v/>
      </c>
      <c r="X11" s="7">
        <f>'HD한국조선해양(누적)'!X11-'HD한국조선해양(누적)'!W11</f>
        <v/>
      </c>
      <c r="Y11" s="7">
        <f>'HD한국조선해양(누적)'!Y11</f>
        <v/>
      </c>
      <c r="Z11" s="7">
        <f>'HD한국조선해양(누적)'!Z11-'HD한국조선해양(누적)'!Y11</f>
        <v/>
      </c>
      <c r="AA11" s="7">
        <f>'HD한국조선해양(누적)'!AA11-'HD한국조선해양(누적)'!Z11</f>
        <v/>
      </c>
      <c r="AB11" s="7">
        <f>'HD한국조선해양(누적)'!AB11-'HD한국조선해양(누적)'!AA11</f>
        <v/>
      </c>
      <c r="AC11" s="7">
        <f>'HD한국조선해양(누적)'!AC11</f>
        <v/>
      </c>
      <c r="AD11" s="7">
        <f>'HD한국조선해양(누적)'!AD11-'HD한국조선해양(누적)'!AC11</f>
        <v/>
      </c>
      <c r="AE11" s="7">
        <f>'HD한국조선해양(누적)'!AE11-'HD한국조선해양(누적)'!AD11</f>
        <v/>
      </c>
      <c r="AF11" s="7">
        <f>'HD한국조선해양(누적)'!AF11-'HD한국조선해양(누적)'!AE11</f>
        <v/>
      </c>
      <c r="AG11" s="7">
        <f>'HD한국조선해양(누적)'!AG11</f>
        <v/>
      </c>
      <c r="AH11" s="7">
        <f>'HD한국조선해양(누적)'!AH11-'HD한국조선해양(누적)'!AG11</f>
        <v/>
      </c>
      <c r="AI11" s="7">
        <f>'HD한국조선해양(누적)'!AI11-'HD한국조선해양(누적)'!AH11</f>
        <v/>
      </c>
      <c r="AJ11" s="7">
        <f>'HD한국조선해양(누적)'!AJ11-'HD한국조선해양(누적)'!AI11</f>
        <v/>
      </c>
      <c r="AK11" s="7">
        <f>'HD한국조선해양(누적)'!AK11</f>
        <v/>
      </c>
      <c r="AL11" s="7">
        <f>'HD한국조선해양(누적)'!AL11-'HD한국조선해양(누적)'!AK11</f>
        <v/>
      </c>
      <c r="AM11" s="7">
        <f>'HD한국조선해양(누적)'!AM11-'HD한국조선해양(누적)'!AL11</f>
        <v/>
      </c>
      <c r="AN11" s="7">
        <f>'HD한국조선해양(누적)'!AN11-'HD한국조선해양(누적)'!AM11</f>
        <v/>
      </c>
      <c r="AO11" s="7">
        <f>'HD한국조선해양(누적)'!AO11</f>
        <v/>
      </c>
      <c r="AP11" s="7">
        <f>'HD한국조선해양(누적)'!AP11-'HD한국조선해양(누적)'!AO11</f>
        <v/>
      </c>
    </row>
    <row r="12">
      <c r="A12" s="2" t="inlineStr">
        <is>
          <t>파생평가손실</t>
        </is>
      </c>
      <c r="B12" s="7">
        <f>'HD한국조선해양(누적)'!B12</f>
        <v/>
      </c>
      <c r="C12" s="7">
        <f>'HD한국조선해양(누적)'!C12</f>
        <v/>
      </c>
      <c r="D12" s="7">
        <f>'HD한국조선해양(누적)'!D12-'HD한국조선해양(누적)'!C12</f>
        <v/>
      </c>
      <c r="E12" s="7">
        <f>'HD한국조선해양(누적)'!E12</f>
        <v/>
      </c>
      <c r="F12" s="7">
        <f>'HD한국조선해양(누적)'!F12-'HD한국조선해양(누적)'!E12</f>
        <v/>
      </c>
      <c r="G12" s="7">
        <f>'HD한국조선해양(누적)'!G12-'HD한국조선해양(누적)'!F12</f>
        <v/>
      </c>
      <c r="H12" s="7">
        <f>'HD한국조선해양(누적)'!H12-'HD한국조선해양(누적)'!G12</f>
        <v/>
      </c>
      <c r="I12" s="7">
        <f>'HD한국조선해양(누적)'!I12</f>
        <v/>
      </c>
      <c r="J12" s="7">
        <f>'HD한국조선해양(누적)'!J12-'HD한국조선해양(누적)'!I12</f>
        <v/>
      </c>
      <c r="K12" s="7">
        <f>'HD한국조선해양(누적)'!K12-'HD한국조선해양(누적)'!J12</f>
        <v/>
      </c>
      <c r="L12" s="7">
        <f>'HD한국조선해양(누적)'!L12-'HD한국조선해양(누적)'!K12</f>
        <v/>
      </c>
      <c r="M12" s="7">
        <f>'HD한국조선해양(누적)'!M12</f>
        <v/>
      </c>
      <c r="N12" s="7">
        <f>'HD한국조선해양(누적)'!N12-'HD한국조선해양(누적)'!M12</f>
        <v/>
      </c>
      <c r="O12" s="7">
        <f>'HD한국조선해양(누적)'!O12-'HD한국조선해양(누적)'!N12</f>
        <v/>
      </c>
      <c r="P12" s="7">
        <f>'HD한국조선해양(누적)'!P12-'HD한국조선해양(누적)'!O12</f>
        <v/>
      </c>
      <c r="Q12" s="7">
        <f>'HD한국조선해양(누적)'!Q12</f>
        <v/>
      </c>
      <c r="R12" s="7">
        <f>'HD한국조선해양(누적)'!R12-'HD한국조선해양(누적)'!Q12</f>
        <v/>
      </c>
      <c r="S12" s="7">
        <f>'HD한국조선해양(누적)'!S12-'HD한국조선해양(누적)'!R12</f>
        <v/>
      </c>
      <c r="T12" s="7">
        <f>'HD한국조선해양(누적)'!T12-'HD한국조선해양(누적)'!S12</f>
        <v/>
      </c>
      <c r="U12" s="7">
        <f>'HD한국조선해양(누적)'!U12</f>
        <v/>
      </c>
      <c r="V12" s="7">
        <f>'HD한국조선해양(누적)'!V12-'HD한국조선해양(누적)'!U12</f>
        <v/>
      </c>
      <c r="W12" s="7">
        <f>'HD한국조선해양(누적)'!W12-'HD한국조선해양(누적)'!V12</f>
        <v/>
      </c>
      <c r="X12" s="7">
        <f>'HD한국조선해양(누적)'!X12-'HD한국조선해양(누적)'!W12</f>
        <v/>
      </c>
      <c r="Y12" s="7">
        <f>'HD한국조선해양(누적)'!Y12</f>
        <v/>
      </c>
      <c r="Z12" s="7">
        <f>'HD한국조선해양(누적)'!Z12-'HD한국조선해양(누적)'!Y12</f>
        <v/>
      </c>
      <c r="AA12" s="7">
        <f>'HD한국조선해양(누적)'!AA12-'HD한국조선해양(누적)'!Z12</f>
        <v/>
      </c>
      <c r="AB12" s="7">
        <f>'HD한국조선해양(누적)'!AB12-'HD한국조선해양(누적)'!AA12</f>
        <v/>
      </c>
      <c r="AC12" s="7">
        <f>'HD한국조선해양(누적)'!AC12</f>
        <v/>
      </c>
      <c r="AD12" s="7">
        <f>'HD한국조선해양(누적)'!AD12-'HD한국조선해양(누적)'!AC12</f>
        <v/>
      </c>
      <c r="AE12" s="7">
        <f>'HD한국조선해양(누적)'!AE12-'HD한국조선해양(누적)'!AD12</f>
        <v/>
      </c>
      <c r="AF12" s="7">
        <f>'HD한국조선해양(누적)'!AF12-'HD한국조선해양(누적)'!AE12</f>
        <v/>
      </c>
      <c r="AG12" s="7">
        <f>'HD한국조선해양(누적)'!AG12</f>
        <v/>
      </c>
      <c r="AH12" s="7">
        <f>'HD한국조선해양(누적)'!AH12-'HD한국조선해양(누적)'!AG12</f>
        <v/>
      </c>
      <c r="AI12" s="7">
        <f>'HD한국조선해양(누적)'!AI12-'HD한국조선해양(누적)'!AH12</f>
        <v/>
      </c>
      <c r="AJ12" s="7">
        <f>'HD한국조선해양(누적)'!AJ12-'HD한국조선해양(누적)'!AI12</f>
        <v/>
      </c>
      <c r="AK12" s="7">
        <f>'HD한국조선해양(누적)'!AK12</f>
        <v/>
      </c>
      <c r="AL12" s="7">
        <f>'HD한국조선해양(누적)'!AL12-'HD한국조선해양(누적)'!AK12</f>
        <v/>
      </c>
      <c r="AM12" s="7">
        <f>'HD한국조선해양(누적)'!AM12-'HD한국조선해양(누적)'!AL12</f>
        <v/>
      </c>
      <c r="AN12" s="7">
        <f>'HD한국조선해양(누적)'!AN12-'HD한국조선해양(누적)'!AM12</f>
        <v/>
      </c>
      <c r="AO12" s="7">
        <f>'HD한국조선해양(누적)'!AO12</f>
        <v/>
      </c>
      <c r="AP12" s="7">
        <f>'HD한국조선해양(누적)'!AP12-'HD한국조선해양(누적)'!AO12</f>
        <v/>
      </c>
    </row>
    <row r="13">
      <c r="A13" s="3" t="inlineStr">
        <is>
          <t>순외환손익</t>
        </is>
      </c>
      <c r="B13" s="8">
        <f>'HD한국조선해양(누적)'!B13</f>
        <v/>
      </c>
      <c r="C13" s="8">
        <f>'HD한국조선해양(누적)'!C13</f>
        <v/>
      </c>
      <c r="D13" s="8">
        <f>'HD한국조선해양(누적)'!D13-'HD한국조선해양(누적)'!C13</f>
        <v/>
      </c>
      <c r="E13" s="8">
        <f>'HD한국조선해양(누적)'!E13</f>
        <v/>
      </c>
      <c r="F13" s="8">
        <f>'HD한국조선해양(누적)'!F13-'HD한국조선해양(누적)'!E13</f>
        <v/>
      </c>
      <c r="G13" s="8">
        <f>'HD한국조선해양(누적)'!G13-'HD한국조선해양(누적)'!F13</f>
        <v/>
      </c>
      <c r="H13" s="8">
        <f>'HD한국조선해양(누적)'!H13-'HD한국조선해양(누적)'!G13</f>
        <v/>
      </c>
      <c r="I13" s="8">
        <f>'HD한국조선해양(누적)'!I13</f>
        <v/>
      </c>
      <c r="J13" s="8">
        <f>'HD한국조선해양(누적)'!J13-'HD한국조선해양(누적)'!I13</f>
        <v/>
      </c>
      <c r="K13" s="8">
        <f>'HD한국조선해양(누적)'!K13-'HD한국조선해양(누적)'!J13</f>
        <v/>
      </c>
      <c r="L13" s="8">
        <f>'HD한국조선해양(누적)'!L13-'HD한국조선해양(누적)'!K13</f>
        <v/>
      </c>
      <c r="M13" s="8">
        <f>'HD한국조선해양(누적)'!M13</f>
        <v/>
      </c>
      <c r="N13" s="8">
        <f>'HD한국조선해양(누적)'!N13-'HD한국조선해양(누적)'!M13</f>
        <v/>
      </c>
      <c r="O13" s="8">
        <f>'HD한국조선해양(누적)'!O13-'HD한국조선해양(누적)'!N13</f>
        <v/>
      </c>
      <c r="P13" s="8">
        <f>'HD한국조선해양(누적)'!P13-'HD한국조선해양(누적)'!O13</f>
        <v/>
      </c>
      <c r="Q13" s="8">
        <f>'HD한국조선해양(누적)'!Q13</f>
        <v/>
      </c>
      <c r="R13" s="8">
        <f>'HD한국조선해양(누적)'!R13-'HD한국조선해양(누적)'!Q13</f>
        <v/>
      </c>
      <c r="S13" s="8">
        <f>'HD한국조선해양(누적)'!S13-'HD한국조선해양(누적)'!R13</f>
        <v/>
      </c>
      <c r="T13" s="8">
        <f>'HD한국조선해양(누적)'!T13-'HD한국조선해양(누적)'!S13</f>
        <v/>
      </c>
      <c r="U13" s="8">
        <f>'HD한국조선해양(누적)'!U13</f>
        <v/>
      </c>
      <c r="V13" s="8">
        <f>'HD한국조선해양(누적)'!V13-'HD한국조선해양(누적)'!U13</f>
        <v/>
      </c>
      <c r="W13" s="8">
        <f>'HD한국조선해양(누적)'!W13-'HD한국조선해양(누적)'!V13</f>
        <v/>
      </c>
      <c r="X13" s="8">
        <f>'HD한국조선해양(누적)'!X13-'HD한국조선해양(누적)'!W13</f>
        <v/>
      </c>
      <c r="Y13" s="8">
        <f>'HD한국조선해양(누적)'!Y13</f>
        <v/>
      </c>
      <c r="Z13" s="8">
        <f>'HD한국조선해양(누적)'!Z13-'HD한국조선해양(누적)'!Y13</f>
        <v/>
      </c>
      <c r="AA13" s="8">
        <f>'HD한국조선해양(누적)'!AA13-'HD한국조선해양(누적)'!Z13</f>
        <v/>
      </c>
      <c r="AB13" s="8">
        <f>'HD한국조선해양(누적)'!AB13-'HD한국조선해양(누적)'!AA13</f>
        <v/>
      </c>
      <c r="AC13" s="8">
        <f>'HD한국조선해양(누적)'!AC13</f>
        <v/>
      </c>
      <c r="AD13" s="8">
        <f>'HD한국조선해양(누적)'!AD13-'HD한국조선해양(누적)'!AC13</f>
        <v/>
      </c>
      <c r="AE13" s="8">
        <f>'HD한국조선해양(누적)'!AE13-'HD한국조선해양(누적)'!AD13</f>
        <v/>
      </c>
      <c r="AF13" s="8">
        <f>'HD한국조선해양(누적)'!AF13-'HD한국조선해양(누적)'!AE13</f>
        <v/>
      </c>
      <c r="AG13" s="8">
        <f>'HD한국조선해양(누적)'!AG13</f>
        <v/>
      </c>
      <c r="AH13" s="8">
        <f>'HD한국조선해양(누적)'!AH13-'HD한국조선해양(누적)'!AG13</f>
        <v/>
      </c>
      <c r="AI13" s="8">
        <f>'HD한국조선해양(누적)'!AI13-'HD한국조선해양(누적)'!AH13</f>
        <v/>
      </c>
      <c r="AJ13" s="8">
        <f>'HD한국조선해양(누적)'!AJ13-'HD한국조선해양(누적)'!AI13</f>
        <v/>
      </c>
      <c r="AK13" s="8">
        <f>'HD한국조선해양(누적)'!AK13</f>
        <v/>
      </c>
      <c r="AL13" s="8">
        <f>'HD한국조선해양(누적)'!AL13-'HD한국조선해양(누적)'!AK13</f>
        <v/>
      </c>
      <c r="AM13" s="8">
        <f>'HD한국조선해양(누적)'!AM13-'HD한국조선해양(누적)'!AL13</f>
        <v/>
      </c>
      <c r="AN13" s="8">
        <f>'HD한국조선해양(누적)'!AN13-'HD한국조선해양(누적)'!AM13</f>
        <v/>
      </c>
      <c r="AO13" s="8">
        <f>'HD한국조선해양(누적)'!AO13</f>
        <v/>
      </c>
      <c r="AP13" s="8">
        <f>'HD한국조선해양(누적)'!AP13-'HD한국조선해양(누적)'!AO13</f>
        <v/>
      </c>
    </row>
    <row r="14">
      <c r="A14" s="3" t="inlineStr">
        <is>
          <t>순파생손익</t>
        </is>
      </c>
      <c r="B14" s="8">
        <f>'HD한국조선해양(누적)'!B14</f>
        <v/>
      </c>
      <c r="C14" s="8">
        <f>'HD한국조선해양(누적)'!C14</f>
        <v/>
      </c>
      <c r="D14" s="8">
        <f>'HD한국조선해양(누적)'!D14-'HD한국조선해양(누적)'!C14</f>
        <v/>
      </c>
      <c r="E14" s="8">
        <f>'HD한국조선해양(누적)'!E14</f>
        <v/>
      </c>
      <c r="F14" s="8">
        <f>'HD한국조선해양(누적)'!F14-'HD한국조선해양(누적)'!E14</f>
        <v/>
      </c>
      <c r="G14" s="8">
        <f>'HD한국조선해양(누적)'!G14-'HD한국조선해양(누적)'!F14</f>
        <v/>
      </c>
      <c r="H14" s="8">
        <f>'HD한국조선해양(누적)'!H14-'HD한국조선해양(누적)'!G14</f>
        <v/>
      </c>
      <c r="I14" s="8">
        <f>'HD한국조선해양(누적)'!I14</f>
        <v/>
      </c>
      <c r="J14" s="8">
        <f>'HD한국조선해양(누적)'!J14-'HD한국조선해양(누적)'!I14</f>
        <v/>
      </c>
      <c r="K14" s="8">
        <f>'HD한국조선해양(누적)'!K14-'HD한국조선해양(누적)'!J14</f>
        <v/>
      </c>
      <c r="L14" s="8">
        <f>'HD한국조선해양(누적)'!L14-'HD한국조선해양(누적)'!K14</f>
        <v/>
      </c>
      <c r="M14" s="8">
        <f>'HD한국조선해양(누적)'!M14</f>
        <v/>
      </c>
      <c r="N14" s="8">
        <f>'HD한국조선해양(누적)'!N14-'HD한국조선해양(누적)'!M14</f>
        <v/>
      </c>
      <c r="O14" s="8">
        <f>'HD한국조선해양(누적)'!O14-'HD한국조선해양(누적)'!N14</f>
        <v/>
      </c>
      <c r="P14" s="8">
        <f>'HD한국조선해양(누적)'!P14-'HD한국조선해양(누적)'!O14</f>
        <v/>
      </c>
      <c r="Q14" s="8">
        <f>'HD한국조선해양(누적)'!Q14</f>
        <v/>
      </c>
      <c r="R14" s="8">
        <f>'HD한국조선해양(누적)'!R14-'HD한국조선해양(누적)'!Q14</f>
        <v/>
      </c>
      <c r="S14" s="8">
        <f>'HD한국조선해양(누적)'!S14-'HD한국조선해양(누적)'!R14</f>
        <v/>
      </c>
      <c r="T14" s="8">
        <f>'HD한국조선해양(누적)'!T14-'HD한국조선해양(누적)'!S14</f>
        <v/>
      </c>
      <c r="U14" s="8">
        <f>'HD한국조선해양(누적)'!U14</f>
        <v/>
      </c>
      <c r="V14" s="8">
        <f>'HD한국조선해양(누적)'!V14-'HD한국조선해양(누적)'!U14</f>
        <v/>
      </c>
      <c r="W14" s="8">
        <f>'HD한국조선해양(누적)'!W14-'HD한국조선해양(누적)'!V14</f>
        <v/>
      </c>
      <c r="X14" s="8">
        <f>'HD한국조선해양(누적)'!X14-'HD한국조선해양(누적)'!W14</f>
        <v/>
      </c>
      <c r="Y14" s="8">
        <f>'HD한국조선해양(누적)'!Y14</f>
        <v/>
      </c>
      <c r="Z14" s="8">
        <f>'HD한국조선해양(누적)'!Z14-'HD한국조선해양(누적)'!Y14</f>
        <v/>
      </c>
      <c r="AA14" s="8">
        <f>'HD한국조선해양(누적)'!AA14-'HD한국조선해양(누적)'!Z14</f>
        <v/>
      </c>
      <c r="AB14" s="8">
        <f>'HD한국조선해양(누적)'!AB14-'HD한국조선해양(누적)'!AA14</f>
        <v/>
      </c>
      <c r="AC14" s="8">
        <f>'HD한국조선해양(누적)'!AC14</f>
        <v/>
      </c>
      <c r="AD14" s="8">
        <f>'HD한국조선해양(누적)'!AD14-'HD한국조선해양(누적)'!AC14</f>
        <v/>
      </c>
      <c r="AE14" s="8">
        <f>'HD한국조선해양(누적)'!AE14-'HD한국조선해양(누적)'!AD14</f>
        <v/>
      </c>
      <c r="AF14" s="8">
        <f>'HD한국조선해양(누적)'!AF14-'HD한국조선해양(누적)'!AE14</f>
        <v/>
      </c>
      <c r="AG14" s="8">
        <f>'HD한국조선해양(누적)'!AG14</f>
        <v/>
      </c>
      <c r="AH14" s="8">
        <f>'HD한국조선해양(누적)'!AH14-'HD한국조선해양(누적)'!AG14</f>
        <v/>
      </c>
      <c r="AI14" s="8">
        <f>'HD한국조선해양(누적)'!AI14-'HD한국조선해양(누적)'!AH14</f>
        <v/>
      </c>
      <c r="AJ14" s="8">
        <f>'HD한국조선해양(누적)'!AJ14-'HD한국조선해양(누적)'!AI14</f>
        <v/>
      </c>
      <c r="AK14" s="8">
        <f>'HD한국조선해양(누적)'!AK14</f>
        <v/>
      </c>
      <c r="AL14" s="8">
        <f>'HD한국조선해양(누적)'!AL14-'HD한국조선해양(누적)'!AK14</f>
        <v/>
      </c>
      <c r="AM14" s="8">
        <f>'HD한국조선해양(누적)'!AM14-'HD한국조선해양(누적)'!AL14</f>
        <v/>
      </c>
      <c r="AN14" s="8">
        <f>'HD한국조선해양(누적)'!AN14-'HD한국조선해양(누적)'!AM14</f>
        <v/>
      </c>
      <c r="AO14" s="8">
        <f>'HD한국조선해양(누적)'!AO14</f>
        <v/>
      </c>
      <c r="AP14" s="8">
        <f>'HD한국조선해양(누적)'!AP14-'HD한국조선해양(누적)'!AO14</f>
        <v/>
      </c>
    </row>
    <row r="15">
      <c r="A15" s="3" t="inlineStr">
        <is>
          <t>총 순손익</t>
        </is>
      </c>
      <c r="B15" s="8">
        <f>'HD한국조선해양(누적)'!B15</f>
        <v/>
      </c>
      <c r="C15" s="8">
        <f>'HD한국조선해양(누적)'!C15</f>
        <v/>
      </c>
      <c r="D15" s="8">
        <f>'HD한국조선해양(누적)'!D15-'HD한국조선해양(누적)'!C15</f>
        <v/>
      </c>
      <c r="E15" s="8">
        <f>'HD한국조선해양(누적)'!E15</f>
        <v/>
      </c>
      <c r="F15" s="8">
        <f>'HD한국조선해양(누적)'!F15-'HD한국조선해양(누적)'!E15</f>
        <v/>
      </c>
      <c r="G15" s="8">
        <f>'HD한국조선해양(누적)'!G15-'HD한국조선해양(누적)'!F15</f>
        <v/>
      </c>
      <c r="H15" s="8">
        <f>'HD한국조선해양(누적)'!H15-'HD한국조선해양(누적)'!G15</f>
        <v/>
      </c>
      <c r="I15" s="8">
        <f>'HD한국조선해양(누적)'!I15</f>
        <v/>
      </c>
      <c r="J15" s="8">
        <f>'HD한국조선해양(누적)'!J15-'HD한국조선해양(누적)'!I15</f>
        <v/>
      </c>
      <c r="K15" s="8">
        <f>'HD한국조선해양(누적)'!K15-'HD한국조선해양(누적)'!J15</f>
        <v/>
      </c>
      <c r="L15" s="8">
        <f>'HD한국조선해양(누적)'!L15-'HD한국조선해양(누적)'!K15</f>
        <v/>
      </c>
      <c r="M15" s="8">
        <f>'HD한국조선해양(누적)'!M15</f>
        <v/>
      </c>
      <c r="N15" s="8">
        <f>'HD한국조선해양(누적)'!N15-'HD한국조선해양(누적)'!M15</f>
        <v/>
      </c>
      <c r="O15" s="8">
        <f>'HD한국조선해양(누적)'!O15-'HD한국조선해양(누적)'!N15</f>
        <v/>
      </c>
      <c r="P15" s="8">
        <f>'HD한국조선해양(누적)'!P15-'HD한국조선해양(누적)'!O15</f>
        <v/>
      </c>
      <c r="Q15" s="8">
        <f>'HD한국조선해양(누적)'!Q15</f>
        <v/>
      </c>
      <c r="R15" s="8">
        <f>'HD한국조선해양(누적)'!R15-'HD한국조선해양(누적)'!Q15</f>
        <v/>
      </c>
      <c r="S15" s="8">
        <f>'HD한국조선해양(누적)'!S15-'HD한국조선해양(누적)'!R15</f>
        <v/>
      </c>
      <c r="T15" s="8">
        <f>'HD한국조선해양(누적)'!T15-'HD한국조선해양(누적)'!S15</f>
        <v/>
      </c>
      <c r="U15" s="8">
        <f>'HD한국조선해양(누적)'!U15</f>
        <v/>
      </c>
      <c r="V15" s="8">
        <f>'HD한국조선해양(누적)'!V15-'HD한국조선해양(누적)'!U15</f>
        <v/>
      </c>
      <c r="W15" s="8">
        <f>'HD한국조선해양(누적)'!W15-'HD한국조선해양(누적)'!V15</f>
        <v/>
      </c>
      <c r="X15" s="8">
        <f>'HD한국조선해양(누적)'!X15-'HD한국조선해양(누적)'!W15</f>
        <v/>
      </c>
      <c r="Y15" s="8">
        <f>'HD한국조선해양(누적)'!Y15</f>
        <v/>
      </c>
      <c r="Z15" s="8">
        <f>'HD한국조선해양(누적)'!Z15-'HD한국조선해양(누적)'!Y15</f>
        <v/>
      </c>
      <c r="AA15" s="8">
        <f>'HD한국조선해양(누적)'!AA15-'HD한국조선해양(누적)'!Z15</f>
        <v/>
      </c>
      <c r="AB15" s="8">
        <f>'HD한국조선해양(누적)'!AB15-'HD한국조선해양(누적)'!AA15</f>
        <v/>
      </c>
      <c r="AC15" s="8">
        <f>'HD한국조선해양(누적)'!AC15</f>
        <v/>
      </c>
      <c r="AD15" s="8">
        <f>'HD한국조선해양(누적)'!AD15-'HD한국조선해양(누적)'!AC15</f>
        <v/>
      </c>
      <c r="AE15" s="8">
        <f>'HD한국조선해양(누적)'!AE15-'HD한국조선해양(누적)'!AD15</f>
        <v/>
      </c>
      <c r="AF15" s="8">
        <f>'HD한국조선해양(누적)'!AF15-'HD한국조선해양(누적)'!AE15</f>
        <v/>
      </c>
      <c r="AG15" s="8">
        <f>'HD한국조선해양(누적)'!AG15</f>
        <v/>
      </c>
      <c r="AH15" s="8">
        <f>'HD한국조선해양(누적)'!AH15-'HD한국조선해양(누적)'!AG15</f>
        <v/>
      </c>
      <c r="AI15" s="8">
        <f>'HD한국조선해양(누적)'!AI15-'HD한국조선해양(누적)'!AH15</f>
        <v/>
      </c>
      <c r="AJ15" s="8">
        <f>'HD한국조선해양(누적)'!AJ15-'HD한국조선해양(누적)'!AI15</f>
        <v/>
      </c>
      <c r="AK15" s="8">
        <f>'HD한국조선해양(누적)'!AK15</f>
        <v/>
      </c>
      <c r="AL15" s="8">
        <f>'HD한국조선해양(누적)'!AL15-'HD한국조선해양(누적)'!AK15</f>
        <v/>
      </c>
      <c r="AM15" s="8">
        <f>'HD한국조선해양(누적)'!AM15-'HD한국조선해양(누적)'!AL15</f>
        <v/>
      </c>
      <c r="AN15" s="8">
        <f>'HD한국조선해양(누적)'!AN15-'HD한국조선해양(누적)'!AM15</f>
        <v/>
      </c>
      <c r="AO15" s="8">
        <f>'HD한국조선해양(누적)'!AO15</f>
        <v/>
      </c>
      <c r="AP15" s="8">
        <f>'HD한국조선해양(누적)'!AP15-'HD한국조선해양(누적)'!AO15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4" t="inlineStr">
        <is>
          <t>HD현대중공업 외환·파생손익 — 보고서 누적치</t>
        </is>
      </c>
    </row>
    <row r="2">
      <c r="A2" s="5" t="inlineStr">
        <is>
          <t>(단위: 백만원, 각 열은 해당 보고서의 당기 누적. *=별도 기준)</t>
        </is>
      </c>
    </row>
    <row r="4">
      <c r="A4" s="6" t="inlineStr">
        <is>
          <t>항목</t>
        </is>
      </c>
      <c r="B4" s="6" t="inlineStr">
        <is>
          <t>2020.12</t>
        </is>
      </c>
      <c r="C4" s="6" t="inlineStr">
        <is>
          <t>2021.03</t>
        </is>
      </c>
      <c r="D4" s="6" t="inlineStr">
        <is>
          <t>2021.06</t>
        </is>
      </c>
      <c r="E4" s="6" t="inlineStr">
        <is>
          <t>2021.09</t>
        </is>
      </c>
      <c r="F4" s="6" t="inlineStr">
        <is>
          <t>2021.12</t>
        </is>
      </c>
      <c r="G4" s="6" t="inlineStr">
        <is>
          <t>2022.03</t>
        </is>
      </c>
      <c r="H4" s="6" t="inlineStr">
        <is>
          <t>2022.06</t>
        </is>
      </c>
      <c r="I4" s="6" t="inlineStr">
        <is>
          <t>2022.09</t>
        </is>
      </c>
      <c r="J4" s="6" t="inlineStr">
        <is>
          <t>2022.12</t>
        </is>
      </c>
      <c r="K4" s="6" t="inlineStr">
        <is>
          <t>2023.03</t>
        </is>
      </c>
      <c r="L4" s="6" t="inlineStr">
        <is>
          <t>2023.06</t>
        </is>
      </c>
      <c r="M4" s="6" t="inlineStr">
        <is>
          <t>2023.09</t>
        </is>
      </c>
      <c r="N4" s="6" t="inlineStr">
        <is>
          <t>2023.12</t>
        </is>
      </c>
      <c r="O4" s="6" t="inlineStr">
        <is>
          <t>2024.03</t>
        </is>
      </c>
      <c r="P4" s="6" t="inlineStr">
        <is>
          <t>2024.06</t>
        </is>
      </c>
      <c r="Q4" s="6" t="inlineStr">
        <is>
          <t>2024.09</t>
        </is>
      </c>
      <c r="R4" s="6" t="inlineStr">
        <is>
          <t>2024.12</t>
        </is>
      </c>
      <c r="S4" s="6" t="inlineStr">
        <is>
          <t>2025.03</t>
        </is>
      </c>
      <c r="T4" s="6" t="inlineStr">
        <is>
          <t>2025.06</t>
        </is>
      </c>
      <c r="U4" s="6" t="inlineStr">
        <is>
          <t>2025.09</t>
        </is>
      </c>
      <c r="V4" s="6" t="inlineStr">
        <is>
          <t>2025.12</t>
        </is>
      </c>
      <c r="W4" s="6" t="inlineStr">
        <is>
          <t>2026.03</t>
        </is>
      </c>
      <c r="X4" s="6" t="inlineStr">
        <is>
          <t>2026.06</t>
        </is>
      </c>
    </row>
    <row r="5">
      <c r="A5" s="2" t="inlineStr">
        <is>
          <t>외환차익</t>
        </is>
      </c>
      <c r="B5" s="7" t="n">
        <v>255848</v>
      </c>
      <c r="C5" s="7" t="n">
        <v>83872</v>
      </c>
      <c r="D5" s="7" t="n">
        <v>145399</v>
      </c>
      <c r="E5" s="7" t="n">
        <v>219453</v>
      </c>
      <c r="F5" s="7" t="n">
        <v>292079</v>
      </c>
      <c r="G5" s="7" t="n">
        <v>48052</v>
      </c>
      <c r="H5" s="7" t="n">
        <v>180099</v>
      </c>
      <c r="I5" s="7" t="n">
        <v>373613</v>
      </c>
      <c r="J5" s="7" t="n">
        <v>563126</v>
      </c>
      <c r="K5" s="7" t="n">
        <v>66962</v>
      </c>
      <c r="L5" s="7" t="n">
        <v>154800</v>
      </c>
      <c r="M5" s="7" t="n">
        <v>236938</v>
      </c>
      <c r="N5" s="7" t="n">
        <v>328263</v>
      </c>
      <c r="O5" s="7" t="n">
        <v>90906</v>
      </c>
      <c r="P5" s="7" t="n">
        <v>237438</v>
      </c>
      <c r="Q5" s="7" t="n">
        <v>314547</v>
      </c>
      <c r="R5" s="7" t="n">
        <v>457065</v>
      </c>
      <c r="S5" s="7" t="n">
        <v>73119</v>
      </c>
      <c r="T5" s="7" t="n">
        <v>204039</v>
      </c>
      <c r="U5" s="7" t="n">
        <v>288332</v>
      </c>
      <c r="V5" s="7" t="n">
        <v>399083</v>
      </c>
      <c r="W5" s="7" t="n">
        <v>216779</v>
      </c>
      <c r="X5" s="7" t="n">
        <v>462242</v>
      </c>
    </row>
    <row r="6">
      <c r="A6" s="2" t="inlineStr">
        <is>
          <t>외환차손</t>
        </is>
      </c>
      <c r="B6" s="7" t="n">
        <v>234772</v>
      </c>
      <c r="C6" s="7" t="n">
        <v>53351</v>
      </c>
      <c r="D6" s="7" t="n">
        <v>100050</v>
      </c>
      <c r="E6" s="7" t="n">
        <v>139020</v>
      </c>
      <c r="F6" s="7" t="n">
        <v>210359</v>
      </c>
      <c r="G6" s="7" t="n">
        <v>39613</v>
      </c>
      <c r="H6" s="7" t="n">
        <v>108783</v>
      </c>
      <c r="I6" s="7" t="n">
        <v>189749</v>
      </c>
      <c r="J6" s="7" t="n">
        <v>361088</v>
      </c>
      <c r="K6" s="7" t="n">
        <v>75169</v>
      </c>
      <c r="L6" s="7" t="n">
        <v>122088</v>
      </c>
      <c r="M6" s="7" t="n">
        <v>180522</v>
      </c>
      <c r="N6" s="7" t="n">
        <v>252512</v>
      </c>
      <c r="O6" s="7" t="n">
        <v>57133</v>
      </c>
      <c r="P6" s="7" t="n">
        <v>129059</v>
      </c>
      <c r="Q6" s="7" t="n">
        <v>188824</v>
      </c>
      <c r="R6" s="7" t="n">
        <v>255021</v>
      </c>
      <c r="S6" s="7" t="n">
        <v>120963</v>
      </c>
      <c r="T6" s="7" t="n">
        <v>370907</v>
      </c>
      <c r="U6" s="7" t="n">
        <v>516509</v>
      </c>
      <c r="V6" s="7" t="n">
        <v>603695</v>
      </c>
      <c r="W6" s="7" t="n">
        <v>127228</v>
      </c>
      <c r="X6" s="7" t="n">
        <v>261260</v>
      </c>
    </row>
    <row r="7">
      <c r="A7" s="2" t="inlineStr">
        <is>
          <t>외화환산이익</t>
        </is>
      </c>
      <c r="B7" s="7" t="n">
        <v>110363</v>
      </c>
      <c r="C7" s="7" t="n">
        <v>78525</v>
      </c>
      <c r="D7" s="7" t="n">
        <v>45619</v>
      </c>
      <c r="E7" s="7" t="n">
        <v>121780</v>
      </c>
      <c r="F7" s="7" t="n">
        <v>91658</v>
      </c>
      <c r="G7" s="7" t="n">
        <v>56878</v>
      </c>
      <c r="H7" s="7" t="n">
        <v>197953</v>
      </c>
      <c r="I7" s="7" t="n">
        <v>437865</v>
      </c>
      <c r="J7" s="7" t="n">
        <v>48520</v>
      </c>
      <c r="K7" s="7" t="n">
        <v>100387</v>
      </c>
      <c r="L7" s="7" t="n">
        <v>87036</v>
      </c>
      <c r="M7" s="7" t="n">
        <v>156664</v>
      </c>
      <c r="N7" s="7" t="n">
        <v>19804</v>
      </c>
      <c r="O7" s="7" t="n">
        <v>136929</v>
      </c>
      <c r="P7" s="7" t="n">
        <v>174869</v>
      </c>
      <c r="Q7" s="7" t="n">
        <v>31440</v>
      </c>
      <c r="R7" s="7" t="n">
        <v>326939</v>
      </c>
      <c r="S7" s="7" t="n">
        <v>30846</v>
      </c>
      <c r="T7" s="7" t="n">
        <v>62605</v>
      </c>
      <c r="U7" s="7" t="n">
        <v>58349</v>
      </c>
      <c r="V7" s="7" t="n">
        <v>87654</v>
      </c>
      <c r="W7" s="7" t="n">
        <v>267689</v>
      </c>
      <c r="X7" s="7" t="n">
        <v>286201</v>
      </c>
    </row>
    <row r="8">
      <c r="A8" s="2" t="inlineStr">
        <is>
          <t>외화환산손실</t>
        </is>
      </c>
      <c r="B8" s="7" t="n">
        <v>201834</v>
      </c>
      <c r="C8" s="7" t="n">
        <v>47942</v>
      </c>
      <c r="D8" s="7" t="n">
        <v>38214</v>
      </c>
      <c r="E8" s="7" t="n">
        <v>113944</v>
      </c>
      <c r="F8" s="7" t="n">
        <v>84741</v>
      </c>
      <c r="G8" s="7" t="n">
        <v>38027</v>
      </c>
      <c r="H8" s="7" t="n">
        <v>165733</v>
      </c>
      <c r="I8" s="7" t="n">
        <v>378045</v>
      </c>
      <c r="J8" s="7" t="n">
        <v>227849</v>
      </c>
      <c r="K8" s="7" t="n">
        <v>42797</v>
      </c>
      <c r="L8" s="7" t="n">
        <v>54481</v>
      </c>
      <c r="M8" s="7" t="n">
        <v>90910</v>
      </c>
      <c r="N8" s="7" t="n">
        <v>85326</v>
      </c>
      <c r="O8" s="7" t="n">
        <v>53537</v>
      </c>
      <c r="P8" s="7" t="n">
        <v>71109</v>
      </c>
      <c r="Q8" s="7" t="n">
        <v>110377</v>
      </c>
      <c r="R8" s="7" t="n">
        <v>116402</v>
      </c>
      <c r="S8" s="7" t="n">
        <v>14850</v>
      </c>
      <c r="T8" s="7" t="n">
        <v>235699</v>
      </c>
      <c r="U8" s="7" t="n">
        <v>62925</v>
      </c>
      <c r="V8" s="7" t="n">
        <v>83877</v>
      </c>
      <c r="W8" s="7" t="n">
        <v>67250</v>
      </c>
      <c r="X8" s="7" t="n">
        <v>82090</v>
      </c>
    </row>
    <row r="9">
      <c r="A9" s="2" t="inlineStr">
        <is>
          <t>파생거래이익</t>
        </is>
      </c>
      <c r="B9" s="7" t="n">
        <v>60529</v>
      </c>
      <c r="C9" s="7" t="n">
        <v>5664</v>
      </c>
      <c r="D9" s="7" t="n">
        <v>11792</v>
      </c>
      <c r="E9" s="7" t="n">
        <v>16886</v>
      </c>
      <c r="F9" s="7" t="n">
        <v>31288</v>
      </c>
      <c r="G9" s="7" t="n">
        <v>1814</v>
      </c>
      <c r="H9" s="7" t="n">
        <v>4299</v>
      </c>
      <c r="I9" s="7" t="n">
        <v>8061</v>
      </c>
      <c r="J9" s="7" t="n">
        <v>62607</v>
      </c>
      <c r="K9" s="7" t="n">
        <v>37205</v>
      </c>
      <c r="L9" s="7" t="n">
        <v>48322</v>
      </c>
      <c r="M9" s="7" t="n">
        <v>65597</v>
      </c>
      <c r="N9" s="7" t="n">
        <v>93561</v>
      </c>
      <c r="O9" s="7" t="n">
        <v>16861</v>
      </c>
      <c r="P9" s="7" t="n">
        <v>35862</v>
      </c>
      <c r="Q9" s="7" t="n">
        <v>62579</v>
      </c>
      <c r="R9" s="7" t="n">
        <v>70557</v>
      </c>
      <c r="S9" s="7" t="n">
        <v>32062</v>
      </c>
      <c r="T9" s="7" t="n">
        <v>156468</v>
      </c>
      <c r="U9" s="7" t="n">
        <v>259553</v>
      </c>
      <c r="V9" s="7" t="n">
        <v>299913</v>
      </c>
      <c r="W9" s="7" t="n">
        <v>6318</v>
      </c>
      <c r="X9" s="7" t="n">
        <v>16575</v>
      </c>
    </row>
    <row r="10">
      <c r="A10" s="2" t="inlineStr">
        <is>
          <t>파생거래손실</t>
        </is>
      </c>
      <c r="B10" s="7" t="n">
        <v>142494</v>
      </c>
      <c r="C10" s="7" t="n">
        <v>33056</v>
      </c>
      <c r="D10" s="7" t="n">
        <v>67928</v>
      </c>
      <c r="E10" s="7" t="n">
        <v>96708</v>
      </c>
      <c r="F10" s="7" t="n">
        <v>99460</v>
      </c>
      <c r="G10" s="7" t="n">
        <v>18868</v>
      </c>
      <c r="H10" s="7" t="n">
        <v>87657</v>
      </c>
      <c r="I10" s="7" t="n">
        <v>167078</v>
      </c>
      <c r="J10" s="7" t="n">
        <v>460267</v>
      </c>
      <c r="K10" s="7" t="n">
        <v>52356</v>
      </c>
      <c r="L10" s="7" t="n">
        <v>138393</v>
      </c>
      <c r="M10" s="7" t="n">
        <v>235784</v>
      </c>
      <c r="N10" s="7" t="n">
        <v>336524</v>
      </c>
      <c r="O10" s="7" t="n">
        <v>65249</v>
      </c>
      <c r="P10" s="7" t="n">
        <v>235052</v>
      </c>
      <c r="Q10" s="7" t="n">
        <v>354065</v>
      </c>
      <c r="R10" s="7" t="n">
        <v>560931</v>
      </c>
      <c r="S10" s="7" t="n">
        <v>7797</v>
      </c>
      <c r="T10" s="7" t="n">
        <v>16112</v>
      </c>
      <c r="U10" s="7" t="n">
        <v>36128</v>
      </c>
      <c r="V10" s="7" t="n">
        <v>111726</v>
      </c>
      <c r="W10" s="7" t="n">
        <v>78334</v>
      </c>
      <c r="X10" s="7" t="n">
        <v>218148</v>
      </c>
    </row>
    <row r="11">
      <c r="A11" s="2" t="inlineStr">
        <is>
          <t>파생평가이익</t>
        </is>
      </c>
      <c r="B11" s="7" t="n">
        <v>297341</v>
      </c>
      <c r="C11" s="7" t="n">
        <v>24330</v>
      </c>
      <c r="D11" s="7" t="n">
        <v>24296</v>
      </c>
      <c r="E11" s="7" t="n">
        <v>73629</v>
      </c>
      <c r="F11" s="7" t="n">
        <v>72741</v>
      </c>
      <c r="G11" s="7" t="n">
        <v>50088</v>
      </c>
      <c r="H11" s="7" t="n">
        <v>143498</v>
      </c>
      <c r="I11" s="7" t="n">
        <v>288358</v>
      </c>
      <c r="J11" s="7" t="n">
        <v>410328</v>
      </c>
      <c r="K11" s="7" t="n">
        <v>26830</v>
      </c>
      <c r="L11" s="7" t="n">
        <v>55529</v>
      </c>
      <c r="M11" s="7" t="n">
        <v>60216</v>
      </c>
      <c r="N11" s="7" t="n">
        <v>99596</v>
      </c>
      <c r="O11" s="7" t="n">
        <v>28139</v>
      </c>
      <c r="P11" s="7" t="n">
        <v>30988</v>
      </c>
      <c r="Q11" s="7" t="n">
        <v>116030</v>
      </c>
      <c r="R11" s="7" t="n">
        <v>55268</v>
      </c>
      <c r="S11" s="7" t="n">
        <v>2899</v>
      </c>
      <c r="T11" s="7" t="n">
        <v>1152653</v>
      </c>
      <c r="U11" s="7" t="n">
        <v>376339</v>
      </c>
      <c r="V11" s="7" t="n">
        <v>118123</v>
      </c>
      <c r="W11" s="7" t="n">
        <v>26808</v>
      </c>
      <c r="X11" s="7" t="n">
        <v>40629</v>
      </c>
    </row>
    <row r="12">
      <c r="A12" s="2" t="inlineStr">
        <is>
          <t>파생평가손실</t>
        </is>
      </c>
      <c r="B12" s="7" t="n">
        <v>38397</v>
      </c>
      <c r="C12" s="7" t="n">
        <v>148408</v>
      </c>
      <c r="D12" s="7" t="n">
        <v>124686</v>
      </c>
      <c r="E12" s="7" t="n">
        <v>464428</v>
      </c>
      <c r="F12" s="7" t="n">
        <v>470564</v>
      </c>
      <c r="G12" s="7" t="n">
        <v>76381</v>
      </c>
      <c r="H12" s="7" t="n">
        <v>801433</v>
      </c>
      <c r="I12" s="7" t="n">
        <v>2240279</v>
      </c>
      <c r="J12" s="7" t="n">
        <v>415425</v>
      </c>
      <c r="K12" s="7" t="n">
        <v>458827</v>
      </c>
      <c r="L12" s="7" t="n">
        <v>471569</v>
      </c>
      <c r="M12" s="7" t="n">
        <v>849800</v>
      </c>
      <c r="N12" s="7" t="n">
        <v>315113</v>
      </c>
      <c r="O12" s="7" t="n">
        <v>698045</v>
      </c>
      <c r="P12" s="7" t="n">
        <v>1159795</v>
      </c>
      <c r="Q12" s="7" t="n">
        <v>497686</v>
      </c>
      <c r="R12" s="7" t="n">
        <v>2161977</v>
      </c>
      <c r="S12" s="7" t="n">
        <v>141825</v>
      </c>
      <c r="T12" s="7" t="n">
        <v>34861</v>
      </c>
      <c r="U12" s="7" t="n">
        <v>110963</v>
      </c>
      <c r="V12" s="7" t="n">
        <v>333907</v>
      </c>
      <c r="W12" s="7" t="n">
        <v>1280192</v>
      </c>
      <c r="X12" s="7" t="n">
        <v>1721216</v>
      </c>
    </row>
    <row r="13">
      <c r="A13" s="3" t="inlineStr">
        <is>
          <t>순외환손익</t>
        </is>
      </c>
      <c r="B13" s="8">
        <f>'HD현대중공업(누적)'!B5+'HD현대중공업(누적)'!B7-'HD현대중공업(누적)'!B6-'HD현대중공업(누적)'!B8</f>
        <v/>
      </c>
      <c r="C13" s="8">
        <f>'HD현대중공업(누적)'!C5+'HD현대중공업(누적)'!C7-'HD현대중공업(누적)'!C6-'HD현대중공업(누적)'!C8</f>
        <v/>
      </c>
      <c r="D13" s="8">
        <f>'HD현대중공업(누적)'!D5+'HD현대중공업(누적)'!D7-'HD현대중공업(누적)'!D6-'HD현대중공업(누적)'!D8</f>
        <v/>
      </c>
      <c r="E13" s="8">
        <f>'HD현대중공업(누적)'!E5+'HD현대중공업(누적)'!E7-'HD현대중공업(누적)'!E6-'HD현대중공업(누적)'!E8</f>
        <v/>
      </c>
      <c r="F13" s="8">
        <f>'HD현대중공업(누적)'!F5+'HD현대중공업(누적)'!F7-'HD현대중공업(누적)'!F6-'HD현대중공업(누적)'!F8</f>
        <v/>
      </c>
      <c r="G13" s="8">
        <f>'HD현대중공업(누적)'!G5+'HD현대중공업(누적)'!G7-'HD현대중공업(누적)'!G6-'HD현대중공업(누적)'!G8</f>
        <v/>
      </c>
      <c r="H13" s="8">
        <f>'HD현대중공업(누적)'!H5+'HD현대중공업(누적)'!H7-'HD현대중공업(누적)'!H6-'HD현대중공업(누적)'!H8</f>
        <v/>
      </c>
      <c r="I13" s="8">
        <f>'HD현대중공업(누적)'!I5+'HD현대중공업(누적)'!I7-'HD현대중공업(누적)'!I6-'HD현대중공업(누적)'!I8</f>
        <v/>
      </c>
      <c r="J13" s="8">
        <f>'HD현대중공업(누적)'!J5+'HD현대중공업(누적)'!J7-'HD현대중공업(누적)'!J6-'HD현대중공업(누적)'!J8</f>
        <v/>
      </c>
      <c r="K13" s="8">
        <f>'HD현대중공업(누적)'!K5+'HD현대중공업(누적)'!K7-'HD현대중공업(누적)'!K6-'HD현대중공업(누적)'!K8</f>
        <v/>
      </c>
      <c r="L13" s="8">
        <f>'HD현대중공업(누적)'!L5+'HD현대중공업(누적)'!L7-'HD현대중공업(누적)'!L6-'HD현대중공업(누적)'!L8</f>
        <v/>
      </c>
      <c r="M13" s="8">
        <f>'HD현대중공업(누적)'!M5+'HD현대중공업(누적)'!M7-'HD현대중공업(누적)'!M6-'HD현대중공업(누적)'!M8</f>
        <v/>
      </c>
      <c r="N13" s="8">
        <f>'HD현대중공업(누적)'!N5+'HD현대중공업(누적)'!N7-'HD현대중공업(누적)'!N6-'HD현대중공업(누적)'!N8</f>
        <v/>
      </c>
      <c r="O13" s="8">
        <f>'HD현대중공업(누적)'!O5+'HD현대중공업(누적)'!O7-'HD현대중공업(누적)'!O6-'HD현대중공업(누적)'!O8</f>
        <v/>
      </c>
      <c r="P13" s="8">
        <f>'HD현대중공업(누적)'!P5+'HD현대중공업(누적)'!P7-'HD현대중공업(누적)'!P6-'HD현대중공업(누적)'!P8</f>
        <v/>
      </c>
      <c r="Q13" s="8">
        <f>'HD현대중공업(누적)'!Q5+'HD현대중공업(누적)'!Q7-'HD현대중공업(누적)'!Q6-'HD현대중공업(누적)'!Q8</f>
        <v/>
      </c>
      <c r="R13" s="8">
        <f>'HD현대중공업(누적)'!R5+'HD현대중공업(누적)'!R7-'HD현대중공업(누적)'!R6-'HD현대중공업(누적)'!R8</f>
        <v/>
      </c>
      <c r="S13" s="8">
        <f>'HD현대중공업(누적)'!S5+'HD현대중공업(누적)'!S7-'HD현대중공업(누적)'!S6-'HD현대중공업(누적)'!S8</f>
        <v/>
      </c>
      <c r="T13" s="8">
        <f>'HD현대중공업(누적)'!T5+'HD현대중공업(누적)'!T7-'HD현대중공업(누적)'!T6-'HD현대중공업(누적)'!T8</f>
        <v/>
      </c>
      <c r="U13" s="8">
        <f>'HD현대중공업(누적)'!U5+'HD현대중공업(누적)'!U7-'HD현대중공업(누적)'!U6-'HD현대중공업(누적)'!U8</f>
        <v/>
      </c>
      <c r="V13" s="8">
        <f>'HD현대중공업(누적)'!V5+'HD현대중공업(누적)'!V7-'HD현대중공업(누적)'!V6-'HD현대중공업(누적)'!V8</f>
        <v/>
      </c>
      <c r="W13" s="8">
        <f>'HD현대중공업(누적)'!W5+'HD현대중공업(누적)'!W7-'HD현대중공업(누적)'!W6-'HD현대중공업(누적)'!W8</f>
        <v/>
      </c>
      <c r="X13" s="8">
        <f>'HD현대중공업(누적)'!X5+'HD현대중공업(누적)'!X7-'HD현대중공업(누적)'!X6-'HD현대중공업(누적)'!X8</f>
        <v/>
      </c>
    </row>
    <row r="14">
      <c r="A14" s="3" t="inlineStr">
        <is>
          <t>순파생손익</t>
        </is>
      </c>
      <c r="B14" s="8">
        <f>'HD현대중공업(누적)'!B9+'HD현대중공업(누적)'!B11-'HD현대중공업(누적)'!B10-'HD현대중공업(누적)'!B12</f>
        <v/>
      </c>
      <c r="C14" s="8">
        <f>'HD현대중공업(누적)'!C9+'HD현대중공업(누적)'!C11-'HD현대중공업(누적)'!C10-'HD현대중공업(누적)'!C12</f>
        <v/>
      </c>
      <c r="D14" s="8">
        <f>'HD현대중공업(누적)'!D9+'HD현대중공업(누적)'!D11-'HD현대중공업(누적)'!D10-'HD현대중공업(누적)'!D12</f>
        <v/>
      </c>
      <c r="E14" s="8">
        <f>'HD현대중공업(누적)'!E9+'HD현대중공업(누적)'!E11-'HD현대중공업(누적)'!E10-'HD현대중공업(누적)'!E12</f>
        <v/>
      </c>
      <c r="F14" s="8">
        <f>'HD현대중공업(누적)'!F9+'HD현대중공업(누적)'!F11-'HD현대중공업(누적)'!F10-'HD현대중공업(누적)'!F12</f>
        <v/>
      </c>
      <c r="G14" s="8">
        <f>'HD현대중공업(누적)'!G9+'HD현대중공업(누적)'!G11-'HD현대중공업(누적)'!G10-'HD현대중공업(누적)'!G12</f>
        <v/>
      </c>
      <c r="H14" s="8">
        <f>'HD현대중공업(누적)'!H9+'HD현대중공업(누적)'!H11-'HD현대중공업(누적)'!H10-'HD현대중공업(누적)'!H12</f>
        <v/>
      </c>
      <c r="I14" s="8">
        <f>'HD현대중공업(누적)'!I9+'HD현대중공업(누적)'!I11-'HD현대중공업(누적)'!I10-'HD현대중공업(누적)'!I12</f>
        <v/>
      </c>
      <c r="J14" s="8">
        <f>'HD현대중공업(누적)'!J9+'HD현대중공업(누적)'!J11-'HD현대중공업(누적)'!J10-'HD현대중공업(누적)'!J12</f>
        <v/>
      </c>
      <c r="K14" s="8">
        <f>'HD현대중공업(누적)'!K9+'HD현대중공업(누적)'!K11-'HD현대중공업(누적)'!K10-'HD현대중공업(누적)'!K12</f>
        <v/>
      </c>
      <c r="L14" s="8">
        <f>'HD현대중공업(누적)'!L9+'HD현대중공업(누적)'!L11-'HD현대중공업(누적)'!L10-'HD현대중공업(누적)'!L12</f>
        <v/>
      </c>
      <c r="M14" s="8">
        <f>'HD현대중공업(누적)'!M9+'HD현대중공업(누적)'!M11-'HD현대중공업(누적)'!M10-'HD현대중공업(누적)'!M12</f>
        <v/>
      </c>
      <c r="N14" s="8">
        <f>'HD현대중공업(누적)'!N9+'HD현대중공업(누적)'!N11-'HD현대중공업(누적)'!N10-'HD현대중공업(누적)'!N12</f>
        <v/>
      </c>
      <c r="O14" s="8">
        <f>'HD현대중공업(누적)'!O9+'HD현대중공업(누적)'!O11-'HD현대중공업(누적)'!O10-'HD현대중공업(누적)'!O12</f>
        <v/>
      </c>
      <c r="P14" s="8">
        <f>'HD현대중공업(누적)'!P9+'HD현대중공업(누적)'!P11-'HD현대중공업(누적)'!P10-'HD현대중공업(누적)'!P12</f>
        <v/>
      </c>
      <c r="Q14" s="8">
        <f>'HD현대중공업(누적)'!Q9+'HD현대중공업(누적)'!Q11-'HD현대중공업(누적)'!Q10-'HD현대중공업(누적)'!Q12</f>
        <v/>
      </c>
      <c r="R14" s="8">
        <f>'HD현대중공업(누적)'!R9+'HD현대중공업(누적)'!R11-'HD현대중공업(누적)'!R10-'HD현대중공업(누적)'!R12</f>
        <v/>
      </c>
      <c r="S14" s="8">
        <f>'HD현대중공업(누적)'!S9+'HD현대중공업(누적)'!S11-'HD현대중공업(누적)'!S10-'HD현대중공업(누적)'!S12</f>
        <v/>
      </c>
      <c r="T14" s="8">
        <f>'HD현대중공업(누적)'!T9+'HD현대중공업(누적)'!T11-'HD현대중공업(누적)'!T10-'HD현대중공업(누적)'!T12</f>
        <v/>
      </c>
      <c r="U14" s="8">
        <f>'HD현대중공업(누적)'!U9+'HD현대중공업(누적)'!U11-'HD현대중공업(누적)'!U10-'HD현대중공업(누적)'!U12</f>
        <v/>
      </c>
      <c r="V14" s="8">
        <f>'HD현대중공업(누적)'!V9+'HD현대중공업(누적)'!V11-'HD현대중공업(누적)'!V10-'HD현대중공업(누적)'!V12</f>
        <v/>
      </c>
      <c r="W14" s="8">
        <f>'HD현대중공업(누적)'!W9+'HD현대중공업(누적)'!W11-'HD현대중공업(누적)'!W10-'HD현대중공업(누적)'!W12</f>
        <v/>
      </c>
      <c r="X14" s="8">
        <f>'HD현대중공업(누적)'!X9+'HD현대중공업(누적)'!X11-'HD현대중공업(누적)'!X10-'HD현대중공업(누적)'!X12</f>
        <v/>
      </c>
    </row>
    <row r="15">
      <c r="A15" s="3" t="inlineStr">
        <is>
          <t>총 순손익</t>
        </is>
      </c>
      <c r="B15" s="8">
        <f>'HD현대중공업(누적)'!B13+'HD현대중공업(누적)'!B14</f>
        <v/>
      </c>
      <c r="C15" s="8">
        <f>'HD현대중공업(누적)'!C13+'HD현대중공업(누적)'!C14</f>
        <v/>
      </c>
      <c r="D15" s="8">
        <f>'HD현대중공업(누적)'!D13+'HD현대중공업(누적)'!D14</f>
        <v/>
      </c>
      <c r="E15" s="8">
        <f>'HD현대중공업(누적)'!E13+'HD현대중공업(누적)'!E14</f>
        <v/>
      </c>
      <c r="F15" s="8">
        <f>'HD현대중공업(누적)'!F13+'HD현대중공업(누적)'!F14</f>
        <v/>
      </c>
      <c r="G15" s="8">
        <f>'HD현대중공업(누적)'!G13+'HD현대중공업(누적)'!G14</f>
        <v/>
      </c>
      <c r="H15" s="8">
        <f>'HD현대중공업(누적)'!H13+'HD현대중공업(누적)'!H14</f>
        <v/>
      </c>
      <c r="I15" s="8">
        <f>'HD현대중공업(누적)'!I13+'HD현대중공업(누적)'!I14</f>
        <v/>
      </c>
      <c r="J15" s="8">
        <f>'HD현대중공업(누적)'!J13+'HD현대중공업(누적)'!J14</f>
        <v/>
      </c>
      <c r="K15" s="8">
        <f>'HD현대중공업(누적)'!K13+'HD현대중공업(누적)'!K14</f>
        <v/>
      </c>
      <c r="L15" s="8">
        <f>'HD현대중공업(누적)'!L13+'HD현대중공업(누적)'!L14</f>
        <v/>
      </c>
      <c r="M15" s="8">
        <f>'HD현대중공업(누적)'!M13+'HD현대중공업(누적)'!M14</f>
        <v/>
      </c>
      <c r="N15" s="8">
        <f>'HD현대중공업(누적)'!N13+'HD현대중공업(누적)'!N14</f>
        <v/>
      </c>
      <c r="O15" s="8">
        <f>'HD현대중공업(누적)'!O13+'HD현대중공업(누적)'!O14</f>
        <v/>
      </c>
      <c r="P15" s="8">
        <f>'HD현대중공업(누적)'!P13+'HD현대중공업(누적)'!P14</f>
        <v/>
      </c>
      <c r="Q15" s="8">
        <f>'HD현대중공업(누적)'!Q13+'HD현대중공업(누적)'!Q14</f>
        <v/>
      </c>
      <c r="R15" s="8">
        <f>'HD현대중공업(누적)'!R13+'HD현대중공업(누적)'!R14</f>
        <v/>
      </c>
      <c r="S15" s="8">
        <f>'HD현대중공업(누적)'!S13+'HD현대중공업(누적)'!S14</f>
        <v/>
      </c>
      <c r="T15" s="8">
        <f>'HD현대중공업(누적)'!T13+'HD현대중공업(누적)'!T14</f>
        <v/>
      </c>
      <c r="U15" s="8">
        <f>'HD현대중공업(누적)'!U13+'HD현대중공업(누적)'!U14</f>
        <v/>
      </c>
      <c r="V15" s="8">
        <f>'HD현대중공업(누적)'!V13+'HD현대중공업(누적)'!V14</f>
        <v/>
      </c>
      <c r="W15" s="8">
        <f>'HD현대중공업(누적)'!W13+'HD현대중공업(누적)'!W14</f>
        <v/>
      </c>
      <c r="X15" s="8">
        <f>'HD현대중공업(누적)'!X13+'HD현대중공업(누적)'!X14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4" t="inlineStr">
        <is>
          <t>HD현대중공업 외환·파생손익 — 분기별(비누적)</t>
        </is>
      </c>
    </row>
    <row r="2">
      <c r="A2" s="5" t="inlineStr">
        <is>
          <t>(단위: 백만원, 누적 차감 방식 — (누적) 시트 수식 참조. '~누적' 열은 이전 분기 보고서가 없어 누적값 그대로)</t>
        </is>
      </c>
    </row>
    <row r="4">
      <c r="A4" s="6" t="inlineStr">
        <is>
          <t>항목</t>
        </is>
      </c>
      <c r="B4" s="6" t="inlineStr">
        <is>
          <t>2020 ~4Q누적</t>
        </is>
      </c>
      <c r="C4" s="6" t="inlineStr">
        <is>
          <t>2021 1Q</t>
        </is>
      </c>
      <c r="D4" s="6" t="inlineStr">
        <is>
          <t>2021 2Q</t>
        </is>
      </c>
      <c r="E4" s="6" t="inlineStr">
        <is>
          <t>2021 3Q</t>
        </is>
      </c>
      <c r="F4" s="6" t="inlineStr">
        <is>
          <t>2021 4Q</t>
        </is>
      </c>
      <c r="G4" s="6" t="inlineStr">
        <is>
          <t>2022 1Q</t>
        </is>
      </c>
      <c r="H4" s="6" t="inlineStr">
        <is>
          <t>2022 2Q</t>
        </is>
      </c>
      <c r="I4" s="6" t="inlineStr">
        <is>
          <t>2022 3Q</t>
        </is>
      </c>
      <c r="J4" s="6" t="inlineStr">
        <is>
          <t>2022 4Q</t>
        </is>
      </c>
      <c r="K4" s="6" t="inlineStr">
        <is>
          <t>2023 1Q</t>
        </is>
      </c>
      <c r="L4" s="6" t="inlineStr">
        <is>
          <t>2023 2Q</t>
        </is>
      </c>
      <c r="M4" s="6" t="inlineStr">
        <is>
          <t>2023 3Q</t>
        </is>
      </c>
      <c r="N4" s="6" t="inlineStr">
        <is>
          <t>2023 4Q</t>
        </is>
      </c>
      <c r="O4" s="6" t="inlineStr">
        <is>
          <t>2024 1Q</t>
        </is>
      </c>
      <c r="P4" s="6" t="inlineStr">
        <is>
          <t>2024 2Q</t>
        </is>
      </c>
      <c r="Q4" s="6" t="inlineStr">
        <is>
          <t>2024 3Q</t>
        </is>
      </c>
      <c r="R4" s="6" t="inlineStr">
        <is>
          <t>2024 4Q</t>
        </is>
      </c>
      <c r="S4" s="6" t="inlineStr">
        <is>
          <t>2025 1Q</t>
        </is>
      </c>
      <c r="T4" s="6" t="inlineStr">
        <is>
          <t>2025 2Q</t>
        </is>
      </c>
      <c r="U4" s="6" t="inlineStr">
        <is>
          <t>2025 3Q</t>
        </is>
      </c>
      <c r="V4" s="6" t="inlineStr">
        <is>
          <t>2025 4Q</t>
        </is>
      </c>
      <c r="W4" s="6" t="inlineStr">
        <is>
          <t>2026 1Q</t>
        </is>
      </c>
      <c r="X4" s="6" t="inlineStr">
        <is>
          <t>2026 2Q</t>
        </is>
      </c>
    </row>
    <row r="5">
      <c r="A5" s="2" t="inlineStr">
        <is>
          <t>외환차익</t>
        </is>
      </c>
      <c r="B5" s="7">
        <f>'HD현대중공업(누적)'!B5</f>
        <v/>
      </c>
      <c r="C5" s="7">
        <f>'HD현대중공업(누적)'!C5</f>
        <v/>
      </c>
      <c r="D5" s="7">
        <f>'HD현대중공업(누적)'!D5-'HD현대중공업(누적)'!C5</f>
        <v/>
      </c>
      <c r="E5" s="7">
        <f>'HD현대중공업(누적)'!E5-'HD현대중공업(누적)'!D5</f>
        <v/>
      </c>
      <c r="F5" s="7">
        <f>'HD현대중공업(누적)'!F5-'HD현대중공업(누적)'!E5</f>
        <v/>
      </c>
      <c r="G5" s="7">
        <f>'HD현대중공업(누적)'!G5</f>
        <v/>
      </c>
      <c r="H5" s="7">
        <f>'HD현대중공업(누적)'!H5-'HD현대중공업(누적)'!G5</f>
        <v/>
      </c>
      <c r="I5" s="7">
        <f>'HD현대중공업(누적)'!I5-'HD현대중공업(누적)'!H5</f>
        <v/>
      </c>
      <c r="J5" s="7">
        <f>'HD현대중공업(누적)'!J5-'HD현대중공업(누적)'!I5</f>
        <v/>
      </c>
      <c r="K5" s="7">
        <f>'HD현대중공업(누적)'!K5</f>
        <v/>
      </c>
      <c r="L5" s="7">
        <f>'HD현대중공업(누적)'!L5-'HD현대중공업(누적)'!K5</f>
        <v/>
      </c>
      <c r="M5" s="7">
        <f>'HD현대중공업(누적)'!M5-'HD현대중공업(누적)'!L5</f>
        <v/>
      </c>
      <c r="N5" s="7">
        <f>'HD현대중공업(누적)'!N5-'HD현대중공업(누적)'!M5</f>
        <v/>
      </c>
      <c r="O5" s="7">
        <f>'HD현대중공업(누적)'!O5</f>
        <v/>
      </c>
      <c r="P5" s="7">
        <f>'HD현대중공업(누적)'!P5-'HD현대중공업(누적)'!O5</f>
        <v/>
      </c>
      <c r="Q5" s="7">
        <f>'HD현대중공업(누적)'!Q5-'HD현대중공업(누적)'!P5</f>
        <v/>
      </c>
      <c r="R5" s="7">
        <f>'HD현대중공업(누적)'!R5-'HD현대중공업(누적)'!Q5</f>
        <v/>
      </c>
      <c r="S5" s="7">
        <f>'HD현대중공업(누적)'!S5</f>
        <v/>
      </c>
      <c r="T5" s="7">
        <f>'HD현대중공업(누적)'!T5-'HD현대중공업(누적)'!S5</f>
        <v/>
      </c>
      <c r="U5" s="7">
        <f>'HD현대중공업(누적)'!U5-'HD현대중공업(누적)'!T5</f>
        <v/>
      </c>
      <c r="V5" s="7">
        <f>'HD현대중공업(누적)'!V5-'HD현대중공업(누적)'!U5</f>
        <v/>
      </c>
      <c r="W5" s="7">
        <f>'HD현대중공업(누적)'!W5</f>
        <v/>
      </c>
      <c r="X5" s="7">
        <f>'HD현대중공업(누적)'!X5-'HD현대중공업(누적)'!W5</f>
        <v/>
      </c>
    </row>
    <row r="6">
      <c r="A6" s="2" t="inlineStr">
        <is>
          <t>외환차손</t>
        </is>
      </c>
      <c r="B6" s="7">
        <f>'HD현대중공업(누적)'!B6</f>
        <v/>
      </c>
      <c r="C6" s="7">
        <f>'HD현대중공업(누적)'!C6</f>
        <v/>
      </c>
      <c r="D6" s="7">
        <f>'HD현대중공업(누적)'!D6-'HD현대중공업(누적)'!C6</f>
        <v/>
      </c>
      <c r="E6" s="7">
        <f>'HD현대중공업(누적)'!E6-'HD현대중공업(누적)'!D6</f>
        <v/>
      </c>
      <c r="F6" s="7">
        <f>'HD현대중공업(누적)'!F6-'HD현대중공업(누적)'!E6</f>
        <v/>
      </c>
      <c r="G6" s="7">
        <f>'HD현대중공업(누적)'!G6</f>
        <v/>
      </c>
      <c r="H6" s="7">
        <f>'HD현대중공업(누적)'!H6-'HD현대중공업(누적)'!G6</f>
        <v/>
      </c>
      <c r="I6" s="7">
        <f>'HD현대중공업(누적)'!I6-'HD현대중공업(누적)'!H6</f>
        <v/>
      </c>
      <c r="J6" s="7">
        <f>'HD현대중공업(누적)'!J6-'HD현대중공업(누적)'!I6</f>
        <v/>
      </c>
      <c r="K6" s="7">
        <f>'HD현대중공업(누적)'!K6</f>
        <v/>
      </c>
      <c r="L6" s="7">
        <f>'HD현대중공업(누적)'!L6-'HD현대중공업(누적)'!K6</f>
        <v/>
      </c>
      <c r="M6" s="7">
        <f>'HD현대중공업(누적)'!M6-'HD현대중공업(누적)'!L6</f>
        <v/>
      </c>
      <c r="N6" s="7">
        <f>'HD현대중공업(누적)'!N6-'HD현대중공업(누적)'!M6</f>
        <v/>
      </c>
      <c r="O6" s="7">
        <f>'HD현대중공업(누적)'!O6</f>
        <v/>
      </c>
      <c r="P6" s="7">
        <f>'HD현대중공업(누적)'!P6-'HD현대중공업(누적)'!O6</f>
        <v/>
      </c>
      <c r="Q6" s="7">
        <f>'HD현대중공업(누적)'!Q6-'HD현대중공업(누적)'!P6</f>
        <v/>
      </c>
      <c r="R6" s="7">
        <f>'HD현대중공업(누적)'!R6-'HD현대중공업(누적)'!Q6</f>
        <v/>
      </c>
      <c r="S6" s="7">
        <f>'HD현대중공업(누적)'!S6</f>
        <v/>
      </c>
      <c r="T6" s="7">
        <f>'HD현대중공업(누적)'!T6-'HD현대중공업(누적)'!S6</f>
        <v/>
      </c>
      <c r="U6" s="7">
        <f>'HD현대중공업(누적)'!U6-'HD현대중공업(누적)'!T6</f>
        <v/>
      </c>
      <c r="V6" s="7">
        <f>'HD현대중공업(누적)'!V6-'HD현대중공업(누적)'!U6</f>
        <v/>
      </c>
      <c r="W6" s="7">
        <f>'HD현대중공업(누적)'!W6</f>
        <v/>
      </c>
      <c r="X6" s="7">
        <f>'HD현대중공업(누적)'!X6-'HD현대중공업(누적)'!W6</f>
        <v/>
      </c>
    </row>
    <row r="7">
      <c r="A7" s="2" t="inlineStr">
        <is>
          <t>외화환산이익</t>
        </is>
      </c>
      <c r="B7" s="7">
        <f>'HD현대중공업(누적)'!B7</f>
        <v/>
      </c>
      <c r="C7" s="7">
        <f>'HD현대중공업(누적)'!C7</f>
        <v/>
      </c>
      <c r="D7" s="7">
        <f>'HD현대중공업(누적)'!D7-'HD현대중공업(누적)'!C7</f>
        <v/>
      </c>
      <c r="E7" s="7">
        <f>'HD현대중공업(누적)'!E7-'HD현대중공업(누적)'!D7</f>
        <v/>
      </c>
      <c r="F7" s="7">
        <f>'HD현대중공업(누적)'!F7-'HD현대중공업(누적)'!E7</f>
        <v/>
      </c>
      <c r="G7" s="7">
        <f>'HD현대중공업(누적)'!G7</f>
        <v/>
      </c>
      <c r="H7" s="7">
        <f>'HD현대중공업(누적)'!H7-'HD현대중공업(누적)'!G7</f>
        <v/>
      </c>
      <c r="I7" s="7">
        <f>'HD현대중공업(누적)'!I7-'HD현대중공업(누적)'!H7</f>
        <v/>
      </c>
      <c r="J7" s="7">
        <f>'HD현대중공업(누적)'!J7-'HD현대중공업(누적)'!I7</f>
        <v/>
      </c>
      <c r="K7" s="7">
        <f>'HD현대중공업(누적)'!K7</f>
        <v/>
      </c>
      <c r="L7" s="7">
        <f>'HD현대중공업(누적)'!L7-'HD현대중공업(누적)'!K7</f>
        <v/>
      </c>
      <c r="M7" s="7">
        <f>'HD현대중공업(누적)'!M7-'HD현대중공업(누적)'!L7</f>
        <v/>
      </c>
      <c r="N7" s="7">
        <f>'HD현대중공업(누적)'!N7-'HD현대중공업(누적)'!M7</f>
        <v/>
      </c>
      <c r="O7" s="7">
        <f>'HD현대중공업(누적)'!O7</f>
        <v/>
      </c>
      <c r="P7" s="7">
        <f>'HD현대중공업(누적)'!P7-'HD현대중공업(누적)'!O7</f>
        <v/>
      </c>
      <c r="Q7" s="7">
        <f>'HD현대중공업(누적)'!Q7-'HD현대중공업(누적)'!P7</f>
        <v/>
      </c>
      <c r="R7" s="7">
        <f>'HD현대중공업(누적)'!R7-'HD현대중공업(누적)'!Q7</f>
        <v/>
      </c>
      <c r="S7" s="7">
        <f>'HD현대중공업(누적)'!S7</f>
        <v/>
      </c>
      <c r="T7" s="7">
        <f>'HD현대중공업(누적)'!T7-'HD현대중공업(누적)'!S7</f>
        <v/>
      </c>
      <c r="U7" s="7">
        <f>'HD현대중공업(누적)'!U7-'HD현대중공업(누적)'!T7</f>
        <v/>
      </c>
      <c r="V7" s="7">
        <f>'HD현대중공업(누적)'!V7-'HD현대중공업(누적)'!U7</f>
        <v/>
      </c>
      <c r="W7" s="7">
        <f>'HD현대중공업(누적)'!W7</f>
        <v/>
      </c>
      <c r="X7" s="7">
        <f>'HD현대중공업(누적)'!X7-'HD현대중공업(누적)'!W7</f>
        <v/>
      </c>
    </row>
    <row r="8">
      <c r="A8" s="2" t="inlineStr">
        <is>
          <t>외화환산손실</t>
        </is>
      </c>
      <c r="B8" s="7">
        <f>'HD현대중공업(누적)'!B8</f>
        <v/>
      </c>
      <c r="C8" s="7">
        <f>'HD현대중공업(누적)'!C8</f>
        <v/>
      </c>
      <c r="D8" s="7">
        <f>'HD현대중공업(누적)'!D8-'HD현대중공업(누적)'!C8</f>
        <v/>
      </c>
      <c r="E8" s="7">
        <f>'HD현대중공업(누적)'!E8-'HD현대중공업(누적)'!D8</f>
        <v/>
      </c>
      <c r="F8" s="7">
        <f>'HD현대중공업(누적)'!F8-'HD현대중공업(누적)'!E8</f>
        <v/>
      </c>
      <c r="G8" s="7">
        <f>'HD현대중공업(누적)'!G8</f>
        <v/>
      </c>
      <c r="H8" s="7">
        <f>'HD현대중공업(누적)'!H8-'HD현대중공업(누적)'!G8</f>
        <v/>
      </c>
      <c r="I8" s="7">
        <f>'HD현대중공업(누적)'!I8-'HD현대중공업(누적)'!H8</f>
        <v/>
      </c>
      <c r="J8" s="7">
        <f>'HD현대중공업(누적)'!J8-'HD현대중공업(누적)'!I8</f>
        <v/>
      </c>
      <c r="K8" s="7">
        <f>'HD현대중공업(누적)'!K8</f>
        <v/>
      </c>
      <c r="L8" s="7">
        <f>'HD현대중공업(누적)'!L8-'HD현대중공업(누적)'!K8</f>
        <v/>
      </c>
      <c r="M8" s="7">
        <f>'HD현대중공업(누적)'!M8-'HD현대중공업(누적)'!L8</f>
        <v/>
      </c>
      <c r="N8" s="7">
        <f>'HD현대중공업(누적)'!N8-'HD현대중공업(누적)'!M8</f>
        <v/>
      </c>
      <c r="O8" s="7">
        <f>'HD현대중공업(누적)'!O8</f>
        <v/>
      </c>
      <c r="P8" s="7">
        <f>'HD현대중공업(누적)'!P8-'HD현대중공업(누적)'!O8</f>
        <v/>
      </c>
      <c r="Q8" s="7">
        <f>'HD현대중공업(누적)'!Q8-'HD현대중공업(누적)'!P8</f>
        <v/>
      </c>
      <c r="R8" s="7">
        <f>'HD현대중공업(누적)'!R8-'HD현대중공업(누적)'!Q8</f>
        <v/>
      </c>
      <c r="S8" s="7">
        <f>'HD현대중공업(누적)'!S8</f>
        <v/>
      </c>
      <c r="T8" s="7">
        <f>'HD현대중공업(누적)'!T8-'HD현대중공업(누적)'!S8</f>
        <v/>
      </c>
      <c r="U8" s="7">
        <f>'HD현대중공업(누적)'!U8-'HD현대중공업(누적)'!T8</f>
        <v/>
      </c>
      <c r="V8" s="7">
        <f>'HD현대중공업(누적)'!V8-'HD현대중공업(누적)'!U8</f>
        <v/>
      </c>
      <c r="W8" s="7">
        <f>'HD현대중공업(누적)'!W8</f>
        <v/>
      </c>
      <c r="X8" s="7">
        <f>'HD현대중공업(누적)'!X8-'HD현대중공업(누적)'!W8</f>
        <v/>
      </c>
    </row>
    <row r="9">
      <c r="A9" s="2" t="inlineStr">
        <is>
          <t>파생거래이익</t>
        </is>
      </c>
      <c r="B9" s="7">
        <f>'HD현대중공업(누적)'!B9</f>
        <v/>
      </c>
      <c r="C9" s="7">
        <f>'HD현대중공업(누적)'!C9</f>
        <v/>
      </c>
      <c r="D9" s="7">
        <f>'HD현대중공업(누적)'!D9-'HD현대중공업(누적)'!C9</f>
        <v/>
      </c>
      <c r="E9" s="7">
        <f>'HD현대중공업(누적)'!E9-'HD현대중공업(누적)'!D9</f>
        <v/>
      </c>
      <c r="F9" s="7">
        <f>'HD현대중공업(누적)'!F9-'HD현대중공업(누적)'!E9</f>
        <v/>
      </c>
      <c r="G9" s="7">
        <f>'HD현대중공업(누적)'!G9</f>
        <v/>
      </c>
      <c r="H9" s="7">
        <f>'HD현대중공업(누적)'!H9-'HD현대중공업(누적)'!G9</f>
        <v/>
      </c>
      <c r="I9" s="7">
        <f>'HD현대중공업(누적)'!I9-'HD현대중공업(누적)'!H9</f>
        <v/>
      </c>
      <c r="J9" s="7">
        <f>'HD현대중공업(누적)'!J9-'HD현대중공업(누적)'!I9</f>
        <v/>
      </c>
      <c r="K9" s="7">
        <f>'HD현대중공업(누적)'!K9</f>
        <v/>
      </c>
      <c r="L9" s="7">
        <f>'HD현대중공업(누적)'!L9-'HD현대중공업(누적)'!K9</f>
        <v/>
      </c>
      <c r="M9" s="7">
        <f>'HD현대중공업(누적)'!M9-'HD현대중공업(누적)'!L9</f>
        <v/>
      </c>
      <c r="N9" s="7">
        <f>'HD현대중공업(누적)'!N9-'HD현대중공업(누적)'!M9</f>
        <v/>
      </c>
      <c r="O9" s="7">
        <f>'HD현대중공업(누적)'!O9</f>
        <v/>
      </c>
      <c r="P9" s="7">
        <f>'HD현대중공업(누적)'!P9-'HD현대중공업(누적)'!O9</f>
        <v/>
      </c>
      <c r="Q9" s="7">
        <f>'HD현대중공업(누적)'!Q9-'HD현대중공업(누적)'!P9</f>
        <v/>
      </c>
      <c r="R9" s="7">
        <f>'HD현대중공업(누적)'!R9-'HD현대중공업(누적)'!Q9</f>
        <v/>
      </c>
      <c r="S9" s="7">
        <f>'HD현대중공업(누적)'!S9</f>
        <v/>
      </c>
      <c r="T9" s="7">
        <f>'HD현대중공업(누적)'!T9-'HD현대중공업(누적)'!S9</f>
        <v/>
      </c>
      <c r="U9" s="7">
        <f>'HD현대중공업(누적)'!U9-'HD현대중공업(누적)'!T9</f>
        <v/>
      </c>
      <c r="V9" s="7">
        <f>'HD현대중공업(누적)'!V9-'HD현대중공업(누적)'!U9</f>
        <v/>
      </c>
      <c r="W9" s="7">
        <f>'HD현대중공업(누적)'!W9</f>
        <v/>
      </c>
      <c r="X9" s="7">
        <f>'HD현대중공업(누적)'!X9-'HD현대중공업(누적)'!W9</f>
        <v/>
      </c>
    </row>
    <row r="10">
      <c r="A10" s="2" t="inlineStr">
        <is>
          <t>파생거래손실</t>
        </is>
      </c>
      <c r="B10" s="7">
        <f>'HD현대중공업(누적)'!B10</f>
        <v/>
      </c>
      <c r="C10" s="7">
        <f>'HD현대중공업(누적)'!C10</f>
        <v/>
      </c>
      <c r="D10" s="7">
        <f>'HD현대중공업(누적)'!D10-'HD현대중공업(누적)'!C10</f>
        <v/>
      </c>
      <c r="E10" s="7">
        <f>'HD현대중공업(누적)'!E10-'HD현대중공업(누적)'!D10</f>
        <v/>
      </c>
      <c r="F10" s="7">
        <f>'HD현대중공업(누적)'!F10-'HD현대중공업(누적)'!E10</f>
        <v/>
      </c>
      <c r="G10" s="7">
        <f>'HD현대중공업(누적)'!G10</f>
        <v/>
      </c>
      <c r="H10" s="7">
        <f>'HD현대중공업(누적)'!H10-'HD현대중공업(누적)'!G10</f>
        <v/>
      </c>
      <c r="I10" s="7">
        <f>'HD현대중공업(누적)'!I10-'HD현대중공업(누적)'!H10</f>
        <v/>
      </c>
      <c r="J10" s="7">
        <f>'HD현대중공업(누적)'!J10-'HD현대중공업(누적)'!I10</f>
        <v/>
      </c>
      <c r="K10" s="7">
        <f>'HD현대중공업(누적)'!K10</f>
        <v/>
      </c>
      <c r="L10" s="7">
        <f>'HD현대중공업(누적)'!L10-'HD현대중공업(누적)'!K10</f>
        <v/>
      </c>
      <c r="M10" s="7">
        <f>'HD현대중공업(누적)'!M10-'HD현대중공업(누적)'!L10</f>
        <v/>
      </c>
      <c r="N10" s="7">
        <f>'HD현대중공업(누적)'!N10-'HD현대중공업(누적)'!M10</f>
        <v/>
      </c>
      <c r="O10" s="7">
        <f>'HD현대중공업(누적)'!O10</f>
        <v/>
      </c>
      <c r="P10" s="7">
        <f>'HD현대중공업(누적)'!P10-'HD현대중공업(누적)'!O10</f>
        <v/>
      </c>
      <c r="Q10" s="7">
        <f>'HD현대중공업(누적)'!Q10-'HD현대중공업(누적)'!P10</f>
        <v/>
      </c>
      <c r="R10" s="7">
        <f>'HD현대중공업(누적)'!R10-'HD현대중공업(누적)'!Q10</f>
        <v/>
      </c>
      <c r="S10" s="7">
        <f>'HD현대중공업(누적)'!S10</f>
        <v/>
      </c>
      <c r="T10" s="7">
        <f>'HD현대중공업(누적)'!T10-'HD현대중공업(누적)'!S10</f>
        <v/>
      </c>
      <c r="U10" s="7">
        <f>'HD현대중공업(누적)'!U10-'HD현대중공업(누적)'!T10</f>
        <v/>
      </c>
      <c r="V10" s="7">
        <f>'HD현대중공업(누적)'!V10-'HD현대중공업(누적)'!U10</f>
        <v/>
      </c>
      <c r="W10" s="7">
        <f>'HD현대중공업(누적)'!W10</f>
        <v/>
      </c>
      <c r="X10" s="7">
        <f>'HD현대중공업(누적)'!X10-'HD현대중공업(누적)'!W10</f>
        <v/>
      </c>
    </row>
    <row r="11">
      <c r="A11" s="2" t="inlineStr">
        <is>
          <t>파생평가이익</t>
        </is>
      </c>
      <c r="B11" s="7">
        <f>'HD현대중공업(누적)'!B11</f>
        <v/>
      </c>
      <c r="C11" s="7">
        <f>'HD현대중공업(누적)'!C11</f>
        <v/>
      </c>
      <c r="D11" s="7">
        <f>'HD현대중공업(누적)'!D11-'HD현대중공업(누적)'!C11</f>
        <v/>
      </c>
      <c r="E11" s="7">
        <f>'HD현대중공업(누적)'!E11-'HD현대중공업(누적)'!D11</f>
        <v/>
      </c>
      <c r="F11" s="7">
        <f>'HD현대중공업(누적)'!F11-'HD현대중공업(누적)'!E11</f>
        <v/>
      </c>
      <c r="G11" s="7">
        <f>'HD현대중공업(누적)'!G11</f>
        <v/>
      </c>
      <c r="H11" s="7">
        <f>'HD현대중공업(누적)'!H11-'HD현대중공업(누적)'!G11</f>
        <v/>
      </c>
      <c r="I11" s="7">
        <f>'HD현대중공업(누적)'!I11-'HD현대중공업(누적)'!H11</f>
        <v/>
      </c>
      <c r="J11" s="7">
        <f>'HD현대중공업(누적)'!J11-'HD현대중공업(누적)'!I11</f>
        <v/>
      </c>
      <c r="K11" s="7">
        <f>'HD현대중공업(누적)'!K11</f>
        <v/>
      </c>
      <c r="L11" s="7">
        <f>'HD현대중공업(누적)'!L11-'HD현대중공업(누적)'!K11</f>
        <v/>
      </c>
      <c r="M11" s="7">
        <f>'HD현대중공업(누적)'!M11-'HD현대중공업(누적)'!L11</f>
        <v/>
      </c>
      <c r="N11" s="7">
        <f>'HD현대중공업(누적)'!N11-'HD현대중공업(누적)'!M11</f>
        <v/>
      </c>
      <c r="O11" s="7">
        <f>'HD현대중공업(누적)'!O11</f>
        <v/>
      </c>
      <c r="P11" s="7">
        <f>'HD현대중공업(누적)'!P11-'HD현대중공업(누적)'!O11</f>
        <v/>
      </c>
      <c r="Q11" s="7">
        <f>'HD현대중공업(누적)'!Q11-'HD현대중공업(누적)'!P11</f>
        <v/>
      </c>
      <c r="R11" s="7">
        <f>'HD현대중공업(누적)'!R11-'HD현대중공업(누적)'!Q11</f>
        <v/>
      </c>
      <c r="S11" s="7">
        <f>'HD현대중공업(누적)'!S11</f>
        <v/>
      </c>
      <c r="T11" s="7">
        <f>'HD현대중공업(누적)'!T11-'HD현대중공업(누적)'!S11</f>
        <v/>
      </c>
      <c r="U11" s="7">
        <f>'HD현대중공업(누적)'!U11-'HD현대중공업(누적)'!T11</f>
        <v/>
      </c>
      <c r="V11" s="7">
        <f>'HD현대중공업(누적)'!V11-'HD현대중공업(누적)'!U11</f>
        <v/>
      </c>
      <c r="W11" s="7">
        <f>'HD현대중공업(누적)'!W11</f>
        <v/>
      </c>
      <c r="X11" s="7">
        <f>'HD현대중공업(누적)'!X11-'HD현대중공업(누적)'!W11</f>
        <v/>
      </c>
    </row>
    <row r="12">
      <c r="A12" s="2" t="inlineStr">
        <is>
          <t>파생평가손실</t>
        </is>
      </c>
      <c r="B12" s="7">
        <f>'HD현대중공업(누적)'!B12</f>
        <v/>
      </c>
      <c r="C12" s="7">
        <f>'HD현대중공업(누적)'!C12</f>
        <v/>
      </c>
      <c r="D12" s="7">
        <f>'HD현대중공업(누적)'!D12-'HD현대중공업(누적)'!C12</f>
        <v/>
      </c>
      <c r="E12" s="7">
        <f>'HD현대중공업(누적)'!E12-'HD현대중공업(누적)'!D12</f>
        <v/>
      </c>
      <c r="F12" s="7">
        <f>'HD현대중공업(누적)'!F12-'HD현대중공업(누적)'!E12</f>
        <v/>
      </c>
      <c r="G12" s="7">
        <f>'HD현대중공업(누적)'!G12</f>
        <v/>
      </c>
      <c r="H12" s="7">
        <f>'HD현대중공업(누적)'!H12-'HD현대중공업(누적)'!G12</f>
        <v/>
      </c>
      <c r="I12" s="7">
        <f>'HD현대중공업(누적)'!I12-'HD현대중공업(누적)'!H12</f>
        <v/>
      </c>
      <c r="J12" s="7">
        <f>'HD현대중공업(누적)'!J12-'HD현대중공업(누적)'!I12</f>
        <v/>
      </c>
      <c r="K12" s="7">
        <f>'HD현대중공업(누적)'!K12</f>
        <v/>
      </c>
      <c r="L12" s="7">
        <f>'HD현대중공업(누적)'!L12-'HD현대중공업(누적)'!K12</f>
        <v/>
      </c>
      <c r="M12" s="7">
        <f>'HD현대중공업(누적)'!M12-'HD현대중공업(누적)'!L12</f>
        <v/>
      </c>
      <c r="N12" s="7">
        <f>'HD현대중공업(누적)'!N12-'HD현대중공업(누적)'!M12</f>
        <v/>
      </c>
      <c r="O12" s="7">
        <f>'HD현대중공업(누적)'!O12</f>
        <v/>
      </c>
      <c r="P12" s="7">
        <f>'HD현대중공업(누적)'!P12-'HD현대중공업(누적)'!O12</f>
        <v/>
      </c>
      <c r="Q12" s="7">
        <f>'HD현대중공업(누적)'!Q12-'HD현대중공업(누적)'!P12</f>
        <v/>
      </c>
      <c r="R12" s="7">
        <f>'HD현대중공업(누적)'!R12-'HD현대중공업(누적)'!Q12</f>
        <v/>
      </c>
      <c r="S12" s="7">
        <f>'HD현대중공업(누적)'!S12</f>
        <v/>
      </c>
      <c r="T12" s="7">
        <f>'HD현대중공업(누적)'!T12-'HD현대중공업(누적)'!S12</f>
        <v/>
      </c>
      <c r="U12" s="7">
        <f>'HD현대중공업(누적)'!U12-'HD현대중공업(누적)'!T12</f>
        <v/>
      </c>
      <c r="V12" s="7">
        <f>'HD현대중공업(누적)'!V12-'HD현대중공업(누적)'!U12</f>
        <v/>
      </c>
      <c r="W12" s="7">
        <f>'HD현대중공업(누적)'!W12</f>
        <v/>
      </c>
      <c r="X12" s="7">
        <f>'HD현대중공업(누적)'!X12-'HD현대중공업(누적)'!W12</f>
        <v/>
      </c>
    </row>
    <row r="13">
      <c r="A13" s="3" t="inlineStr">
        <is>
          <t>순외환손익</t>
        </is>
      </c>
      <c r="B13" s="8">
        <f>'HD현대중공업(누적)'!B13</f>
        <v/>
      </c>
      <c r="C13" s="8">
        <f>'HD현대중공업(누적)'!C13</f>
        <v/>
      </c>
      <c r="D13" s="8">
        <f>'HD현대중공업(누적)'!D13-'HD현대중공업(누적)'!C13</f>
        <v/>
      </c>
      <c r="E13" s="8">
        <f>'HD현대중공업(누적)'!E13-'HD현대중공업(누적)'!D13</f>
        <v/>
      </c>
      <c r="F13" s="8">
        <f>'HD현대중공업(누적)'!F13-'HD현대중공업(누적)'!E13</f>
        <v/>
      </c>
      <c r="G13" s="8">
        <f>'HD현대중공업(누적)'!G13</f>
        <v/>
      </c>
      <c r="H13" s="8">
        <f>'HD현대중공업(누적)'!H13-'HD현대중공업(누적)'!G13</f>
        <v/>
      </c>
      <c r="I13" s="8">
        <f>'HD현대중공업(누적)'!I13-'HD현대중공업(누적)'!H13</f>
        <v/>
      </c>
      <c r="J13" s="8">
        <f>'HD현대중공업(누적)'!J13-'HD현대중공업(누적)'!I13</f>
        <v/>
      </c>
      <c r="K13" s="8">
        <f>'HD현대중공업(누적)'!K13</f>
        <v/>
      </c>
      <c r="L13" s="8">
        <f>'HD현대중공업(누적)'!L13-'HD현대중공업(누적)'!K13</f>
        <v/>
      </c>
      <c r="M13" s="8">
        <f>'HD현대중공업(누적)'!M13-'HD현대중공업(누적)'!L13</f>
        <v/>
      </c>
      <c r="N13" s="8">
        <f>'HD현대중공업(누적)'!N13-'HD현대중공업(누적)'!M13</f>
        <v/>
      </c>
      <c r="O13" s="8">
        <f>'HD현대중공업(누적)'!O13</f>
        <v/>
      </c>
      <c r="P13" s="8">
        <f>'HD현대중공업(누적)'!P13-'HD현대중공업(누적)'!O13</f>
        <v/>
      </c>
      <c r="Q13" s="8">
        <f>'HD현대중공업(누적)'!Q13-'HD현대중공업(누적)'!P13</f>
        <v/>
      </c>
      <c r="R13" s="8">
        <f>'HD현대중공업(누적)'!R13-'HD현대중공업(누적)'!Q13</f>
        <v/>
      </c>
      <c r="S13" s="8">
        <f>'HD현대중공업(누적)'!S13</f>
        <v/>
      </c>
      <c r="T13" s="8">
        <f>'HD현대중공업(누적)'!T13-'HD현대중공업(누적)'!S13</f>
        <v/>
      </c>
      <c r="U13" s="8">
        <f>'HD현대중공업(누적)'!U13-'HD현대중공업(누적)'!T13</f>
        <v/>
      </c>
      <c r="V13" s="8">
        <f>'HD현대중공업(누적)'!V13-'HD현대중공업(누적)'!U13</f>
        <v/>
      </c>
      <c r="W13" s="8">
        <f>'HD현대중공업(누적)'!W13</f>
        <v/>
      </c>
      <c r="X13" s="8">
        <f>'HD현대중공업(누적)'!X13-'HD현대중공업(누적)'!W13</f>
        <v/>
      </c>
    </row>
    <row r="14">
      <c r="A14" s="3" t="inlineStr">
        <is>
          <t>순파생손익</t>
        </is>
      </c>
      <c r="B14" s="8">
        <f>'HD현대중공업(누적)'!B14</f>
        <v/>
      </c>
      <c r="C14" s="8">
        <f>'HD현대중공업(누적)'!C14</f>
        <v/>
      </c>
      <c r="D14" s="8">
        <f>'HD현대중공업(누적)'!D14-'HD현대중공업(누적)'!C14</f>
        <v/>
      </c>
      <c r="E14" s="8">
        <f>'HD현대중공업(누적)'!E14-'HD현대중공업(누적)'!D14</f>
        <v/>
      </c>
      <c r="F14" s="8">
        <f>'HD현대중공업(누적)'!F14-'HD현대중공업(누적)'!E14</f>
        <v/>
      </c>
      <c r="G14" s="8">
        <f>'HD현대중공업(누적)'!G14</f>
        <v/>
      </c>
      <c r="H14" s="8">
        <f>'HD현대중공업(누적)'!H14-'HD현대중공업(누적)'!G14</f>
        <v/>
      </c>
      <c r="I14" s="8">
        <f>'HD현대중공업(누적)'!I14-'HD현대중공업(누적)'!H14</f>
        <v/>
      </c>
      <c r="J14" s="8">
        <f>'HD현대중공업(누적)'!J14-'HD현대중공업(누적)'!I14</f>
        <v/>
      </c>
      <c r="K14" s="8">
        <f>'HD현대중공업(누적)'!K14</f>
        <v/>
      </c>
      <c r="L14" s="8">
        <f>'HD현대중공업(누적)'!L14-'HD현대중공업(누적)'!K14</f>
        <v/>
      </c>
      <c r="M14" s="8">
        <f>'HD현대중공업(누적)'!M14-'HD현대중공업(누적)'!L14</f>
        <v/>
      </c>
      <c r="N14" s="8">
        <f>'HD현대중공업(누적)'!N14-'HD현대중공업(누적)'!M14</f>
        <v/>
      </c>
      <c r="O14" s="8">
        <f>'HD현대중공업(누적)'!O14</f>
        <v/>
      </c>
      <c r="P14" s="8">
        <f>'HD현대중공업(누적)'!P14-'HD현대중공업(누적)'!O14</f>
        <v/>
      </c>
      <c r="Q14" s="8">
        <f>'HD현대중공업(누적)'!Q14-'HD현대중공업(누적)'!P14</f>
        <v/>
      </c>
      <c r="R14" s="8">
        <f>'HD현대중공업(누적)'!R14-'HD현대중공업(누적)'!Q14</f>
        <v/>
      </c>
      <c r="S14" s="8">
        <f>'HD현대중공업(누적)'!S14</f>
        <v/>
      </c>
      <c r="T14" s="8">
        <f>'HD현대중공업(누적)'!T14-'HD현대중공업(누적)'!S14</f>
        <v/>
      </c>
      <c r="U14" s="8">
        <f>'HD현대중공업(누적)'!U14-'HD현대중공업(누적)'!T14</f>
        <v/>
      </c>
      <c r="V14" s="8">
        <f>'HD현대중공업(누적)'!V14-'HD현대중공업(누적)'!U14</f>
        <v/>
      </c>
      <c r="W14" s="8">
        <f>'HD현대중공업(누적)'!W14</f>
        <v/>
      </c>
      <c r="X14" s="8">
        <f>'HD현대중공업(누적)'!X14-'HD현대중공업(누적)'!W14</f>
        <v/>
      </c>
    </row>
    <row r="15">
      <c r="A15" s="3" t="inlineStr">
        <is>
          <t>총 순손익</t>
        </is>
      </c>
      <c r="B15" s="8">
        <f>'HD현대중공업(누적)'!B15</f>
        <v/>
      </c>
      <c r="C15" s="8">
        <f>'HD현대중공업(누적)'!C15</f>
        <v/>
      </c>
      <c r="D15" s="8">
        <f>'HD현대중공업(누적)'!D15-'HD현대중공업(누적)'!C15</f>
        <v/>
      </c>
      <c r="E15" s="8">
        <f>'HD현대중공업(누적)'!E15-'HD현대중공업(누적)'!D15</f>
        <v/>
      </c>
      <c r="F15" s="8">
        <f>'HD현대중공업(누적)'!F15-'HD현대중공업(누적)'!E15</f>
        <v/>
      </c>
      <c r="G15" s="8">
        <f>'HD현대중공업(누적)'!G15</f>
        <v/>
      </c>
      <c r="H15" s="8">
        <f>'HD현대중공업(누적)'!H15-'HD현대중공업(누적)'!G15</f>
        <v/>
      </c>
      <c r="I15" s="8">
        <f>'HD현대중공업(누적)'!I15-'HD현대중공업(누적)'!H15</f>
        <v/>
      </c>
      <c r="J15" s="8">
        <f>'HD현대중공업(누적)'!J15-'HD현대중공업(누적)'!I15</f>
        <v/>
      </c>
      <c r="K15" s="8">
        <f>'HD현대중공업(누적)'!K15</f>
        <v/>
      </c>
      <c r="L15" s="8">
        <f>'HD현대중공업(누적)'!L15-'HD현대중공업(누적)'!K15</f>
        <v/>
      </c>
      <c r="M15" s="8">
        <f>'HD현대중공업(누적)'!M15-'HD현대중공업(누적)'!L15</f>
        <v/>
      </c>
      <c r="N15" s="8">
        <f>'HD현대중공업(누적)'!N15-'HD현대중공업(누적)'!M15</f>
        <v/>
      </c>
      <c r="O15" s="8">
        <f>'HD현대중공업(누적)'!O15</f>
        <v/>
      </c>
      <c r="P15" s="8">
        <f>'HD현대중공업(누적)'!P15-'HD현대중공업(누적)'!O15</f>
        <v/>
      </c>
      <c r="Q15" s="8">
        <f>'HD현대중공업(누적)'!Q15-'HD현대중공업(누적)'!P15</f>
        <v/>
      </c>
      <c r="R15" s="8">
        <f>'HD현대중공업(누적)'!R15-'HD현대중공업(누적)'!Q15</f>
        <v/>
      </c>
      <c r="S15" s="8">
        <f>'HD현대중공업(누적)'!S15</f>
        <v/>
      </c>
      <c r="T15" s="8">
        <f>'HD현대중공업(누적)'!T15-'HD현대중공업(누적)'!S15</f>
        <v/>
      </c>
      <c r="U15" s="8">
        <f>'HD현대중공업(누적)'!U15-'HD현대중공업(누적)'!T15</f>
        <v/>
      </c>
      <c r="V15" s="8">
        <f>'HD현대중공업(누적)'!V15-'HD현대중공업(누적)'!U15</f>
        <v/>
      </c>
      <c r="W15" s="8">
        <f>'HD현대중공업(누적)'!W15</f>
        <v/>
      </c>
      <c r="X15" s="8">
        <f>'HD현대중공업(누적)'!X15-'HD현대중공업(누적)'!W15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4" t="inlineStr">
        <is>
          <t>삼성중공업 외환·파생손익 — 보고서 누적치</t>
        </is>
      </c>
    </row>
    <row r="2">
      <c r="A2" s="5" t="inlineStr">
        <is>
          <t>(단위: 백만원, 각 열은 해당 보고서의 당기 누적. *=별도 기준)</t>
        </is>
      </c>
    </row>
    <row r="4">
      <c r="A4" s="6" t="inlineStr">
        <is>
          <t>항목</t>
        </is>
      </c>
      <c r="B4" s="6" t="inlineStr">
        <is>
          <t>2016.09</t>
        </is>
      </c>
      <c r="C4" s="6" t="inlineStr">
        <is>
          <t>2016.12</t>
        </is>
      </c>
      <c r="D4" s="6" t="inlineStr">
        <is>
          <t>2017.03</t>
        </is>
      </c>
      <c r="E4" s="6" t="inlineStr">
        <is>
          <t>2017.06</t>
        </is>
      </c>
      <c r="F4" s="6" t="inlineStr">
        <is>
          <t>2017.09</t>
        </is>
      </c>
      <c r="G4" s="6" t="inlineStr">
        <is>
          <t>2017.12</t>
        </is>
      </c>
      <c r="H4" s="6" t="inlineStr">
        <is>
          <t>2018.03</t>
        </is>
      </c>
      <c r="I4" s="6" t="inlineStr">
        <is>
          <t>2018.06</t>
        </is>
      </c>
      <c r="J4" s="6" t="inlineStr">
        <is>
          <t>2018.09</t>
        </is>
      </c>
      <c r="K4" s="6" t="inlineStr">
        <is>
          <t>2018.12</t>
        </is>
      </c>
      <c r="L4" s="6" t="inlineStr">
        <is>
          <t>2019.03</t>
        </is>
      </c>
      <c r="M4" s="6" t="inlineStr">
        <is>
          <t>2019.06</t>
        </is>
      </c>
      <c r="N4" s="6" t="inlineStr">
        <is>
          <t>2019.09</t>
        </is>
      </c>
      <c r="O4" s="6" t="inlineStr">
        <is>
          <t>2019.12</t>
        </is>
      </c>
      <c r="P4" s="6" t="inlineStr">
        <is>
          <t>2020.03</t>
        </is>
      </c>
      <c r="Q4" s="6" t="inlineStr">
        <is>
          <t>2020.06</t>
        </is>
      </c>
      <c r="R4" s="6" t="inlineStr">
        <is>
          <t>2020.09</t>
        </is>
      </c>
      <c r="S4" s="6" t="inlineStr">
        <is>
          <t>2020.12</t>
        </is>
      </c>
      <c r="T4" s="6" t="inlineStr">
        <is>
          <t>2021.03</t>
        </is>
      </c>
      <c r="U4" s="6" t="inlineStr">
        <is>
          <t>2021.06</t>
        </is>
      </c>
      <c r="V4" s="6" t="inlineStr">
        <is>
          <t>2021.09</t>
        </is>
      </c>
      <c r="W4" s="6" t="inlineStr">
        <is>
          <t>2021.12</t>
        </is>
      </c>
      <c r="X4" s="6" t="inlineStr">
        <is>
          <t>2022.03</t>
        </is>
      </c>
      <c r="Y4" s="6" t="inlineStr">
        <is>
          <t>2022.06</t>
        </is>
      </c>
      <c r="Z4" s="6" t="inlineStr">
        <is>
          <t>2022.09</t>
        </is>
      </c>
      <c r="AA4" s="6" t="inlineStr">
        <is>
          <t>2022.12</t>
        </is>
      </c>
      <c r="AB4" s="6" t="inlineStr">
        <is>
          <t>2023.03</t>
        </is>
      </c>
      <c r="AC4" s="6" t="inlineStr">
        <is>
          <t>2023.06</t>
        </is>
      </c>
      <c r="AD4" s="6" t="inlineStr">
        <is>
          <t>2023.09</t>
        </is>
      </c>
      <c r="AE4" s="6" t="inlineStr">
        <is>
          <t>2023.12</t>
        </is>
      </c>
      <c r="AF4" s="6" t="inlineStr">
        <is>
          <t>2024.03</t>
        </is>
      </c>
      <c r="AG4" s="6" t="inlineStr">
        <is>
          <t>2024.06</t>
        </is>
      </c>
      <c r="AH4" s="6" t="inlineStr">
        <is>
          <t>2024.09</t>
        </is>
      </c>
      <c r="AI4" s="6" t="inlineStr">
        <is>
          <t>2024.12</t>
        </is>
      </c>
      <c r="AJ4" s="6" t="inlineStr">
        <is>
          <t>2025.03</t>
        </is>
      </c>
      <c r="AK4" s="6" t="inlineStr">
        <is>
          <t>2025.06</t>
        </is>
      </c>
      <c r="AL4" s="6" t="inlineStr">
        <is>
          <t>2025.09</t>
        </is>
      </c>
      <c r="AM4" s="6" t="inlineStr">
        <is>
          <t>2025.12</t>
        </is>
      </c>
      <c r="AN4" s="6" t="inlineStr">
        <is>
          <t>2026.03</t>
        </is>
      </c>
      <c r="AO4" s="6" t="inlineStr">
        <is>
          <t>2026.06</t>
        </is>
      </c>
    </row>
    <row r="5">
      <c r="A5" s="2" t="inlineStr">
        <is>
          <t>외환차익</t>
        </is>
      </c>
      <c r="B5" s="7" t="n">
        <v>139253</v>
      </c>
      <c r="C5" s="7" t="n">
        <v>141919</v>
      </c>
      <c r="D5" s="7" t="n">
        <v>33808</v>
      </c>
      <c r="E5" s="7" t="n">
        <v>40516</v>
      </c>
      <c r="F5" s="7" t="n">
        <v>49456</v>
      </c>
      <c r="G5" s="7" t="n">
        <v>60271</v>
      </c>
      <c r="H5" s="7" t="n">
        <v>24039</v>
      </c>
      <c r="I5" s="7" t="n">
        <v>40066</v>
      </c>
      <c r="J5" s="7" t="n">
        <v>70591</v>
      </c>
      <c r="K5" s="7" t="n">
        <v>90592</v>
      </c>
      <c r="L5" s="7" t="n">
        <v>11815</v>
      </c>
      <c r="M5" s="7" t="n">
        <v>29941</v>
      </c>
      <c r="N5" s="7" t="n">
        <v>88744</v>
      </c>
      <c r="O5" s="7" t="n">
        <v>118318</v>
      </c>
      <c r="P5" s="7" t="n">
        <v>53880</v>
      </c>
      <c r="Q5" s="7" t="n">
        <v>157584</v>
      </c>
      <c r="R5" s="7" t="n">
        <v>190015</v>
      </c>
      <c r="S5" s="7" t="n">
        <v>233979</v>
      </c>
      <c r="T5" s="7" t="n">
        <v>56087</v>
      </c>
      <c r="U5" s="7" t="n">
        <v>98401</v>
      </c>
      <c r="V5" s="7" t="n">
        <v>139190</v>
      </c>
      <c r="W5" s="7" t="n">
        <v>165929</v>
      </c>
      <c r="X5" s="7" t="n">
        <v>21097</v>
      </c>
      <c r="Y5" s="7" t="n">
        <v>102732</v>
      </c>
      <c r="Z5" s="7" t="n">
        <v>125426</v>
      </c>
      <c r="AA5" s="7" t="n">
        <v>173727</v>
      </c>
      <c r="AB5" s="7" t="n">
        <v>72035</v>
      </c>
      <c r="AC5" s="7" t="n">
        <v>108347</v>
      </c>
      <c r="AD5" s="7" t="n">
        <v>134432</v>
      </c>
      <c r="AE5" s="7" t="n">
        <v>12976</v>
      </c>
      <c r="AF5" s="7" t="n">
        <v>64439</v>
      </c>
      <c r="AG5" s="7" t="n">
        <v>135697</v>
      </c>
      <c r="AH5" s="7" t="n">
        <v>211435</v>
      </c>
      <c r="AI5" s="7" t="n">
        <v>315929</v>
      </c>
      <c r="AJ5" s="7" t="n">
        <v>29819</v>
      </c>
      <c r="AK5" s="7" t="n">
        <v>77160</v>
      </c>
      <c r="AL5" s="7" t="n">
        <v>97445</v>
      </c>
      <c r="AM5" s="7" t="n">
        <v>144099</v>
      </c>
      <c r="AN5" s="7" t="n">
        <v>138902</v>
      </c>
      <c r="AO5" s="7" t="n">
        <v>208999</v>
      </c>
    </row>
    <row r="6">
      <c r="A6" s="2" t="inlineStr">
        <is>
          <t>외환차손</t>
        </is>
      </c>
      <c r="B6" s="7" t="n">
        <v>74435</v>
      </c>
      <c r="C6" s="7" t="n">
        <v>82752</v>
      </c>
      <c r="D6" s="7" t="n">
        <v>98344</v>
      </c>
      <c r="E6" s="7" t="n">
        <v>190346</v>
      </c>
      <c r="F6" s="7" t="n">
        <v>247342</v>
      </c>
      <c r="G6" s="7" t="n">
        <v>255006</v>
      </c>
      <c r="H6" s="7" t="n">
        <v>21539</v>
      </c>
      <c r="I6" s="7" t="n">
        <v>31129</v>
      </c>
      <c r="J6" s="7" t="n">
        <v>48462</v>
      </c>
      <c r="K6" s="7" t="n">
        <v>59705</v>
      </c>
      <c r="L6" s="7" t="n">
        <v>4958</v>
      </c>
      <c r="M6" s="7" t="n">
        <v>13642</v>
      </c>
      <c r="N6" s="7" t="n">
        <v>42225</v>
      </c>
      <c r="O6" s="7" t="n">
        <v>67925</v>
      </c>
      <c r="P6" s="7" t="n">
        <v>38438</v>
      </c>
      <c r="Q6" s="7" t="n">
        <v>95464</v>
      </c>
      <c r="R6" s="7" t="n">
        <v>107662</v>
      </c>
      <c r="S6" s="7" t="n">
        <v>142317</v>
      </c>
      <c r="T6" s="7" t="n">
        <v>51620</v>
      </c>
      <c r="U6" s="7" t="n">
        <v>82850</v>
      </c>
      <c r="V6" s="7" t="n">
        <v>102933</v>
      </c>
      <c r="W6" s="7" t="n">
        <v>115535</v>
      </c>
      <c r="X6" s="7" t="n">
        <v>13711</v>
      </c>
      <c r="Y6" s="7" t="n">
        <v>53368</v>
      </c>
      <c r="Z6" s="7" t="n">
        <v>83195</v>
      </c>
      <c r="AA6" s="7" t="n">
        <v>124059</v>
      </c>
      <c r="AB6" s="7" t="n">
        <v>70234</v>
      </c>
      <c r="AC6" s="7" t="n">
        <v>84541</v>
      </c>
      <c r="AD6" s="7" t="n">
        <v>102094</v>
      </c>
      <c r="AE6" s="7" t="n">
        <v>29388</v>
      </c>
      <c r="AF6" s="7" t="n">
        <v>40578</v>
      </c>
      <c r="AG6" s="7" t="n">
        <v>67595</v>
      </c>
      <c r="AH6" s="7" t="n">
        <v>98551</v>
      </c>
      <c r="AI6" s="7" t="n">
        <v>175760</v>
      </c>
      <c r="AJ6" s="7" t="n">
        <v>51021</v>
      </c>
      <c r="AK6" s="7" t="n">
        <v>146337</v>
      </c>
      <c r="AL6" s="7" t="n">
        <v>208265</v>
      </c>
      <c r="AM6" s="7" t="n">
        <v>257645</v>
      </c>
      <c r="AN6" s="7" t="n">
        <v>82712</v>
      </c>
      <c r="AO6" s="7" t="n">
        <v>127451</v>
      </c>
    </row>
    <row r="7">
      <c r="A7" s="2" t="inlineStr">
        <is>
          <t>외화환산이익</t>
        </is>
      </c>
      <c r="B7" s="7" t="n">
        <v>65851</v>
      </c>
      <c r="C7" s="7" t="n">
        <v>129350</v>
      </c>
      <c r="D7" s="7" t="n">
        <v>56578</v>
      </c>
      <c r="E7" s="7" t="n">
        <v>44644</v>
      </c>
      <c r="F7" s="7" t="n">
        <v>32820</v>
      </c>
      <c r="G7" s="7" t="n">
        <v>49061</v>
      </c>
      <c r="H7" s="7" t="n">
        <v>24495</v>
      </c>
      <c r="I7" s="7" t="n">
        <v>102806</v>
      </c>
      <c r="J7" s="7" t="n">
        <v>57095</v>
      </c>
      <c r="K7" s="7" t="n">
        <v>36811</v>
      </c>
      <c r="L7" s="7" t="n">
        <v>41876</v>
      </c>
      <c r="M7" s="7" t="n">
        <v>72929</v>
      </c>
      <c r="N7" s="7" t="n">
        <v>126368</v>
      </c>
      <c r="O7" s="7" t="n">
        <v>92711</v>
      </c>
      <c r="P7" s="7" t="n">
        <v>136979</v>
      </c>
      <c r="Q7" s="7" t="n">
        <v>64601</v>
      </c>
      <c r="R7" s="7" t="n">
        <v>21157</v>
      </c>
      <c r="S7" s="7" t="n">
        <v>32264</v>
      </c>
      <c r="T7" s="7" t="n">
        <v>70705</v>
      </c>
      <c r="U7" s="7" t="n">
        <v>38102</v>
      </c>
      <c r="V7" s="7" t="n">
        <v>49284</v>
      </c>
      <c r="W7" s="7" t="n">
        <v>29540</v>
      </c>
      <c r="X7" s="7" t="n">
        <v>27170</v>
      </c>
      <c r="Y7" s="7" t="n">
        <v>45954</v>
      </c>
      <c r="Z7" s="7" t="n">
        <v>90000</v>
      </c>
      <c r="AA7" s="7" t="n">
        <v>34327</v>
      </c>
      <c r="AB7" s="7" t="n">
        <v>51999</v>
      </c>
      <c r="AC7" s="7" t="n">
        <v>48141</v>
      </c>
      <c r="AD7" s="7" t="n">
        <v>44898</v>
      </c>
      <c r="AE7" s="7" t="n">
        <v>20390</v>
      </c>
      <c r="AF7" s="7" t="n">
        <v>119647</v>
      </c>
      <c r="AG7" s="7" t="n">
        <v>154072</v>
      </c>
      <c r="AH7" s="7" t="n">
        <v>29647</v>
      </c>
      <c r="AI7" s="7" t="n">
        <v>89483</v>
      </c>
      <c r="AJ7" s="7" t="n">
        <v>5971</v>
      </c>
      <c r="AK7" s="7" t="n">
        <v>39755</v>
      </c>
      <c r="AL7" s="7" t="n">
        <v>28637</v>
      </c>
      <c r="AM7" s="7" t="n">
        <v>41895</v>
      </c>
      <c r="AN7" s="7" t="n">
        <v>68405</v>
      </c>
      <c r="AO7" s="7" t="n">
        <v>47186</v>
      </c>
    </row>
    <row r="8">
      <c r="A8" s="2" t="inlineStr">
        <is>
          <t>외화환산손실</t>
        </is>
      </c>
      <c r="B8" s="7" t="n">
        <v>292354</v>
      </c>
      <c r="C8" s="7" t="n">
        <v>77524</v>
      </c>
      <c r="D8" s="7" t="n">
        <v>350408</v>
      </c>
      <c r="E8" s="7" t="n">
        <v>199679</v>
      </c>
      <c r="F8" s="7" t="n">
        <v>139936</v>
      </c>
      <c r="G8" s="7" t="n">
        <v>252104</v>
      </c>
      <c r="H8" s="7" t="n">
        <v>36351</v>
      </c>
      <c r="I8" s="7" t="n">
        <v>61938</v>
      </c>
      <c r="J8" s="7" t="n">
        <v>30136</v>
      </c>
      <c r="K8" s="7" t="n">
        <v>33812</v>
      </c>
      <c r="L8" s="7" t="n">
        <v>16759</v>
      </c>
      <c r="M8" s="7" t="n">
        <v>31795</v>
      </c>
      <c r="N8" s="7" t="n">
        <v>70429</v>
      </c>
      <c r="O8" s="7" t="n">
        <v>75080</v>
      </c>
      <c r="P8" s="7" t="n">
        <v>53593</v>
      </c>
      <c r="Q8" s="7" t="n">
        <v>34835</v>
      </c>
      <c r="R8" s="7" t="n">
        <v>15838</v>
      </c>
      <c r="S8" s="7" t="n">
        <v>40004</v>
      </c>
      <c r="T8" s="7" t="n">
        <v>19134</v>
      </c>
      <c r="U8" s="7" t="n">
        <v>12965</v>
      </c>
      <c r="V8" s="7" t="n">
        <v>29557</v>
      </c>
      <c r="W8" s="7" t="n">
        <v>23630</v>
      </c>
      <c r="X8" s="7" t="n">
        <v>9454</v>
      </c>
      <c r="Y8" s="7" t="n">
        <v>25936</v>
      </c>
      <c r="Z8" s="7" t="n">
        <v>63762</v>
      </c>
      <c r="AA8" s="7" t="n">
        <v>31711</v>
      </c>
      <c r="AB8" s="7" t="n">
        <v>4843</v>
      </c>
      <c r="AC8" s="7" t="n">
        <v>17426</v>
      </c>
      <c r="AD8" s="7" t="n">
        <v>23121</v>
      </c>
      <c r="AE8" s="7" t="n">
        <v>10891</v>
      </c>
      <c r="AF8" s="7" t="n">
        <v>14613</v>
      </c>
      <c r="AG8" s="7" t="n">
        <v>30177</v>
      </c>
      <c r="AH8" s="7" t="n">
        <v>13117</v>
      </c>
      <c r="AI8" s="7" t="n">
        <v>52577</v>
      </c>
      <c r="AJ8" s="7" t="n">
        <v>12258</v>
      </c>
      <c r="AK8" s="7" t="n">
        <v>126531</v>
      </c>
      <c r="AL8" s="7" t="n">
        <v>48818</v>
      </c>
      <c r="AM8" s="7" t="n">
        <v>51748</v>
      </c>
      <c r="AN8" s="7" t="n">
        <v>23094</v>
      </c>
      <c r="AO8" s="7" t="n">
        <v>25845</v>
      </c>
    </row>
    <row r="9">
      <c r="A9" s="2" t="inlineStr">
        <is>
          <t>파생거래이익</t>
        </is>
      </c>
      <c r="B9" s="7" t="n">
        <v>357023</v>
      </c>
      <c r="C9" s="7" t="n">
        <v>432947</v>
      </c>
      <c r="D9" s="7" t="n">
        <v>383983</v>
      </c>
      <c r="E9" s="7" t="n">
        <v>616424</v>
      </c>
      <c r="F9" s="7" t="n">
        <v>720108</v>
      </c>
      <c r="G9" s="7" t="n">
        <v>828391</v>
      </c>
      <c r="H9" s="7" t="n">
        <v>17258</v>
      </c>
      <c r="I9" s="7" t="n">
        <v>34388</v>
      </c>
      <c r="J9" s="7" t="n">
        <v>86552</v>
      </c>
      <c r="K9" s="7" t="n">
        <v>137675</v>
      </c>
      <c r="L9" s="7" t="n">
        <v>14264</v>
      </c>
      <c r="M9" s="7" t="n">
        <v>175619</v>
      </c>
      <c r="N9" s="7" t="n">
        <v>195208</v>
      </c>
      <c r="O9" s="7" t="n">
        <v>327057</v>
      </c>
      <c r="P9" s="7" t="n">
        <v>4663</v>
      </c>
      <c r="Q9" s="7" t="n">
        <v>21545</v>
      </c>
      <c r="R9" s="7" t="n">
        <v>63744</v>
      </c>
      <c r="S9" s="7" t="n">
        <v>219686</v>
      </c>
      <c r="T9" s="7" t="n">
        <v>3176</v>
      </c>
      <c r="U9" s="7" t="n">
        <v>24606</v>
      </c>
      <c r="V9" s="7" t="n">
        <v>25772</v>
      </c>
      <c r="W9" s="7" t="n">
        <v>32338</v>
      </c>
      <c r="X9" s="7" t="n">
        <v>7026</v>
      </c>
      <c r="Y9" s="7" t="n">
        <v>11079</v>
      </c>
      <c r="Z9" s="7" t="n">
        <v>11262</v>
      </c>
      <c r="AA9" s="7" t="n">
        <v>68006</v>
      </c>
      <c r="AB9" s="7" t="n">
        <v>85921</v>
      </c>
      <c r="AC9" s="7" t="n">
        <v>95930</v>
      </c>
      <c r="AD9" s="7" t="n">
        <v>123164</v>
      </c>
      <c r="AE9" s="7" t="n">
        <v>0</v>
      </c>
      <c r="AF9" s="7" t="n">
        <v>2753</v>
      </c>
      <c r="AG9" s="7" t="n">
        <v>5610</v>
      </c>
      <c r="AH9" s="7" t="n">
        <v>34434</v>
      </c>
      <c r="AI9" s="7" t="n">
        <v>35782</v>
      </c>
      <c r="AJ9" s="7" t="n">
        <v>78407</v>
      </c>
      <c r="AK9" s="7" t="n">
        <v>316928</v>
      </c>
      <c r="AL9" s="7" t="n">
        <v>523655</v>
      </c>
      <c r="AM9" s="7" t="n">
        <v>536164</v>
      </c>
      <c r="AN9" s="7" t="n">
        <v>4707</v>
      </c>
      <c r="AO9" s="7" t="n">
        <v>7701</v>
      </c>
    </row>
    <row r="10">
      <c r="A10" s="2" t="inlineStr">
        <is>
          <t>파생거래손실</t>
        </is>
      </c>
      <c r="B10" s="7" t="n">
        <v>182262</v>
      </c>
      <c r="C10" s="7" t="n">
        <v>291843</v>
      </c>
      <c r="D10" s="7" t="n">
        <v>63473</v>
      </c>
      <c r="E10" s="7" t="n">
        <v>141372</v>
      </c>
      <c r="F10" s="7" t="n">
        <v>231894</v>
      </c>
      <c r="G10" s="7" t="n">
        <v>268913</v>
      </c>
      <c r="H10" s="7" t="n">
        <v>15236</v>
      </c>
      <c r="I10" s="7" t="n">
        <v>58377</v>
      </c>
      <c r="J10" s="7" t="n">
        <v>228548</v>
      </c>
      <c r="K10" s="7" t="n">
        <v>337074</v>
      </c>
      <c r="L10" s="7" t="n">
        <v>31798</v>
      </c>
      <c r="M10" s="7" t="n">
        <v>233600</v>
      </c>
      <c r="N10" s="7" t="n">
        <v>252052</v>
      </c>
      <c r="O10" s="7" t="n">
        <v>478274</v>
      </c>
      <c r="P10" s="7" t="n">
        <v>131602</v>
      </c>
      <c r="Q10" s="7" t="n">
        <v>239808</v>
      </c>
      <c r="R10" s="7" t="n">
        <v>291137</v>
      </c>
      <c r="S10" s="7" t="n">
        <v>294814</v>
      </c>
      <c r="T10" s="7" t="n">
        <v>95816</v>
      </c>
      <c r="U10" s="7" t="n">
        <v>147497</v>
      </c>
      <c r="V10" s="7" t="n">
        <v>266744</v>
      </c>
      <c r="W10" s="7" t="n">
        <v>409896</v>
      </c>
      <c r="X10" s="7" t="n">
        <v>83534</v>
      </c>
      <c r="Y10" s="7" t="n">
        <v>327933</v>
      </c>
      <c r="Z10" s="7" t="n">
        <v>694243</v>
      </c>
      <c r="AA10" s="7" t="n">
        <v>1192028</v>
      </c>
      <c r="AB10" s="7" t="n">
        <v>139775</v>
      </c>
      <c r="AC10" s="7" t="n">
        <v>352736</v>
      </c>
      <c r="AD10" s="7" t="n">
        <v>538798</v>
      </c>
      <c r="AE10" s="7" t="n">
        <v>0</v>
      </c>
      <c r="AF10" s="7" t="n">
        <v>351377</v>
      </c>
      <c r="AG10" s="7" t="n">
        <v>828707</v>
      </c>
      <c r="AH10" s="7" t="n">
        <v>1090103</v>
      </c>
      <c r="AI10" s="7" t="n">
        <v>1438242</v>
      </c>
      <c r="AJ10" s="7" t="n">
        <v>18738</v>
      </c>
      <c r="AK10" s="7" t="n">
        <v>43646</v>
      </c>
      <c r="AL10" s="7" t="n">
        <v>64711</v>
      </c>
      <c r="AM10" s="7" t="n">
        <v>154655</v>
      </c>
      <c r="AN10" s="7" t="n">
        <v>92601</v>
      </c>
      <c r="AO10" s="7" t="n">
        <v>230678</v>
      </c>
    </row>
    <row r="11">
      <c r="A11" s="2" t="inlineStr">
        <is>
          <t>파생평가이익</t>
        </is>
      </c>
      <c r="B11" s="7" t="n">
        <v>746326</v>
      </c>
      <c r="C11" s="7" t="n">
        <v>135900</v>
      </c>
      <c r="D11" s="7" t="n">
        <v>569227</v>
      </c>
      <c r="E11" s="7" t="n">
        <v>225626</v>
      </c>
      <c r="F11" s="7" t="n">
        <v>165987</v>
      </c>
      <c r="G11" s="7" t="n">
        <v>522477</v>
      </c>
      <c r="H11" s="7" t="n">
        <v>91341</v>
      </c>
      <c r="I11" s="7" t="n">
        <v>132541</v>
      </c>
      <c r="J11" s="7" t="n">
        <v>120824</v>
      </c>
      <c r="K11" s="7" t="n">
        <v>104052</v>
      </c>
      <c r="L11" s="7" t="n">
        <v>96727</v>
      </c>
      <c r="M11" s="7" t="n">
        <v>171726</v>
      </c>
      <c r="N11" s="7" t="n">
        <v>229420</v>
      </c>
      <c r="O11" s="7" t="n">
        <v>251282</v>
      </c>
      <c r="P11" s="7" t="n">
        <v>1241</v>
      </c>
      <c r="Q11" s="7" t="n">
        <v>13509</v>
      </c>
      <c r="R11" s="7" t="n">
        <v>21065</v>
      </c>
      <c r="S11" s="7" t="n">
        <v>402311</v>
      </c>
      <c r="T11" s="7" t="n">
        <v>5</v>
      </c>
      <c r="U11" s="7" t="n">
        <v>325</v>
      </c>
      <c r="V11" s="7" t="n">
        <v>107</v>
      </c>
      <c r="W11" s="7" t="n">
        <v>3116</v>
      </c>
      <c r="X11" s="7" t="n">
        <v>29620</v>
      </c>
      <c r="Y11" s="7" t="n">
        <v>1481</v>
      </c>
      <c r="Z11" s="7" t="n">
        <v>107</v>
      </c>
      <c r="AA11" s="7" t="n">
        <v>541770</v>
      </c>
      <c r="AB11" s="7" t="n">
        <v>3540</v>
      </c>
      <c r="AC11" s="7" t="n">
        <v>28250</v>
      </c>
      <c r="AD11" s="7" t="n">
        <v>442</v>
      </c>
      <c r="AE11" s="7" t="n">
        <v>148767</v>
      </c>
      <c r="AF11" s="7" t="n">
        <v>0</v>
      </c>
      <c r="AG11" s="7" t="n">
        <v>112</v>
      </c>
      <c r="AH11" s="7" t="n">
        <v>212990</v>
      </c>
      <c r="AI11" s="7" t="n">
        <v>570189</v>
      </c>
      <c r="AJ11" s="7" t="n">
        <v>721111</v>
      </c>
      <c r="AK11" s="7" t="n">
        <v>205935</v>
      </c>
      <c r="AL11" s="7" t="n">
        <v>386704</v>
      </c>
      <c r="AM11" s="7" t="n">
        <v>60376</v>
      </c>
      <c r="AN11" s="7" t="n">
        <v>839435</v>
      </c>
      <c r="AO11" s="7" t="n">
        <v>877936</v>
      </c>
    </row>
    <row r="12">
      <c r="A12" s="2" t="inlineStr">
        <is>
          <t>파생평가손실</t>
        </is>
      </c>
      <c r="B12" s="7" t="n">
        <v>242377</v>
      </c>
      <c r="C12" s="7" t="n">
        <v>466414</v>
      </c>
      <c r="D12" s="7" t="n">
        <v>232355</v>
      </c>
      <c r="E12" s="7" t="n">
        <v>173533</v>
      </c>
      <c r="F12" s="7" t="n">
        <v>151049</v>
      </c>
      <c r="G12" s="7" t="n">
        <v>228338</v>
      </c>
      <c r="H12" s="7" t="n">
        <v>63663</v>
      </c>
      <c r="I12" s="7" t="n">
        <v>395521</v>
      </c>
      <c r="J12" s="7" t="n">
        <v>243553</v>
      </c>
      <c r="K12" s="7" t="n">
        <v>254489</v>
      </c>
      <c r="L12" s="7" t="n">
        <v>283459</v>
      </c>
      <c r="M12" s="7" t="n">
        <v>480208</v>
      </c>
      <c r="N12" s="7" t="n">
        <v>816805</v>
      </c>
      <c r="O12" s="7" t="n">
        <v>432176</v>
      </c>
      <c r="P12" s="7" t="n">
        <v>660635</v>
      </c>
      <c r="Q12" s="7" t="n">
        <v>460647</v>
      </c>
      <c r="R12" s="7" t="n">
        <v>235763</v>
      </c>
      <c r="S12" s="7" t="n">
        <v>1276</v>
      </c>
      <c r="T12" s="7" t="n">
        <v>385617</v>
      </c>
      <c r="U12" s="7" t="n">
        <v>351667</v>
      </c>
      <c r="V12" s="7" t="n">
        <v>905148</v>
      </c>
      <c r="W12" s="7" t="n">
        <v>783569</v>
      </c>
      <c r="X12" s="7" t="n">
        <v>205731</v>
      </c>
      <c r="Y12" s="7" t="n">
        <v>1254028</v>
      </c>
      <c r="Z12" s="7" t="n">
        <v>3352985</v>
      </c>
      <c r="AA12" s="7" t="n">
        <v>673149</v>
      </c>
      <c r="AB12" s="7" t="n">
        <v>661235</v>
      </c>
      <c r="AC12" s="7" t="n">
        <v>747757</v>
      </c>
      <c r="AD12" s="7" t="n">
        <v>1501652</v>
      </c>
      <c r="AE12" s="7" t="n">
        <v>461420</v>
      </c>
      <c r="AF12" s="7" t="n">
        <v>1010404</v>
      </c>
      <c r="AG12" s="7" t="n">
        <v>1606709</v>
      </c>
      <c r="AH12" s="7" t="n">
        <v>394422</v>
      </c>
      <c r="AI12" s="7" t="n">
        <v>3002943</v>
      </c>
      <c r="AJ12" s="7" t="n">
        <v>214629</v>
      </c>
      <c r="AK12" s="7" t="n">
        <v>834</v>
      </c>
      <c r="AL12" s="7" t="n">
        <v>134519</v>
      </c>
      <c r="AM12" s="7" t="n">
        <v>488894</v>
      </c>
      <c r="AN12" s="7" t="n">
        <v>1485842</v>
      </c>
      <c r="AO12" s="7" t="n">
        <v>1933823</v>
      </c>
    </row>
    <row r="13">
      <c r="A13" s="3" t="inlineStr">
        <is>
          <t>순외환손익</t>
        </is>
      </c>
      <c r="B13" s="8">
        <f>'삼성중공업(누적)'!B5+'삼성중공업(누적)'!B7-'삼성중공업(누적)'!B6-'삼성중공업(누적)'!B8</f>
        <v/>
      </c>
      <c r="C13" s="8">
        <f>'삼성중공업(누적)'!C5+'삼성중공업(누적)'!C7-'삼성중공업(누적)'!C6-'삼성중공업(누적)'!C8</f>
        <v/>
      </c>
      <c r="D13" s="8">
        <f>'삼성중공업(누적)'!D5+'삼성중공업(누적)'!D7-'삼성중공업(누적)'!D6-'삼성중공업(누적)'!D8</f>
        <v/>
      </c>
      <c r="E13" s="8">
        <f>'삼성중공업(누적)'!E5+'삼성중공업(누적)'!E7-'삼성중공업(누적)'!E6-'삼성중공업(누적)'!E8</f>
        <v/>
      </c>
      <c r="F13" s="8">
        <f>'삼성중공업(누적)'!F5+'삼성중공업(누적)'!F7-'삼성중공업(누적)'!F6-'삼성중공업(누적)'!F8</f>
        <v/>
      </c>
      <c r="G13" s="8">
        <f>'삼성중공업(누적)'!G5+'삼성중공업(누적)'!G7-'삼성중공업(누적)'!G6-'삼성중공업(누적)'!G8</f>
        <v/>
      </c>
      <c r="H13" s="8">
        <f>'삼성중공업(누적)'!H5+'삼성중공업(누적)'!H7-'삼성중공업(누적)'!H6-'삼성중공업(누적)'!H8</f>
        <v/>
      </c>
      <c r="I13" s="8">
        <f>'삼성중공업(누적)'!I5+'삼성중공업(누적)'!I7-'삼성중공업(누적)'!I6-'삼성중공업(누적)'!I8</f>
        <v/>
      </c>
      <c r="J13" s="8">
        <f>'삼성중공업(누적)'!J5+'삼성중공업(누적)'!J7-'삼성중공업(누적)'!J6-'삼성중공업(누적)'!J8</f>
        <v/>
      </c>
      <c r="K13" s="8">
        <f>'삼성중공업(누적)'!K5+'삼성중공업(누적)'!K7-'삼성중공업(누적)'!K6-'삼성중공업(누적)'!K8</f>
        <v/>
      </c>
      <c r="L13" s="8">
        <f>'삼성중공업(누적)'!L5+'삼성중공업(누적)'!L7-'삼성중공업(누적)'!L6-'삼성중공업(누적)'!L8</f>
        <v/>
      </c>
      <c r="M13" s="8">
        <f>'삼성중공업(누적)'!M5+'삼성중공업(누적)'!M7-'삼성중공업(누적)'!M6-'삼성중공업(누적)'!M8</f>
        <v/>
      </c>
      <c r="N13" s="8">
        <f>'삼성중공업(누적)'!N5+'삼성중공업(누적)'!N7-'삼성중공업(누적)'!N6-'삼성중공업(누적)'!N8</f>
        <v/>
      </c>
      <c r="O13" s="8">
        <f>'삼성중공업(누적)'!O5+'삼성중공업(누적)'!O7-'삼성중공업(누적)'!O6-'삼성중공업(누적)'!O8</f>
        <v/>
      </c>
      <c r="P13" s="8">
        <f>'삼성중공업(누적)'!P5+'삼성중공업(누적)'!P7-'삼성중공업(누적)'!P6-'삼성중공업(누적)'!P8</f>
        <v/>
      </c>
      <c r="Q13" s="8">
        <f>'삼성중공업(누적)'!Q5+'삼성중공업(누적)'!Q7-'삼성중공업(누적)'!Q6-'삼성중공업(누적)'!Q8</f>
        <v/>
      </c>
      <c r="R13" s="8">
        <f>'삼성중공업(누적)'!R5+'삼성중공업(누적)'!R7-'삼성중공업(누적)'!R6-'삼성중공업(누적)'!R8</f>
        <v/>
      </c>
      <c r="S13" s="8">
        <f>'삼성중공업(누적)'!S5+'삼성중공업(누적)'!S7-'삼성중공업(누적)'!S6-'삼성중공업(누적)'!S8</f>
        <v/>
      </c>
      <c r="T13" s="8">
        <f>'삼성중공업(누적)'!T5+'삼성중공업(누적)'!T7-'삼성중공업(누적)'!T6-'삼성중공업(누적)'!T8</f>
        <v/>
      </c>
      <c r="U13" s="8">
        <f>'삼성중공업(누적)'!U5+'삼성중공업(누적)'!U7-'삼성중공업(누적)'!U6-'삼성중공업(누적)'!U8</f>
        <v/>
      </c>
      <c r="V13" s="8">
        <f>'삼성중공업(누적)'!V5+'삼성중공업(누적)'!V7-'삼성중공업(누적)'!V6-'삼성중공업(누적)'!V8</f>
        <v/>
      </c>
      <c r="W13" s="8">
        <f>'삼성중공업(누적)'!W5+'삼성중공업(누적)'!W7-'삼성중공업(누적)'!W6-'삼성중공업(누적)'!W8</f>
        <v/>
      </c>
      <c r="X13" s="8">
        <f>'삼성중공업(누적)'!X5+'삼성중공업(누적)'!X7-'삼성중공업(누적)'!X6-'삼성중공업(누적)'!X8</f>
        <v/>
      </c>
      <c r="Y13" s="8">
        <f>'삼성중공업(누적)'!Y5+'삼성중공업(누적)'!Y7-'삼성중공업(누적)'!Y6-'삼성중공업(누적)'!Y8</f>
        <v/>
      </c>
      <c r="Z13" s="8">
        <f>'삼성중공업(누적)'!Z5+'삼성중공업(누적)'!Z7-'삼성중공업(누적)'!Z6-'삼성중공업(누적)'!Z8</f>
        <v/>
      </c>
      <c r="AA13" s="8">
        <f>'삼성중공업(누적)'!AA5+'삼성중공업(누적)'!AA7-'삼성중공업(누적)'!AA6-'삼성중공업(누적)'!AA8</f>
        <v/>
      </c>
      <c r="AB13" s="8">
        <f>'삼성중공업(누적)'!AB5+'삼성중공업(누적)'!AB7-'삼성중공업(누적)'!AB6-'삼성중공업(누적)'!AB8</f>
        <v/>
      </c>
      <c r="AC13" s="8">
        <f>'삼성중공업(누적)'!AC5+'삼성중공업(누적)'!AC7-'삼성중공업(누적)'!AC6-'삼성중공업(누적)'!AC8</f>
        <v/>
      </c>
      <c r="AD13" s="8">
        <f>'삼성중공업(누적)'!AD5+'삼성중공업(누적)'!AD7-'삼성중공업(누적)'!AD6-'삼성중공업(누적)'!AD8</f>
        <v/>
      </c>
      <c r="AE13" s="8">
        <f>'삼성중공업(누적)'!AE5+'삼성중공업(누적)'!AE7-'삼성중공업(누적)'!AE6-'삼성중공업(누적)'!AE8</f>
        <v/>
      </c>
      <c r="AF13" s="8">
        <f>'삼성중공업(누적)'!AF5+'삼성중공업(누적)'!AF7-'삼성중공업(누적)'!AF6-'삼성중공업(누적)'!AF8</f>
        <v/>
      </c>
      <c r="AG13" s="8">
        <f>'삼성중공업(누적)'!AG5+'삼성중공업(누적)'!AG7-'삼성중공업(누적)'!AG6-'삼성중공업(누적)'!AG8</f>
        <v/>
      </c>
      <c r="AH13" s="8">
        <f>'삼성중공업(누적)'!AH5+'삼성중공업(누적)'!AH7-'삼성중공업(누적)'!AH6-'삼성중공업(누적)'!AH8</f>
        <v/>
      </c>
      <c r="AI13" s="8">
        <f>'삼성중공업(누적)'!AI5+'삼성중공업(누적)'!AI7-'삼성중공업(누적)'!AI6-'삼성중공업(누적)'!AI8</f>
        <v/>
      </c>
      <c r="AJ13" s="8">
        <f>'삼성중공업(누적)'!AJ5+'삼성중공업(누적)'!AJ7-'삼성중공업(누적)'!AJ6-'삼성중공업(누적)'!AJ8</f>
        <v/>
      </c>
      <c r="AK13" s="8">
        <f>'삼성중공업(누적)'!AK5+'삼성중공업(누적)'!AK7-'삼성중공업(누적)'!AK6-'삼성중공업(누적)'!AK8</f>
        <v/>
      </c>
      <c r="AL13" s="8">
        <f>'삼성중공업(누적)'!AL5+'삼성중공업(누적)'!AL7-'삼성중공업(누적)'!AL6-'삼성중공업(누적)'!AL8</f>
        <v/>
      </c>
      <c r="AM13" s="8">
        <f>'삼성중공업(누적)'!AM5+'삼성중공업(누적)'!AM7-'삼성중공업(누적)'!AM6-'삼성중공업(누적)'!AM8</f>
        <v/>
      </c>
      <c r="AN13" s="8">
        <f>'삼성중공업(누적)'!AN5+'삼성중공업(누적)'!AN7-'삼성중공업(누적)'!AN6-'삼성중공업(누적)'!AN8</f>
        <v/>
      </c>
      <c r="AO13" s="8">
        <f>'삼성중공업(누적)'!AO5+'삼성중공업(누적)'!AO7-'삼성중공업(누적)'!AO6-'삼성중공업(누적)'!AO8</f>
        <v/>
      </c>
    </row>
    <row r="14">
      <c r="A14" s="3" t="inlineStr">
        <is>
          <t>순파생손익</t>
        </is>
      </c>
      <c r="B14" s="8">
        <f>'삼성중공업(누적)'!B9+'삼성중공업(누적)'!B11-'삼성중공업(누적)'!B10-'삼성중공업(누적)'!B12</f>
        <v/>
      </c>
      <c r="C14" s="8">
        <f>'삼성중공업(누적)'!C9+'삼성중공업(누적)'!C11-'삼성중공업(누적)'!C10-'삼성중공업(누적)'!C12</f>
        <v/>
      </c>
      <c r="D14" s="8">
        <f>'삼성중공업(누적)'!D9+'삼성중공업(누적)'!D11-'삼성중공업(누적)'!D10-'삼성중공업(누적)'!D12</f>
        <v/>
      </c>
      <c r="E14" s="8">
        <f>'삼성중공업(누적)'!E9+'삼성중공업(누적)'!E11-'삼성중공업(누적)'!E10-'삼성중공업(누적)'!E12</f>
        <v/>
      </c>
      <c r="F14" s="8">
        <f>'삼성중공업(누적)'!F9+'삼성중공업(누적)'!F11-'삼성중공업(누적)'!F10-'삼성중공업(누적)'!F12</f>
        <v/>
      </c>
      <c r="G14" s="8">
        <f>'삼성중공업(누적)'!G9+'삼성중공업(누적)'!G11-'삼성중공업(누적)'!G10-'삼성중공업(누적)'!G12</f>
        <v/>
      </c>
      <c r="H14" s="8">
        <f>'삼성중공업(누적)'!H9+'삼성중공업(누적)'!H11-'삼성중공업(누적)'!H10-'삼성중공업(누적)'!H12</f>
        <v/>
      </c>
      <c r="I14" s="8">
        <f>'삼성중공업(누적)'!I9+'삼성중공업(누적)'!I11-'삼성중공업(누적)'!I10-'삼성중공업(누적)'!I12</f>
        <v/>
      </c>
      <c r="J14" s="8">
        <f>'삼성중공업(누적)'!J9+'삼성중공업(누적)'!J11-'삼성중공업(누적)'!J10-'삼성중공업(누적)'!J12</f>
        <v/>
      </c>
      <c r="K14" s="8">
        <f>'삼성중공업(누적)'!K9+'삼성중공업(누적)'!K11-'삼성중공업(누적)'!K10-'삼성중공업(누적)'!K12</f>
        <v/>
      </c>
      <c r="L14" s="8">
        <f>'삼성중공업(누적)'!L9+'삼성중공업(누적)'!L11-'삼성중공업(누적)'!L10-'삼성중공업(누적)'!L12</f>
        <v/>
      </c>
      <c r="M14" s="8">
        <f>'삼성중공업(누적)'!M9+'삼성중공업(누적)'!M11-'삼성중공업(누적)'!M10-'삼성중공업(누적)'!M12</f>
        <v/>
      </c>
      <c r="N14" s="8">
        <f>'삼성중공업(누적)'!N9+'삼성중공업(누적)'!N11-'삼성중공업(누적)'!N10-'삼성중공업(누적)'!N12</f>
        <v/>
      </c>
      <c r="O14" s="8">
        <f>'삼성중공업(누적)'!O9+'삼성중공업(누적)'!O11-'삼성중공업(누적)'!O10-'삼성중공업(누적)'!O12</f>
        <v/>
      </c>
      <c r="P14" s="8">
        <f>'삼성중공업(누적)'!P9+'삼성중공업(누적)'!P11-'삼성중공업(누적)'!P10-'삼성중공업(누적)'!P12</f>
        <v/>
      </c>
      <c r="Q14" s="8">
        <f>'삼성중공업(누적)'!Q9+'삼성중공업(누적)'!Q11-'삼성중공업(누적)'!Q10-'삼성중공업(누적)'!Q12</f>
        <v/>
      </c>
      <c r="R14" s="8">
        <f>'삼성중공업(누적)'!R9+'삼성중공업(누적)'!R11-'삼성중공업(누적)'!R10-'삼성중공업(누적)'!R12</f>
        <v/>
      </c>
      <c r="S14" s="8">
        <f>'삼성중공업(누적)'!S9+'삼성중공업(누적)'!S11-'삼성중공업(누적)'!S10-'삼성중공업(누적)'!S12</f>
        <v/>
      </c>
      <c r="T14" s="8">
        <f>'삼성중공업(누적)'!T9+'삼성중공업(누적)'!T11-'삼성중공업(누적)'!T10-'삼성중공업(누적)'!T12</f>
        <v/>
      </c>
      <c r="U14" s="8">
        <f>'삼성중공업(누적)'!U9+'삼성중공업(누적)'!U11-'삼성중공업(누적)'!U10-'삼성중공업(누적)'!U12</f>
        <v/>
      </c>
      <c r="V14" s="8">
        <f>'삼성중공업(누적)'!V9+'삼성중공업(누적)'!V11-'삼성중공업(누적)'!V10-'삼성중공업(누적)'!V12</f>
        <v/>
      </c>
      <c r="W14" s="8">
        <f>'삼성중공업(누적)'!W9+'삼성중공업(누적)'!W11-'삼성중공업(누적)'!W10-'삼성중공업(누적)'!W12</f>
        <v/>
      </c>
      <c r="X14" s="8">
        <f>'삼성중공업(누적)'!X9+'삼성중공업(누적)'!X11-'삼성중공업(누적)'!X10-'삼성중공업(누적)'!X12</f>
        <v/>
      </c>
      <c r="Y14" s="8">
        <f>'삼성중공업(누적)'!Y9+'삼성중공업(누적)'!Y11-'삼성중공업(누적)'!Y10-'삼성중공업(누적)'!Y12</f>
        <v/>
      </c>
      <c r="Z14" s="8">
        <f>'삼성중공업(누적)'!Z9+'삼성중공업(누적)'!Z11-'삼성중공업(누적)'!Z10-'삼성중공업(누적)'!Z12</f>
        <v/>
      </c>
      <c r="AA14" s="8">
        <f>'삼성중공업(누적)'!AA9+'삼성중공업(누적)'!AA11-'삼성중공업(누적)'!AA10-'삼성중공업(누적)'!AA12</f>
        <v/>
      </c>
      <c r="AB14" s="8">
        <f>'삼성중공업(누적)'!AB9+'삼성중공업(누적)'!AB11-'삼성중공업(누적)'!AB10-'삼성중공업(누적)'!AB12</f>
        <v/>
      </c>
      <c r="AC14" s="8">
        <f>'삼성중공업(누적)'!AC9+'삼성중공업(누적)'!AC11-'삼성중공업(누적)'!AC10-'삼성중공업(누적)'!AC12</f>
        <v/>
      </c>
      <c r="AD14" s="8">
        <f>'삼성중공업(누적)'!AD9+'삼성중공업(누적)'!AD11-'삼성중공업(누적)'!AD10-'삼성중공업(누적)'!AD12</f>
        <v/>
      </c>
      <c r="AE14" s="8">
        <f>'삼성중공업(누적)'!AE9+'삼성중공업(누적)'!AE11-'삼성중공업(누적)'!AE10-'삼성중공업(누적)'!AE12</f>
        <v/>
      </c>
      <c r="AF14" s="8">
        <f>'삼성중공업(누적)'!AF9+'삼성중공업(누적)'!AF11-'삼성중공업(누적)'!AF10-'삼성중공업(누적)'!AF12</f>
        <v/>
      </c>
      <c r="AG14" s="8">
        <f>'삼성중공업(누적)'!AG9+'삼성중공업(누적)'!AG11-'삼성중공업(누적)'!AG10-'삼성중공업(누적)'!AG12</f>
        <v/>
      </c>
      <c r="AH14" s="8">
        <f>'삼성중공업(누적)'!AH9+'삼성중공업(누적)'!AH11-'삼성중공업(누적)'!AH10-'삼성중공업(누적)'!AH12</f>
        <v/>
      </c>
      <c r="AI14" s="8">
        <f>'삼성중공업(누적)'!AI9+'삼성중공업(누적)'!AI11-'삼성중공업(누적)'!AI10-'삼성중공업(누적)'!AI12</f>
        <v/>
      </c>
      <c r="AJ14" s="8">
        <f>'삼성중공업(누적)'!AJ9+'삼성중공업(누적)'!AJ11-'삼성중공업(누적)'!AJ10-'삼성중공업(누적)'!AJ12</f>
        <v/>
      </c>
      <c r="AK14" s="8">
        <f>'삼성중공업(누적)'!AK9+'삼성중공업(누적)'!AK11-'삼성중공업(누적)'!AK10-'삼성중공업(누적)'!AK12</f>
        <v/>
      </c>
      <c r="AL14" s="8">
        <f>'삼성중공업(누적)'!AL9+'삼성중공업(누적)'!AL11-'삼성중공업(누적)'!AL10-'삼성중공업(누적)'!AL12</f>
        <v/>
      </c>
      <c r="AM14" s="8">
        <f>'삼성중공업(누적)'!AM9+'삼성중공업(누적)'!AM11-'삼성중공업(누적)'!AM10-'삼성중공업(누적)'!AM12</f>
        <v/>
      </c>
      <c r="AN14" s="8">
        <f>'삼성중공업(누적)'!AN9+'삼성중공업(누적)'!AN11-'삼성중공업(누적)'!AN10-'삼성중공업(누적)'!AN12</f>
        <v/>
      </c>
      <c r="AO14" s="8">
        <f>'삼성중공업(누적)'!AO9+'삼성중공업(누적)'!AO11-'삼성중공업(누적)'!AO10-'삼성중공업(누적)'!AO12</f>
        <v/>
      </c>
    </row>
    <row r="15">
      <c r="A15" s="3" t="inlineStr">
        <is>
          <t>총 순손익</t>
        </is>
      </c>
      <c r="B15" s="8">
        <f>'삼성중공업(누적)'!B13+'삼성중공업(누적)'!B14</f>
        <v/>
      </c>
      <c r="C15" s="8">
        <f>'삼성중공업(누적)'!C13+'삼성중공업(누적)'!C14</f>
        <v/>
      </c>
      <c r="D15" s="8">
        <f>'삼성중공업(누적)'!D13+'삼성중공업(누적)'!D14</f>
        <v/>
      </c>
      <c r="E15" s="8">
        <f>'삼성중공업(누적)'!E13+'삼성중공업(누적)'!E14</f>
        <v/>
      </c>
      <c r="F15" s="8">
        <f>'삼성중공업(누적)'!F13+'삼성중공업(누적)'!F14</f>
        <v/>
      </c>
      <c r="G15" s="8">
        <f>'삼성중공업(누적)'!G13+'삼성중공업(누적)'!G14</f>
        <v/>
      </c>
      <c r="H15" s="8">
        <f>'삼성중공업(누적)'!H13+'삼성중공업(누적)'!H14</f>
        <v/>
      </c>
      <c r="I15" s="8">
        <f>'삼성중공업(누적)'!I13+'삼성중공업(누적)'!I14</f>
        <v/>
      </c>
      <c r="J15" s="8">
        <f>'삼성중공업(누적)'!J13+'삼성중공업(누적)'!J14</f>
        <v/>
      </c>
      <c r="K15" s="8">
        <f>'삼성중공업(누적)'!K13+'삼성중공업(누적)'!K14</f>
        <v/>
      </c>
      <c r="L15" s="8">
        <f>'삼성중공업(누적)'!L13+'삼성중공업(누적)'!L14</f>
        <v/>
      </c>
      <c r="M15" s="8">
        <f>'삼성중공업(누적)'!M13+'삼성중공업(누적)'!M14</f>
        <v/>
      </c>
      <c r="N15" s="8">
        <f>'삼성중공업(누적)'!N13+'삼성중공업(누적)'!N14</f>
        <v/>
      </c>
      <c r="O15" s="8">
        <f>'삼성중공업(누적)'!O13+'삼성중공업(누적)'!O14</f>
        <v/>
      </c>
      <c r="P15" s="8">
        <f>'삼성중공업(누적)'!P13+'삼성중공업(누적)'!P14</f>
        <v/>
      </c>
      <c r="Q15" s="8">
        <f>'삼성중공업(누적)'!Q13+'삼성중공업(누적)'!Q14</f>
        <v/>
      </c>
      <c r="R15" s="8">
        <f>'삼성중공업(누적)'!R13+'삼성중공업(누적)'!R14</f>
        <v/>
      </c>
      <c r="S15" s="8">
        <f>'삼성중공업(누적)'!S13+'삼성중공업(누적)'!S14</f>
        <v/>
      </c>
      <c r="T15" s="8">
        <f>'삼성중공업(누적)'!T13+'삼성중공업(누적)'!T14</f>
        <v/>
      </c>
      <c r="U15" s="8">
        <f>'삼성중공업(누적)'!U13+'삼성중공업(누적)'!U14</f>
        <v/>
      </c>
      <c r="V15" s="8">
        <f>'삼성중공업(누적)'!V13+'삼성중공업(누적)'!V14</f>
        <v/>
      </c>
      <c r="W15" s="8">
        <f>'삼성중공업(누적)'!W13+'삼성중공업(누적)'!W14</f>
        <v/>
      </c>
      <c r="X15" s="8">
        <f>'삼성중공업(누적)'!X13+'삼성중공업(누적)'!X14</f>
        <v/>
      </c>
      <c r="Y15" s="8">
        <f>'삼성중공업(누적)'!Y13+'삼성중공업(누적)'!Y14</f>
        <v/>
      </c>
      <c r="Z15" s="8">
        <f>'삼성중공업(누적)'!Z13+'삼성중공업(누적)'!Z14</f>
        <v/>
      </c>
      <c r="AA15" s="8">
        <f>'삼성중공업(누적)'!AA13+'삼성중공업(누적)'!AA14</f>
        <v/>
      </c>
      <c r="AB15" s="8">
        <f>'삼성중공업(누적)'!AB13+'삼성중공업(누적)'!AB14</f>
        <v/>
      </c>
      <c r="AC15" s="8">
        <f>'삼성중공업(누적)'!AC13+'삼성중공업(누적)'!AC14</f>
        <v/>
      </c>
      <c r="AD15" s="8">
        <f>'삼성중공업(누적)'!AD13+'삼성중공업(누적)'!AD14</f>
        <v/>
      </c>
      <c r="AE15" s="8">
        <f>'삼성중공업(누적)'!AE13+'삼성중공업(누적)'!AE14</f>
        <v/>
      </c>
      <c r="AF15" s="8">
        <f>'삼성중공업(누적)'!AF13+'삼성중공업(누적)'!AF14</f>
        <v/>
      </c>
      <c r="AG15" s="8">
        <f>'삼성중공업(누적)'!AG13+'삼성중공업(누적)'!AG14</f>
        <v/>
      </c>
      <c r="AH15" s="8">
        <f>'삼성중공업(누적)'!AH13+'삼성중공업(누적)'!AH14</f>
        <v/>
      </c>
      <c r="AI15" s="8">
        <f>'삼성중공업(누적)'!AI13+'삼성중공업(누적)'!AI14</f>
        <v/>
      </c>
      <c r="AJ15" s="8">
        <f>'삼성중공업(누적)'!AJ13+'삼성중공업(누적)'!AJ14</f>
        <v/>
      </c>
      <c r="AK15" s="8">
        <f>'삼성중공업(누적)'!AK13+'삼성중공업(누적)'!AK14</f>
        <v/>
      </c>
      <c r="AL15" s="8">
        <f>'삼성중공업(누적)'!AL13+'삼성중공업(누적)'!AL14</f>
        <v/>
      </c>
      <c r="AM15" s="8">
        <f>'삼성중공업(누적)'!AM13+'삼성중공업(누적)'!AM14</f>
        <v/>
      </c>
      <c r="AN15" s="8">
        <f>'삼성중공업(누적)'!AN13+'삼성중공업(누적)'!AN14</f>
        <v/>
      </c>
      <c r="AO15" s="8">
        <f>'삼성중공업(누적)'!AO13+'삼성중공업(누적)'!AO14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4" t="inlineStr">
        <is>
          <t>삼성중공업 외환·파생손익 — 분기별(비누적)</t>
        </is>
      </c>
    </row>
    <row r="2">
      <c r="A2" s="5" t="inlineStr">
        <is>
          <t>(단위: 백만원, 누적 차감 방식 — (누적) 시트 수식 참조. '~누적' 열은 이전 분기 보고서가 없어 누적값 그대로)</t>
        </is>
      </c>
    </row>
    <row r="4">
      <c r="A4" s="6" t="inlineStr">
        <is>
          <t>항목</t>
        </is>
      </c>
      <c r="B4" s="6" t="inlineStr">
        <is>
          <t>2016 ~3Q누적</t>
        </is>
      </c>
      <c r="C4" s="6" t="inlineStr">
        <is>
          <t>2016 4Q</t>
        </is>
      </c>
      <c r="D4" s="6" t="inlineStr">
        <is>
          <t>2017 1Q</t>
        </is>
      </c>
      <c r="E4" s="6" t="inlineStr">
        <is>
          <t>2017 2Q</t>
        </is>
      </c>
      <c r="F4" s="6" t="inlineStr">
        <is>
          <t>2017 3Q</t>
        </is>
      </c>
      <c r="G4" s="6" t="inlineStr">
        <is>
          <t>2017 4Q</t>
        </is>
      </c>
      <c r="H4" s="6" t="inlineStr">
        <is>
          <t>2018 1Q</t>
        </is>
      </c>
      <c r="I4" s="6" t="inlineStr">
        <is>
          <t>2018 2Q</t>
        </is>
      </c>
      <c r="J4" s="6" t="inlineStr">
        <is>
          <t>2018 3Q</t>
        </is>
      </c>
      <c r="K4" s="6" t="inlineStr">
        <is>
          <t>2018 4Q</t>
        </is>
      </c>
      <c r="L4" s="6" t="inlineStr">
        <is>
          <t>2019 1Q</t>
        </is>
      </c>
      <c r="M4" s="6" t="inlineStr">
        <is>
          <t>2019 2Q</t>
        </is>
      </c>
      <c r="N4" s="6" t="inlineStr">
        <is>
          <t>2019 3Q</t>
        </is>
      </c>
      <c r="O4" s="6" t="inlineStr">
        <is>
          <t>2019 4Q</t>
        </is>
      </c>
      <c r="P4" s="6" t="inlineStr">
        <is>
          <t>2020 1Q</t>
        </is>
      </c>
      <c r="Q4" s="6" t="inlineStr">
        <is>
          <t>2020 2Q</t>
        </is>
      </c>
      <c r="R4" s="6" t="inlineStr">
        <is>
          <t>2020 3Q</t>
        </is>
      </c>
      <c r="S4" s="6" t="inlineStr">
        <is>
          <t>2020 4Q</t>
        </is>
      </c>
      <c r="T4" s="6" t="inlineStr">
        <is>
          <t>2021 1Q</t>
        </is>
      </c>
      <c r="U4" s="6" t="inlineStr">
        <is>
          <t>2021 2Q</t>
        </is>
      </c>
      <c r="V4" s="6" t="inlineStr">
        <is>
          <t>2021 3Q</t>
        </is>
      </c>
      <c r="W4" s="6" t="inlineStr">
        <is>
          <t>2021 4Q</t>
        </is>
      </c>
      <c r="X4" s="6" t="inlineStr">
        <is>
          <t>2022 1Q</t>
        </is>
      </c>
      <c r="Y4" s="6" t="inlineStr">
        <is>
          <t>2022 2Q</t>
        </is>
      </c>
      <c r="Z4" s="6" t="inlineStr">
        <is>
          <t>2022 3Q</t>
        </is>
      </c>
      <c r="AA4" s="6" t="inlineStr">
        <is>
          <t>2022 4Q</t>
        </is>
      </c>
      <c r="AB4" s="6" t="inlineStr">
        <is>
          <t>2023 1Q</t>
        </is>
      </c>
      <c r="AC4" s="6" t="inlineStr">
        <is>
          <t>2023 2Q</t>
        </is>
      </c>
      <c r="AD4" s="6" t="inlineStr">
        <is>
          <t>2023 3Q</t>
        </is>
      </c>
      <c r="AE4" s="6" t="inlineStr">
        <is>
          <t>2023 4Q</t>
        </is>
      </c>
      <c r="AF4" s="6" t="inlineStr">
        <is>
          <t>2024 1Q</t>
        </is>
      </c>
      <c r="AG4" s="6" t="inlineStr">
        <is>
          <t>2024 2Q</t>
        </is>
      </c>
      <c r="AH4" s="6" t="inlineStr">
        <is>
          <t>2024 3Q</t>
        </is>
      </c>
      <c r="AI4" s="6" t="inlineStr">
        <is>
          <t>2024 4Q</t>
        </is>
      </c>
      <c r="AJ4" s="6" t="inlineStr">
        <is>
          <t>2025 1Q</t>
        </is>
      </c>
      <c r="AK4" s="6" t="inlineStr">
        <is>
          <t>2025 2Q</t>
        </is>
      </c>
      <c r="AL4" s="6" t="inlineStr">
        <is>
          <t>2025 3Q</t>
        </is>
      </c>
      <c r="AM4" s="6" t="inlineStr">
        <is>
          <t>2025 4Q</t>
        </is>
      </c>
      <c r="AN4" s="6" t="inlineStr">
        <is>
          <t>2026 1Q</t>
        </is>
      </c>
      <c r="AO4" s="6" t="inlineStr">
        <is>
          <t>2026 2Q</t>
        </is>
      </c>
    </row>
    <row r="5">
      <c r="A5" s="2" t="inlineStr">
        <is>
          <t>외환차익</t>
        </is>
      </c>
      <c r="B5" s="7">
        <f>'삼성중공업(누적)'!B5</f>
        <v/>
      </c>
      <c r="C5" s="7">
        <f>'삼성중공업(누적)'!C5-'삼성중공업(누적)'!B5</f>
        <v/>
      </c>
      <c r="D5" s="7">
        <f>'삼성중공업(누적)'!D5</f>
        <v/>
      </c>
      <c r="E5" s="7">
        <f>'삼성중공업(누적)'!E5-'삼성중공업(누적)'!D5</f>
        <v/>
      </c>
      <c r="F5" s="7">
        <f>'삼성중공업(누적)'!F5-'삼성중공업(누적)'!E5</f>
        <v/>
      </c>
      <c r="G5" s="7">
        <f>'삼성중공업(누적)'!G5-'삼성중공업(누적)'!F5</f>
        <v/>
      </c>
      <c r="H5" s="7">
        <f>'삼성중공업(누적)'!H5</f>
        <v/>
      </c>
      <c r="I5" s="7">
        <f>'삼성중공업(누적)'!I5-'삼성중공업(누적)'!H5</f>
        <v/>
      </c>
      <c r="J5" s="7">
        <f>'삼성중공업(누적)'!J5-'삼성중공업(누적)'!I5</f>
        <v/>
      </c>
      <c r="K5" s="7">
        <f>'삼성중공업(누적)'!K5-'삼성중공업(누적)'!J5</f>
        <v/>
      </c>
      <c r="L5" s="7">
        <f>'삼성중공업(누적)'!L5</f>
        <v/>
      </c>
      <c r="M5" s="7">
        <f>'삼성중공업(누적)'!M5-'삼성중공업(누적)'!L5</f>
        <v/>
      </c>
      <c r="N5" s="7">
        <f>'삼성중공업(누적)'!N5-'삼성중공업(누적)'!M5</f>
        <v/>
      </c>
      <c r="O5" s="7">
        <f>'삼성중공업(누적)'!O5-'삼성중공업(누적)'!N5</f>
        <v/>
      </c>
      <c r="P5" s="7">
        <f>'삼성중공업(누적)'!P5</f>
        <v/>
      </c>
      <c r="Q5" s="7">
        <f>'삼성중공업(누적)'!Q5-'삼성중공업(누적)'!P5</f>
        <v/>
      </c>
      <c r="R5" s="7">
        <f>'삼성중공업(누적)'!R5-'삼성중공업(누적)'!Q5</f>
        <v/>
      </c>
      <c r="S5" s="7">
        <f>'삼성중공업(누적)'!S5-'삼성중공업(누적)'!R5</f>
        <v/>
      </c>
      <c r="T5" s="7">
        <f>'삼성중공업(누적)'!T5</f>
        <v/>
      </c>
      <c r="U5" s="7">
        <f>'삼성중공업(누적)'!U5-'삼성중공업(누적)'!T5</f>
        <v/>
      </c>
      <c r="V5" s="7">
        <f>'삼성중공업(누적)'!V5-'삼성중공업(누적)'!U5</f>
        <v/>
      </c>
      <c r="W5" s="7">
        <f>'삼성중공업(누적)'!W5-'삼성중공업(누적)'!V5</f>
        <v/>
      </c>
      <c r="X5" s="7">
        <f>'삼성중공업(누적)'!X5</f>
        <v/>
      </c>
      <c r="Y5" s="7">
        <f>'삼성중공업(누적)'!Y5-'삼성중공업(누적)'!X5</f>
        <v/>
      </c>
      <c r="Z5" s="7">
        <f>'삼성중공업(누적)'!Z5-'삼성중공업(누적)'!Y5</f>
        <v/>
      </c>
      <c r="AA5" s="7">
        <f>'삼성중공업(누적)'!AA5-'삼성중공업(누적)'!Z5</f>
        <v/>
      </c>
      <c r="AB5" s="7">
        <f>'삼성중공업(누적)'!AB5</f>
        <v/>
      </c>
      <c r="AC5" s="7">
        <f>'삼성중공업(누적)'!AC5-'삼성중공업(누적)'!AB5</f>
        <v/>
      </c>
      <c r="AD5" s="7">
        <f>'삼성중공업(누적)'!AD5-'삼성중공업(누적)'!AC5</f>
        <v/>
      </c>
      <c r="AE5" s="7">
        <f>'삼성중공업(누적)'!AE5-'삼성중공업(누적)'!AD5</f>
        <v/>
      </c>
      <c r="AF5" s="7">
        <f>'삼성중공업(누적)'!AF5</f>
        <v/>
      </c>
      <c r="AG5" s="7">
        <f>'삼성중공업(누적)'!AG5-'삼성중공업(누적)'!AF5</f>
        <v/>
      </c>
      <c r="AH5" s="7">
        <f>'삼성중공업(누적)'!AH5-'삼성중공업(누적)'!AG5</f>
        <v/>
      </c>
      <c r="AI5" s="7">
        <f>'삼성중공업(누적)'!AI5-'삼성중공업(누적)'!AH5</f>
        <v/>
      </c>
      <c r="AJ5" s="7">
        <f>'삼성중공업(누적)'!AJ5</f>
        <v/>
      </c>
      <c r="AK5" s="7">
        <f>'삼성중공업(누적)'!AK5-'삼성중공업(누적)'!AJ5</f>
        <v/>
      </c>
      <c r="AL5" s="7">
        <f>'삼성중공업(누적)'!AL5-'삼성중공업(누적)'!AK5</f>
        <v/>
      </c>
      <c r="AM5" s="7">
        <f>'삼성중공업(누적)'!AM5-'삼성중공업(누적)'!AL5</f>
        <v/>
      </c>
      <c r="AN5" s="7">
        <f>'삼성중공업(누적)'!AN5</f>
        <v/>
      </c>
      <c r="AO5" s="7">
        <f>'삼성중공업(누적)'!AO5-'삼성중공업(누적)'!AN5</f>
        <v/>
      </c>
    </row>
    <row r="6">
      <c r="A6" s="2" t="inlineStr">
        <is>
          <t>외환차손</t>
        </is>
      </c>
      <c r="B6" s="7">
        <f>'삼성중공업(누적)'!B6</f>
        <v/>
      </c>
      <c r="C6" s="7">
        <f>'삼성중공업(누적)'!C6-'삼성중공업(누적)'!B6</f>
        <v/>
      </c>
      <c r="D6" s="7">
        <f>'삼성중공업(누적)'!D6</f>
        <v/>
      </c>
      <c r="E6" s="7">
        <f>'삼성중공업(누적)'!E6-'삼성중공업(누적)'!D6</f>
        <v/>
      </c>
      <c r="F6" s="7">
        <f>'삼성중공업(누적)'!F6-'삼성중공업(누적)'!E6</f>
        <v/>
      </c>
      <c r="G6" s="7">
        <f>'삼성중공업(누적)'!G6-'삼성중공업(누적)'!F6</f>
        <v/>
      </c>
      <c r="H6" s="7">
        <f>'삼성중공업(누적)'!H6</f>
        <v/>
      </c>
      <c r="I6" s="7">
        <f>'삼성중공업(누적)'!I6-'삼성중공업(누적)'!H6</f>
        <v/>
      </c>
      <c r="J6" s="7">
        <f>'삼성중공업(누적)'!J6-'삼성중공업(누적)'!I6</f>
        <v/>
      </c>
      <c r="K6" s="7">
        <f>'삼성중공업(누적)'!K6-'삼성중공업(누적)'!J6</f>
        <v/>
      </c>
      <c r="L6" s="7">
        <f>'삼성중공업(누적)'!L6</f>
        <v/>
      </c>
      <c r="M6" s="7">
        <f>'삼성중공업(누적)'!M6-'삼성중공업(누적)'!L6</f>
        <v/>
      </c>
      <c r="N6" s="7">
        <f>'삼성중공업(누적)'!N6-'삼성중공업(누적)'!M6</f>
        <v/>
      </c>
      <c r="O6" s="7">
        <f>'삼성중공업(누적)'!O6-'삼성중공업(누적)'!N6</f>
        <v/>
      </c>
      <c r="P6" s="7">
        <f>'삼성중공업(누적)'!P6</f>
        <v/>
      </c>
      <c r="Q6" s="7">
        <f>'삼성중공업(누적)'!Q6-'삼성중공업(누적)'!P6</f>
        <v/>
      </c>
      <c r="R6" s="7">
        <f>'삼성중공업(누적)'!R6-'삼성중공업(누적)'!Q6</f>
        <v/>
      </c>
      <c r="S6" s="7">
        <f>'삼성중공업(누적)'!S6-'삼성중공업(누적)'!R6</f>
        <v/>
      </c>
      <c r="T6" s="7">
        <f>'삼성중공업(누적)'!T6</f>
        <v/>
      </c>
      <c r="U6" s="7">
        <f>'삼성중공업(누적)'!U6-'삼성중공업(누적)'!T6</f>
        <v/>
      </c>
      <c r="V6" s="7">
        <f>'삼성중공업(누적)'!V6-'삼성중공업(누적)'!U6</f>
        <v/>
      </c>
      <c r="W6" s="7">
        <f>'삼성중공업(누적)'!W6-'삼성중공업(누적)'!V6</f>
        <v/>
      </c>
      <c r="X6" s="7">
        <f>'삼성중공업(누적)'!X6</f>
        <v/>
      </c>
      <c r="Y6" s="7">
        <f>'삼성중공업(누적)'!Y6-'삼성중공업(누적)'!X6</f>
        <v/>
      </c>
      <c r="Z6" s="7">
        <f>'삼성중공업(누적)'!Z6-'삼성중공업(누적)'!Y6</f>
        <v/>
      </c>
      <c r="AA6" s="7">
        <f>'삼성중공업(누적)'!AA6-'삼성중공업(누적)'!Z6</f>
        <v/>
      </c>
      <c r="AB6" s="7">
        <f>'삼성중공업(누적)'!AB6</f>
        <v/>
      </c>
      <c r="AC6" s="7">
        <f>'삼성중공업(누적)'!AC6-'삼성중공업(누적)'!AB6</f>
        <v/>
      </c>
      <c r="AD6" s="7">
        <f>'삼성중공업(누적)'!AD6-'삼성중공업(누적)'!AC6</f>
        <v/>
      </c>
      <c r="AE6" s="7">
        <f>'삼성중공업(누적)'!AE6-'삼성중공업(누적)'!AD6</f>
        <v/>
      </c>
      <c r="AF6" s="7">
        <f>'삼성중공업(누적)'!AF6</f>
        <v/>
      </c>
      <c r="AG6" s="7">
        <f>'삼성중공업(누적)'!AG6-'삼성중공업(누적)'!AF6</f>
        <v/>
      </c>
      <c r="AH6" s="7">
        <f>'삼성중공업(누적)'!AH6-'삼성중공업(누적)'!AG6</f>
        <v/>
      </c>
      <c r="AI6" s="7">
        <f>'삼성중공업(누적)'!AI6-'삼성중공업(누적)'!AH6</f>
        <v/>
      </c>
      <c r="AJ6" s="7">
        <f>'삼성중공업(누적)'!AJ6</f>
        <v/>
      </c>
      <c r="AK6" s="7">
        <f>'삼성중공업(누적)'!AK6-'삼성중공업(누적)'!AJ6</f>
        <v/>
      </c>
      <c r="AL6" s="7">
        <f>'삼성중공업(누적)'!AL6-'삼성중공업(누적)'!AK6</f>
        <v/>
      </c>
      <c r="AM6" s="7">
        <f>'삼성중공업(누적)'!AM6-'삼성중공업(누적)'!AL6</f>
        <v/>
      </c>
      <c r="AN6" s="7">
        <f>'삼성중공업(누적)'!AN6</f>
        <v/>
      </c>
      <c r="AO6" s="7">
        <f>'삼성중공업(누적)'!AO6-'삼성중공업(누적)'!AN6</f>
        <v/>
      </c>
    </row>
    <row r="7">
      <c r="A7" s="2" t="inlineStr">
        <is>
          <t>외화환산이익</t>
        </is>
      </c>
      <c r="B7" s="7">
        <f>'삼성중공업(누적)'!B7</f>
        <v/>
      </c>
      <c r="C7" s="7">
        <f>'삼성중공업(누적)'!C7-'삼성중공업(누적)'!B7</f>
        <v/>
      </c>
      <c r="D7" s="7">
        <f>'삼성중공업(누적)'!D7</f>
        <v/>
      </c>
      <c r="E7" s="7">
        <f>'삼성중공업(누적)'!E7-'삼성중공업(누적)'!D7</f>
        <v/>
      </c>
      <c r="F7" s="7">
        <f>'삼성중공업(누적)'!F7-'삼성중공업(누적)'!E7</f>
        <v/>
      </c>
      <c r="G7" s="7">
        <f>'삼성중공업(누적)'!G7-'삼성중공업(누적)'!F7</f>
        <v/>
      </c>
      <c r="H7" s="7">
        <f>'삼성중공업(누적)'!H7</f>
        <v/>
      </c>
      <c r="I7" s="7">
        <f>'삼성중공업(누적)'!I7-'삼성중공업(누적)'!H7</f>
        <v/>
      </c>
      <c r="J7" s="7">
        <f>'삼성중공업(누적)'!J7-'삼성중공업(누적)'!I7</f>
        <v/>
      </c>
      <c r="K7" s="7">
        <f>'삼성중공업(누적)'!K7-'삼성중공업(누적)'!J7</f>
        <v/>
      </c>
      <c r="L7" s="7">
        <f>'삼성중공업(누적)'!L7</f>
        <v/>
      </c>
      <c r="M7" s="7">
        <f>'삼성중공업(누적)'!M7-'삼성중공업(누적)'!L7</f>
        <v/>
      </c>
      <c r="N7" s="7">
        <f>'삼성중공업(누적)'!N7-'삼성중공업(누적)'!M7</f>
        <v/>
      </c>
      <c r="O7" s="7">
        <f>'삼성중공업(누적)'!O7-'삼성중공업(누적)'!N7</f>
        <v/>
      </c>
      <c r="P7" s="7">
        <f>'삼성중공업(누적)'!P7</f>
        <v/>
      </c>
      <c r="Q7" s="7">
        <f>'삼성중공업(누적)'!Q7-'삼성중공업(누적)'!P7</f>
        <v/>
      </c>
      <c r="R7" s="7">
        <f>'삼성중공업(누적)'!R7-'삼성중공업(누적)'!Q7</f>
        <v/>
      </c>
      <c r="S7" s="7">
        <f>'삼성중공업(누적)'!S7-'삼성중공업(누적)'!R7</f>
        <v/>
      </c>
      <c r="T7" s="7">
        <f>'삼성중공업(누적)'!T7</f>
        <v/>
      </c>
      <c r="U7" s="7">
        <f>'삼성중공업(누적)'!U7-'삼성중공업(누적)'!T7</f>
        <v/>
      </c>
      <c r="V7" s="7">
        <f>'삼성중공업(누적)'!V7-'삼성중공업(누적)'!U7</f>
        <v/>
      </c>
      <c r="W7" s="7">
        <f>'삼성중공업(누적)'!W7-'삼성중공업(누적)'!V7</f>
        <v/>
      </c>
      <c r="X7" s="7">
        <f>'삼성중공업(누적)'!X7</f>
        <v/>
      </c>
      <c r="Y7" s="7">
        <f>'삼성중공업(누적)'!Y7-'삼성중공업(누적)'!X7</f>
        <v/>
      </c>
      <c r="Z7" s="7">
        <f>'삼성중공업(누적)'!Z7-'삼성중공업(누적)'!Y7</f>
        <v/>
      </c>
      <c r="AA7" s="7">
        <f>'삼성중공업(누적)'!AA7-'삼성중공업(누적)'!Z7</f>
        <v/>
      </c>
      <c r="AB7" s="7">
        <f>'삼성중공업(누적)'!AB7</f>
        <v/>
      </c>
      <c r="AC7" s="7">
        <f>'삼성중공업(누적)'!AC7-'삼성중공업(누적)'!AB7</f>
        <v/>
      </c>
      <c r="AD7" s="7">
        <f>'삼성중공업(누적)'!AD7-'삼성중공업(누적)'!AC7</f>
        <v/>
      </c>
      <c r="AE7" s="7">
        <f>'삼성중공업(누적)'!AE7-'삼성중공업(누적)'!AD7</f>
        <v/>
      </c>
      <c r="AF7" s="7">
        <f>'삼성중공업(누적)'!AF7</f>
        <v/>
      </c>
      <c r="AG7" s="7">
        <f>'삼성중공업(누적)'!AG7-'삼성중공업(누적)'!AF7</f>
        <v/>
      </c>
      <c r="AH7" s="7">
        <f>'삼성중공업(누적)'!AH7-'삼성중공업(누적)'!AG7</f>
        <v/>
      </c>
      <c r="AI7" s="7">
        <f>'삼성중공업(누적)'!AI7-'삼성중공업(누적)'!AH7</f>
        <v/>
      </c>
      <c r="AJ7" s="7">
        <f>'삼성중공업(누적)'!AJ7</f>
        <v/>
      </c>
      <c r="AK7" s="7">
        <f>'삼성중공업(누적)'!AK7-'삼성중공업(누적)'!AJ7</f>
        <v/>
      </c>
      <c r="AL7" s="7">
        <f>'삼성중공업(누적)'!AL7-'삼성중공업(누적)'!AK7</f>
        <v/>
      </c>
      <c r="AM7" s="7">
        <f>'삼성중공업(누적)'!AM7-'삼성중공업(누적)'!AL7</f>
        <v/>
      </c>
      <c r="AN7" s="7">
        <f>'삼성중공업(누적)'!AN7</f>
        <v/>
      </c>
      <c r="AO7" s="7">
        <f>'삼성중공업(누적)'!AO7-'삼성중공업(누적)'!AN7</f>
        <v/>
      </c>
    </row>
    <row r="8">
      <c r="A8" s="2" t="inlineStr">
        <is>
          <t>외화환산손실</t>
        </is>
      </c>
      <c r="B8" s="7">
        <f>'삼성중공업(누적)'!B8</f>
        <v/>
      </c>
      <c r="C8" s="7">
        <f>'삼성중공업(누적)'!C8-'삼성중공업(누적)'!B8</f>
        <v/>
      </c>
      <c r="D8" s="7">
        <f>'삼성중공업(누적)'!D8</f>
        <v/>
      </c>
      <c r="E8" s="7">
        <f>'삼성중공업(누적)'!E8-'삼성중공업(누적)'!D8</f>
        <v/>
      </c>
      <c r="F8" s="7">
        <f>'삼성중공업(누적)'!F8-'삼성중공업(누적)'!E8</f>
        <v/>
      </c>
      <c r="G8" s="7">
        <f>'삼성중공업(누적)'!G8-'삼성중공업(누적)'!F8</f>
        <v/>
      </c>
      <c r="H8" s="7">
        <f>'삼성중공업(누적)'!H8</f>
        <v/>
      </c>
      <c r="I8" s="7">
        <f>'삼성중공업(누적)'!I8-'삼성중공업(누적)'!H8</f>
        <v/>
      </c>
      <c r="J8" s="7">
        <f>'삼성중공업(누적)'!J8-'삼성중공업(누적)'!I8</f>
        <v/>
      </c>
      <c r="K8" s="7">
        <f>'삼성중공업(누적)'!K8-'삼성중공업(누적)'!J8</f>
        <v/>
      </c>
      <c r="L8" s="7">
        <f>'삼성중공업(누적)'!L8</f>
        <v/>
      </c>
      <c r="M8" s="7">
        <f>'삼성중공업(누적)'!M8-'삼성중공업(누적)'!L8</f>
        <v/>
      </c>
      <c r="N8" s="7">
        <f>'삼성중공업(누적)'!N8-'삼성중공업(누적)'!M8</f>
        <v/>
      </c>
      <c r="O8" s="7">
        <f>'삼성중공업(누적)'!O8-'삼성중공업(누적)'!N8</f>
        <v/>
      </c>
      <c r="P8" s="7">
        <f>'삼성중공업(누적)'!P8</f>
        <v/>
      </c>
      <c r="Q8" s="7">
        <f>'삼성중공업(누적)'!Q8-'삼성중공업(누적)'!P8</f>
        <v/>
      </c>
      <c r="R8" s="7">
        <f>'삼성중공업(누적)'!R8-'삼성중공업(누적)'!Q8</f>
        <v/>
      </c>
      <c r="S8" s="7">
        <f>'삼성중공업(누적)'!S8-'삼성중공업(누적)'!R8</f>
        <v/>
      </c>
      <c r="T8" s="7">
        <f>'삼성중공업(누적)'!T8</f>
        <v/>
      </c>
      <c r="U8" s="7">
        <f>'삼성중공업(누적)'!U8-'삼성중공업(누적)'!T8</f>
        <v/>
      </c>
      <c r="V8" s="7">
        <f>'삼성중공업(누적)'!V8-'삼성중공업(누적)'!U8</f>
        <v/>
      </c>
      <c r="W8" s="7">
        <f>'삼성중공업(누적)'!W8-'삼성중공업(누적)'!V8</f>
        <v/>
      </c>
      <c r="X8" s="7">
        <f>'삼성중공업(누적)'!X8</f>
        <v/>
      </c>
      <c r="Y8" s="7">
        <f>'삼성중공업(누적)'!Y8-'삼성중공업(누적)'!X8</f>
        <v/>
      </c>
      <c r="Z8" s="7">
        <f>'삼성중공업(누적)'!Z8-'삼성중공업(누적)'!Y8</f>
        <v/>
      </c>
      <c r="AA8" s="7">
        <f>'삼성중공업(누적)'!AA8-'삼성중공업(누적)'!Z8</f>
        <v/>
      </c>
      <c r="AB8" s="7">
        <f>'삼성중공업(누적)'!AB8</f>
        <v/>
      </c>
      <c r="AC8" s="7">
        <f>'삼성중공업(누적)'!AC8-'삼성중공업(누적)'!AB8</f>
        <v/>
      </c>
      <c r="AD8" s="7">
        <f>'삼성중공업(누적)'!AD8-'삼성중공업(누적)'!AC8</f>
        <v/>
      </c>
      <c r="AE8" s="7">
        <f>'삼성중공업(누적)'!AE8-'삼성중공업(누적)'!AD8</f>
        <v/>
      </c>
      <c r="AF8" s="7">
        <f>'삼성중공업(누적)'!AF8</f>
        <v/>
      </c>
      <c r="AG8" s="7">
        <f>'삼성중공업(누적)'!AG8-'삼성중공업(누적)'!AF8</f>
        <v/>
      </c>
      <c r="AH8" s="7">
        <f>'삼성중공업(누적)'!AH8-'삼성중공업(누적)'!AG8</f>
        <v/>
      </c>
      <c r="AI8" s="7">
        <f>'삼성중공업(누적)'!AI8-'삼성중공업(누적)'!AH8</f>
        <v/>
      </c>
      <c r="AJ8" s="7">
        <f>'삼성중공업(누적)'!AJ8</f>
        <v/>
      </c>
      <c r="AK8" s="7">
        <f>'삼성중공업(누적)'!AK8-'삼성중공업(누적)'!AJ8</f>
        <v/>
      </c>
      <c r="AL8" s="7">
        <f>'삼성중공업(누적)'!AL8-'삼성중공업(누적)'!AK8</f>
        <v/>
      </c>
      <c r="AM8" s="7">
        <f>'삼성중공업(누적)'!AM8-'삼성중공업(누적)'!AL8</f>
        <v/>
      </c>
      <c r="AN8" s="7">
        <f>'삼성중공업(누적)'!AN8</f>
        <v/>
      </c>
      <c r="AO8" s="7">
        <f>'삼성중공업(누적)'!AO8-'삼성중공업(누적)'!AN8</f>
        <v/>
      </c>
    </row>
    <row r="9">
      <c r="A9" s="2" t="inlineStr">
        <is>
          <t>파생거래이익</t>
        </is>
      </c>
      <c r="B9" s="7">
        <f>'삼성중공업(누적)'!B9</f>
        <v/>
      </c>
      <c r="C9" s="7">
        <f>'삼성중공업(누적)'!C9-'삼성중공업(누적)'!B9</f>
        <v/>
      </c>
      <c r="D9" s="7">
        <f>'삼성중공업(누적)'!D9</f>
        <v/>
      </c>
      <c r="E9" s="7">
        <f>'삼성중공업(누적)'!E9-'삼성중공업(누적)'!D9</f>
        <v/>
      </c>
      <c r="F9" s="7">
        <f>'삼성중공업(누적)'!F9-'삼성중공업(누적)'!E9</f>
        <v/>
      </c>
      <c r="G9" s="7">
        <f>'삼성중공업(누적)'!G9-'삼성중공업(누적)'!F9</f>
        <v/>
      </c>
      <c r="H9" s="7">
        <f>'삼성중공업(누적)'!H9</f>
        <v/>
      </c>
      <c r="I9" s="7">
        <f>'삼성중공업(누적)'!I9-'삼성중공업(누적)'!H9</f>
        <v/>
      </c>
      <c r="J9" s="7">
        <f>'삼성중공업(누적)'!J9-'삼성중공업(누적)'!I9</f>
        <v/>
      </c>
      <c r="K9" s="7">
        <f>'삼성중공업(누적)'!K9-'삼성중공업(누적)'!J9</f>
        <v/>
      </c>
      <c r="L9" s="7">
        <f>'삼성중공업(누적)'!L9</f>
        <v/>
      </c>
      <c r="M9" s="7">
        <f>'삼성중공업(누적)'!M9-'삼성중공업(누적)'!L9</f>
        <v/>
      </c>
      <c r="N9" s="7">
        <f>'삼성중공업(누적)'!N9-'삼성중공업(누적)'!M9</f>
        <v/>
      </c>
      <c r="O9" s="7">
        <f>'삼성중공업(누적)'!O9-'삼성중공업(누적)'!N9</f>
        <v/>
      </c>
      <c r="P9" s="7">
        <f>'삼성중공업(누적)'!P9</f>
        <v/>
      </c>
      <c r="Q9" s="7">
        <f>'삼성중공업(누적)'!Q9-'삼성중공업(누적)'!P9</f>
        <v/>
      </c>
      <c r="R9" s="7">
        <f>'삼성중공업(누적)'!R9-'삼성중공업(누적)'!Q9</f>
        <v/>
      </c>
      <c r="S9" s="7">
        <f>'삼성중공업(누적)'!S9-'삼성중공업(누적)'!R9</f>
        <v/>
      </c>
      <c r="T9" s="7">
        <f>'삼성중공업(누적)'!T9</f>
        <v/>
      </c>
      <c r="U9" s="7">
        <f>'삼성중공업(누적)'!U9-'삼성중공업(누적)'!T9</f>
        <v/>
      </c>
      <c r="V9" s="7">
        <f>'삼성중공업(누적)'!V9-'삼성중공업(누적)'!U9</f>
        <v/>
      </c>
      <c r="W9" s="7">
        <f>'삼성중공업(누적)'!W9-'삼성중공업(누적)'!V9</f>
        <v/>
      </c>
      <c r="X9" s="7">
        <f>'삼성중공업(누적)'!X9</f>
        <v/>
      </c>
      <c r="Y9" s="7">
        <f>'삼성중공업(누적)'!Y9-'삼성중공업(누적)'!X9</f>
        <v/>
      </c>
      <c r="Z9" s="7">
        <f>'삼성중공업(누적)'!Z9-'삼성중공업(누적)'!Y9</f>
        <v/>
      </c>
      <c r="AA9" s="7">
        <f>'삼성중공업(누적)'!AA9-'삼성중공업(누적)'!Z9</f>
        <v/>
      </c>
      <c r="AB9" s="7">
        <f>'삼성중공업(누적)'!AB9</f>
        <v/>
      </c>
      <c r="AC9" s="7">
        <f>'삼성중공업(누적)'!AC9-'삼성중공업(누적)'!AB9</f>
        <v/>
      </c>
      <c r="AD9" s="7">
        <f>'삼성중공업(누적)'!AD9-'삼성중공업(누적)'!AC9</f>
        <v/>
      </c>
      <c r="AE9" s="7">
        <f>'삼성중공업(누적)'!AE9-'삼성중공업(누적)'!AD9</f>
        <v/>
      </c>
      <c r="AF9" s="7">
        <f>'삼성중공업(누적)'!AF9</f>
        <v/>
      </c>
      <c r="AG9" s="7">
        <f>'삼성중공업(누적)'!AG9-'삼성중공업(누적)'!AF9</f>
        <v/>
      </c>
      <c r="AH9" s="7">
        <f>'삼성중공업(누적)'!AH9-'삼성중공업(누적)'!AG9</f>
        <v/>
      </c>
      <c r="AI9" s="7">
        <f>'삼성중공업(누적)'!AI9-'삼성중공업(누적)'!AH9</f>
        <v/>
      </c>
      <c r="AJ9" s="7">
        <f>'삼성중공업(누적)'!AJ9</f>
        <v/>
      </c>
      <c r="AK9" s="7">
        <f>'삼성중공업(누적)'!AK9-'삼성중공업(누적)'!AJ9</f>
        <v/>
      </c>
      <c r="AL9" s="7">
        <f>'삼성중공업(누적)'!AL9-'삼성중공업(누적)'!AK9</f>
        <v/>
      </c>
      <c r="AM9" s="7">
        <f>'삼성중공업(누적)'!AM9-'삼성중공업(누적)'!AL9</f>
        <v/>
      </c>
      <c r="AN9" s="7">
        <f>'삼성중공업(누적)'!AN9</f>
        <v/>
      </c>
      <c r="AO9" s="7">
        <f>'삼성중공업(누적)'!AO9-'삼성중공업(누적)'!AN9</f>
        <v/>
      </c>
    </row>
    <row r="10">
      <c r="A10" s="2" t="inlineStr">
        <is>
          <t>파생거래손실</t>
        </is>
      </c>
      <c r="B10" s="7">
        <f>'삼성중공업(누적)'!B10</f>
        <v/>
      </c>
      <c r="C10" s="7">
        <f>'삼성중공업(누적)'!C10-'삼성중공업(누적)'!B10</f>
        <v/>
      </c>
      <c r="D10" s="7">
        <f>'삼성중공업(누적)'!D10</f>
        <v/>
      </c>
      <c r="E10" s="7">
        <f>'삼성중공업(누적)'!E10-'삼성중공업(누적)'!D10</f>
        <v/>
      </c>
      <c r="F10" s="7">
        <f>'삼성중공업(누적)'!F10-'삼성중공업(누적)'!E10</f>
        <v/>
      </c>
      <c r="G10" s="7">
        <f>'삼성중공업(누적)'!G10-'삼성중공업(누적)'!F10</f>
        <v/>
      </c>
      <c r="H10" s="7">
        <f>'삼성중공업(누적)'!H10</f>
        <v/>
      </c>
      <c r="I10" s="7">
        <f>'삼성중공업(누적)'!I10-'삼성중공업(누적)'!H10</f>
        <v/>
      </c>
      <c r="J10" s="7">
        <f>'삼성중공업(누적)'!J10-'삼성중공업(누적)'!I10</f>
        <v/>
      </c>
      <c r="K10" s="7">
        <f>'삼성중공업(누적)'!K10-'삼성중공업(누적)'!J10</f>
        <v/>
      </c>
      <c r="L10" s="7">
        <f>'삼성중공업(누적)'!L10</f>
        <v/>
      </c>
      <c r="M10" s="7">
        <f>'삼성중공업(누적)'!M10-'삼성중공업(누적)'!L10</f>
        <v/>
      </c>
      <c r="N10" s="7">
        <f>'삼성중공업(누적)'!N10-'삼성중공업(누적)'!M10</f>
        <v/>
      </c>
      <c r="O10" s="7">
        <f>'삼성중공업(누적)'!O10-'삼성중공업(누적)'!N10</f>
        <v/>
      </c>
      <c r="P10" s="7">
        <f>'삼성중공업(누적)'!P10</f>
        <v/>
      </c>
      <c r="Q10" s="7">
        <f>'삼성중공업(누적)'!Q10-'삼성중공업(누적)'!P10</f>
        <v/>
      </c>
      <c r="R10" s="7">
        <f>'삼성중공업(누적)'!R10-'삼성중공업(누적)'!Q10</f>
        <v/>
      </c>
      <c r="S10" s="7">
        <f>'삼성중공업(누적)'!S10-'삼성중공업(누적)'!R10</f>
        <v/>
      </c>
      <c r="T10" s="7">
        <f>'삼성중공업(누적)'!T10</f>
        <v/>
      </c>
      <c r="U10" s="7">
        <f>'삼성중공업(누적)'!U10-'삼성중공업(누적)'!T10</f>
        <v/>
      </c>
      <c r="V10" s="7">
        <f>'삼성중공업(누적)'!V10-'삼성중공업(누적)'!U10</f>
        <v/>
      </c>
      <c r="W10" s="7">
        <f>'삼성중공업(누적)'!W10-'삼성중공업(누적)'!V10</f>
        <v/>
      </c>
      <c r="X10" s="7">
        <f>'삼성중공업(누적)'!X10</f>
        <v/>
      </c>
      <c r="Y10" s="7">
        <f>'삼성중공업(누적)'!Y10-'삼성중공업(누적)'!X10</f>
        <v/>
      </c>
      <c r="Z10" s="7">
        <f>'삼성중공업(누적)'!Z10-'삼성중공업(누적)'!Y10</f>
        <v/>
      </c>
      <c r="AA10" s="7">
        <f>'삼성중공업(누적)'!AA10-'삼성중공업(누적)'!Z10</f>
        <v/>
      </c>
      <c r="AB10" s="7">
        <f>'삼성중공업(누적)'!AB10</f>
        <v/>
      </c>
      <c r="AC10" s="7">
        <f>'삼성중공업(누적)'!AC10-'삼성중공업(누적)'!AB10</f>
        <v/>
      </c>
      <c r="AD10" s="7">
        <f>'삼성중공업(누적)'!AD10-'삼성중공업(누적)'!AC10</f>
        <v/>
      </c>
      <c r="AE10" s="7">
        <f>'삼성중공업(누적)'!AE10-'삼성중공업(누적)'!AD10</f>
        <v/>
      </c>
      <c r="AF10" s="7">
        <f>'삼성중공업(누적)'!AF10</f>
        <v/>
      </c>
      <c r="AG10" s="7">
        <f>'삼성중공업(누적)'!AG10-'삼성중공업(누적)'!AF10</f>
        <v/>
      </c>
      <c r="AH10" s="7">
        <f>'삼성중공업(누적)'!AH10-'삼성중공업(누적)'!AG10</f>
        <v/>
      </c>
      <c r="AI10" s="7">
        <f>'삼성중공업(누적)'!AI10-'삼성중공업(누적)'!AH10</f>
        <v/>
      </c>
      <c r="AJ10" s="7">
        <f>'삼성중공업(누적)'!AJ10</f>
        <v/>
      </c>
      <c r="AK10" s="7">
        <f>'삼성중공업(누적)'!AK10-'삼성중공업(누적)'!AJ10</f>
        <v/>
      </c>
      <c r="AL10" s="7">
        <f>'삼성중공업(누적)'!AL10-'삼성중공업(누적)'!AK10</f>
        <v/>
      </c>
      <c r="AM10" s="7">
        <f>'삼성중공업(누적)'!AM10-'삼성중공업(누적)'!AL10</f>
        <v/>
      </c>
      <c r="AN10" s="7">
        <f>'삼성중공업(누적)'!AN10</f>
        <v/>
      </c>
      <c r="AO10" s="7">
        <f>'삼성중공업(누적)'!AO10-'삼성중공업(누적)'!AN10</f>
        <v/>
      </c>
    </row>
    <row r="11">
      <c r="A11" s="2" t="inlineStr">
        <is>
          <t>파생평가이익</t>
        </is>
      </c>
      <c r="B11" s="7">
        <f>'삼성중공업(누적)'!B11</f>
        <v/>
      </c>
      <c r="C11" s="7">
        <f>'삼성중공업(누적)'!C11-'삼성중공업(누적)'!B11</f>
        <v/>
      </c>
      <c r="D11" s="7">
        <f>'삼성중공업(누적)'!D11</f>
        <v/>
      </c>
      <c r="E11" s="7">
        <f>'삼성중공업(누적)'!E11-'삼성중공업(누적)'!D11</f>
        <v/>
      </c>
      <c r="F11" s="7">
        <f>'삼성중공업(누적)'!F11-'삼성중공업(누적)'!E11</f>
        <v/>
      </c>
      <c r="G11" s="7">
        <f>'삼성중공업(누적)'!G11-'삼성중공업(누적)'!F11</f>
        <v/>
      </c>
      <c r="H11" s="7">
        <f>'삼성중공업(누적)'!H11</f>
        <v/>
      </c>
      <c r="I11" s="7">
        <f>'삼성중공업(누적)'!I11-'삼성중공업(누적)'!H11</f>
        <v/>
      </c>
      <c r="J11" s="7">
        <f>'삼성중공업(누적)'!J11-'삼성중공업(누적)'!I11</f>
        <v/>
      </c>
      <c r="K11" s="7">
        <f>'삼성중공업(누적)'!K11-'삼성중공업(누적)'!J11</f>
        <v/>
      </c>
      <c r="L11" s="7">
        <f>'삼성중공업(누적)'!L11</f>
        <v/>
      </c>
      <c r="M11" s="7">
        <f>'삼성중공업(누적)'!M11-'삼성중공업(누적)'!L11</f>
        <v/>
      </c>
      <c r="N11" s="7">
        <f>'삼성중공업(누적)'!N11-'삼성중공업(누적)'!M11</f>
        <v/>
      </c>
      <c r="O11" s="7">
        <f>'삼성중공업(누적)'!O11-'삼성중공업(누적)'!N11</f>
        <v/>
      </c>
      <c r="P11" s="7">
        <f>'삼성중공업(누적)'!P11</f>
        <v/>
      </c>
      <c r="Q11" s="7">
        <f>'삼성중공업(누적)'!Q11-'삼성중공업(누적)'!P11</f>
        <v/>
      </c>
      <c r="R11" s="7">
        <f>'삼성중공업(누적)'!R11-'삼성중공업(누적)'!Q11</f>
        <v/>
      </c>
      <c r="S11" s="7">
        <f>'삼성중공업(누적)'!S11-'삼성중공업(누적)'!R11</f>
        <v/>
      </c>
      <c r="T11" s="7">
        <f>'삼성중공업(누적)'!T11</f>
        <v/>
      </c>
      <c r="U11" s="7">
        <f>'삼성중공업(누적)'!U11-'삼성중공업(누적)'!T11</f>
        <v/>
      </c>
      <c r="V11" s="7">
        <f>'삼성중공업(누적)'!V11-'삼성중공업(누적)'!U11</f>
        <v/>
      </c>
      <c r="W11" s="7">
        <f>'삼성중공업(누적)'!W11-'삼성중공업(누적)'!V11</f>
        <v/>
      </c>
      <c r="X11" s="7">
        <f>'삼성중공업(누적)'!X11</f>
        <v/>
      </c>
      <c r="Y11" s="7">
        <f>'삼성중공업(누적)'!Y11-'삼성중공업(누적)'!X11</f>
        <v/>
      </c>
      <c r="Z11" s="7">
        <f>'삼성중공업(누적)'!Z11-'삼성중공업(누적)'!Y11</f>
        <v/>
      </c>
      <c r="AA11" s="7">
        <f>'삼성중공업(누적)'!AA11-'삼성중공업(누적)'!Z11</f>
        <v/>
      </c>
      <c r="AB11" s="7">
        <f>'삼성중공업(누적)'!AB11</f>
        <v/>
      </c>
      <c r="AC11" s="7">
        <f>'삼성중공업(누적)'!AC11-'삼성중공업(누적)'!AB11</f>
        <v/>
      </c>
      <c r="AD11" s="7">
        <f>'삼성중공업(누적)'!AD11-'삼성중공업(누적)'!AC11</f>
        <v/>
      </c>
      <c r="AE11" s="7">
        <f>'삼성중공업(누적)'!AE11-'삼성중공업(누적)'!AD11</f>
        <v/>
      </c>
      <c r="AF11" s="7">
        <f>'삼성중공업(누적)'!AF11</f>
        <v/>
      </c>
      <c r="AG11" s="7">
        <f>'삼성중공업(누적)'!AG11-'삼성중공업(누적)'!AF11</f>
        <v/>
      </c>
      <c r="AH11" s="7">
        <f>'삼성중공업(누적)'!AH11-'삼성중공업(누적)'!AG11</f>
        <v/>
      </c>
      <c r="AI11" s="7">
        <f>'삼성중공업(누적)'!AI11-'삼성중공업(누적)'!AH11</f>
        <v/>
      </c>
      <c r="AJ11" s="7">
        <f>'삼성중공업(누적)'!AJ11</f>
        <v/>
      </c>
      <c r="AK11" s="7">
        <f>'삼성중공업(누적)'!AK11-'삼성중공업(누적)'!AJ11</f>
        <v/>
      </c>
      <c r="AL11" s="7">
        <f>'삼성중공업(누적)'!AL11-'삼성중공업(누적)'!AK11</f>
        <v/>
      </c>
      <c r="AM11" s="7">
        <f>'삼성중공업(누적)'!AM11-'삼성중공업(누적)'!AL11</f>
        <v/>
      </c>
      <c r="AN11" s="7">
        <f>'삼성중공업(누적)'!AN11</f>
        <v/>
      </c>
      <c r="AO11" s="7">
        <f>'삼성중공업(누적)'!AO11-'삼성중공업(누적)'!AN11</f>
        <v/>
      </c>
    </row>
    <row r="12">
      <c r="A12" s="2" t="inlineStr">
        <is>
          <t>파생평가손실</t>
        </is>
      </c>
      <c r="B12" s="7">
        <f>'삼성중공업(누적)'!B12</f>
        <v/>
      </c>
      <c r="C12" s="7">
        <f>'삼성중공업(누적)'!C12-'삼성중공업(누적)'!B12</f>
        <v/>
      </c>
      <c r="D12" s="7">
        <f>'삼성중공업(누적)'!D12</f>
        <v/>
      </c>
      <c r="E12" s="7">
        <f>'삼성중공업(누적)'!E12-'삼성중공업(누적)'!D12</f>
        <v/>
      </c>
      <c r="F12" s="7">
        <f>'삼성중공업(누적)'!F12-'삼성중공업(누적)'!E12</f>
        <v/>
      </c>
      <c r="G12" s="7">
        <f>'삼성중공업(누적)'!G12-'삼성중공업(누적)'!F12</f>
        <v/>
      </c>
      <c r="H12" s="7">
        <f>'삼성중공업(누적)'!H12</f>
        <v/>
      </c>
      <c r="I12" s="7">
        <f>'삼성중공업(누적)'!I12-'삼성중공업(누적)'!H12</f>
        <v/>
      </c>
      <c r="J12" s="7">
        <f>'삼성중공업(누적)'!J12-'삼성중공업(누적)'!I12</f>
        <v/>
      </c>
      <c r="K12" s="7">
        <f>'삼성중공업(누적)'!K12-'삼성중공업(누적)'!J12</f>
        <v/>
      </c>
      <c r="L12" s="7">
        <f>'삼성중공업(누적)'!L12</f>
        <v/>
      </c>
      <c r="M12" s="7">
        <f>'삼성중공업(누적)'!M12-'삼성중공업(누적)'!L12</f>
        <v/>
      </c>
      <c r="N12" s="7">
        <f>'삼성중공업(누적)'!N12-'삼성중공업(누적)'!M12</f>
        <v/>
      </c>
      <c r="O12" s="7">
        <f>'삼성중공업(누적)'!O12-'삼성중공업(누적)'!N12</f>
        <v/>
      </c>
      <c r="P12" s="7">
        <f>'삼성중공업(누적)'!P12</f>
        <v/>
      </c>
      <c r="Q12" s="7">
        <f>'삼성중공업(누적)'!Q12-'삼성중공업(누적)'!P12</f>
        <v/>
      </c>
      <c r="R12" s="7">
        <f>'삼성중공업(누적)'!R12-'삼성중공업(누적)'!Q12</f>
        <v/>
      </c>
      <c r="S12" s="7">
        <f>'삼성중공업(누적)'!S12-'삼성중공업(누적)'!R12</f>
        <v/>
      </c>
      <c r="T12" s="7">
        <f>'삼성중공업(누적)'!T12</f>
        <v/>
      </c>
      <c r="U12" s="7">
        <f>'삼성중공업(누적)'!U12-'삼성중공업(누적)'!T12</f>
        <v/>
      </c>
      <c r="V12" s="7">
        <f>'삼성중공업(누적)'!V12-'삼성중공업(누적)'!U12</f>
        <v/>
      </c>
      <c r="W12" s="7">
        <f>'삼성중공업(누적)'!W12-'삼성중공업(누적)'!V12</f>
        <v/>
      </c>
      <c r="X12" s="7">
        <f>'삼성중공업(누적)'!X12</f>
        <v/>
      </c>
      <c r="Y12" s="7">
        <f>'삼성중공업(누적)'!Y12-'삼성중공업(누적)'!X12</f>
        <v/>
      </c>
      <c r="Z12" s="7">
        <f>'삼성중공업(누적)'!Z12-'삼성중공업(누적)'!Y12</f>
        <v/>
      </c>
      <c r="AA12" s="7">
        <f>'삼성중공업(누적)'!AA12-'삼성중공업(누적)'!Z12</f>
        <v/>
      </c>
      <c r="AB12" s="7">
        <f>'삼성중공업(누적)'!AB12</f>
        <v/>
      </c>
      <c r="AC12" s="7">
        <f>'삼성중공업(누적)'!AC12-'삼성중공업(누적)'!AB12</f>
        <v/>
      </c>
      <c r="AD12" s="7">
        <f>'삼성중공업(누적)'!AD12-'삼성중공업(누적)'!AC12</f>
        <v/>
      </c>
      <c r="AE12" s="7">
        <f>'삼성중공업(누적)'!AE12-'삼성중공업(누적)'!AD12</f>
        <v/>
      </c>
      <c r="AF12" s="7">
        <f>'삼성중공업(누적)'!AF12</f>
        <v/>
      </c>
      <c r="AG12" s="7">
        <f>'삼성중공업(누적)'!AG12-'삼성중공업(누적)'!AF12</f>
        <v/>
      </c>
      <c r="AH12" s="7">
        <f>'삼성중공업(누적)'!AH12-'삼성중공업(누적)'!AG12</f>
        <v/>
      </c>
      <c r="AI12" s="7">
        <f>'삼성중공업(누적)'!AI12-'삼성중공업(누적)'!AH12</f>
        <v/>
      </c>
      <c r="AJ12" s="7">
        <f>'삼성중공업(누적)'!AJ12</f>
        <v/>
      </c>
      <c r="AK12" s="7">
        <f>'삼성중공업(누적)'!AK12-'삼성중공업(누적)'!AJ12</f>
        <v/>
      </c>
      <c r="AL12" s="7">
        <f>'삼성중공업(누적)'!AL12-'삼성중공업(누적)'!AK12</f>
        <v/>
      </c>
      <c r="AM12" s="7">
        <f>'삼성중공업(누적)'!AM12-'삼성중공업(누적)'!AL12</f>
        <v/>
      </c>
      <c r="AN12" s="7">
        <f>'삼성중공업(누적)'!AN12</f>
        <v/>
      </c>
      <c r="AO12" s="7">
        <f>'삼성중공업(누적)'!AO12-'삼성중공업(누적)'!AN12</f>
        <v/>
      </c>
    </row>
    <row r="13">
      <c r="A13" s="3" t="inlineStr">
        <is>
          <t>순외환손익</t>
        </is>
      </c>
      <c r="B13" s="8">
        <f>'삼성중공업(누적)'!B13</f>
        <v/>
      </c>
      <c r="C13" s="8">
        <f>'삼성중공업(누적)'!C13-'삼성중공업(누적)'!B13</f>
        <v/>
      </c>
      <c r="D13" s="8">
        <f>'삼성중공업(누적)'!D13</f>
        <v/>
      </c>
      <c r="E13" s="8">
        <f>'삼성중공업(누적)'!E13-'삼성중공업(누적)'!D13</f>
        <v/>
      </c>
      <c r="F13" s="8">
        <f>'삼성중공업(누적)'!F13-'삼성중공업(누적)'!E13</f>
        <v/>
      </c>
      <c r="G13" s="8">
        <f>'삼성중공업(누적)'!G13-'삼성중공업(누적)'!F13</f>
        <v/>
      </c>
      <c r="H13" s="8">
        <f>'삼성중공업(누적)'!H13</f>
        <v/>
      </c>
      <c r="I13" s="8">
        <f>'삼성중공업(누적)'!I13-'삼성중공업(누적)'!H13</f>
        <v/>
      </c>
      <c r="J13" s="8">
        <f>'삼성중공업(누적)'!J13-'삼성중공업(누적)'!I13</f>
        <v/>
      </c>
      <c r="K13" s="8">
        <f>'삼성중공업(누적)'!K13-'삼성중공업(누적)'!J13</f>
        <v/>
      </c>
      <c r="L13" s="8">
        <f>'삼성중공업(누적)'!L13</f>
        <v/>
      </c>
      <c r="M13" s="8">
        <f>'삼성중공업(누적)'!M13-'삼성중공업(누적)'!L13</f>
        <v/>
      </c>
      <c r="N13" s="8">
        <f>'삼성중공업(누적)'!N13-'삼성중공업(누적)'!M13</f>
        <v/>
      </c>
      <c r="O13" s="8">
        <f>'삼성중공업(누적)'!O13-'삼성중공업(누적)'!N13</f>
        <v/>
      </c>
      <c r="P13" s="8">
        <f>'삼성중공업(누적)'!P13</f>
        <v/>
      </c>
      <c r="Q13" s="8">
        <f>'삼성중공업(누적)'!Q13-'삼성중공업(누적)'!P13</f>
        <v/>
      </c>
      <c r="R13" s="8">
        <f>'삼성중공업(누적)'!R13-'삼성중공업(누적)'!Q13</f>
        <v/>
      </c>
      <c r="S13" s="8">
        <f>'삼성중공업(누적)'!S13-'삼성중공업(누적)'!R13</f>
        <v/>
      </c>
      <c r="T13" s="8">
        <f>'삼성중공업(누적)'!T13</f>
        <v/>
      </c>
      <c r="U13" s="8">
        <f>'삼성중공업(누적)'!U13-'삼성중공업(누적)'!T13</f>
        <v/>
      </c>
      <c r="V13" s="8">
        <f>'삼성중공업(누적)'!V13-'삼성중공업(누적)'!U13</f>
        <v/>
      </c>
      <c r="W13" s="8">
        <f>'삼성중공업(누적)'!W13-'삼성중공업(누적)'!V13</f>
        <v/>
      </c>
      <c r="X13" s="8">
        <f>'삼성중공업(누적)'!X13</f>
        <v/>
      </c>
      <c r="Y13" s="8">
        <f>'삼성중공업(누적)'!Y13-'삼성중공업(누적)'!X13</f>
        <v/>
      </c>
      <c r="Z13" s="8">
        <f>'삼성중공업(누적)'!Z13-'삼성중공업(누적)'!Y13</f>
        <v/>
      </c>
      <c r="AA13" s="8">
        <f>'삼성중공업(누적)'!AA13-'삼성중공업(누적)'!Z13</f>
        <v/>
      </c>
      <c r="AB13" s="8">
        <f>'삼성중공업(누적)'!AB13</f>
        <v/>
      </c>
      <c r="AC13" s="8">
        <f>'삼성중공업(누적)'!AC13-'삼성중공업(누적)'!AB13</f>
        <v/>
      </c>
      <c r="AD13" s="8">
        <f>'삼성중공업(누적)'!AD13-'삼성중공업(누적)'!AC13</f>
        <v/>
      </c>
      <c r="AE13" s="8">
        <f>'삼성중공업(누적)'!AE13-'삼성중공업(누적)'!AD13</f>
        <v/>
      </c>
      <c r="AF13" s="8">
        <f>'삼성중공업(누적)'!AF13</f>
        <v/>
      </c>
      <c r="AG13" s="8">
        <f>'삼성중공업(누적)'!AG13-'삼성중공업(누적)'!AF13</f>
        <v/>
      </c>
      <c r="AH13" s="8">
        <f>'삼성중공업(누적)'!AH13-'삼성중공업(누적)'!AG13</f>
        <v/>
      </c>
      <c r="AI13" s="8">
        <f>'삼성중공업(누적)'!AI13-'삼성중공업(누적)'!AH13</f>
        <v/>
      </c>
      <c r="AJ13" s="8">
        <f>'삼성중공업(누적)'!AJ13</f>
        <v/>
      </c>
      <c r="AK13" s="8">
        <f>'삼성중공업(누적)'!AK13-'삼성중공업(누적)'!AJ13</f>
        <v/>
      </c>
      <c r="AL13" s="8">
        <f>'삼성중공업(누적)'!AL13-'삼성중공업(누적)'!AK13</f>
        <v/>
      </c>
      <c r="AM13" s="8">
        <f>'삼성중공업(누적)'!AM13-'삼성중공업(누적)'!AL13</f>
        <v/>
      </c>
      <c r="AN13" s="8">
        <f>'삼성중공업(누적)'!AN13</f>
        <v/>
      </c>
      <c r="AO13" s="8">
        <f>'삼성중공업(누적)'!AO13-'삼성중공업(누적)'!AN13</f>
        <v/>
      </c>
    </row>
    <row r="14">
      <c r="A14" s="3" t="inlineStr">
        <is>
          <t>순파생손익</t>
        </is>
      </c>
      <c r="B14" s="8">
        <f>'삼성중공업(누적)'!B14</f>
        <v/>
      </c>
      <c r="C14" s="8">
        <f>'삼성중공업(누적)'!C14-'삼성중공업(누적)'!B14</f>
        <v/>
      </c>
      <c r="D14" s="8">
        <f>'삼성중공업(누적)'!D14</f>
        <v/>
      </c>
      <c r="E14" s="8">
        <f>'삼성중공업(누적)'!E14-'삼성중공업(누적)'!D14</f>
        <v/>
      </c>
      <c r="F14" s="8">
        <f>'삼성중공업(누적)'!F14-'삼성중공업(누적)'!E14</f>
        <v/>
      </c>
      <c r="G14" s="8">
        <f>'삼성중공업(누적)'!G14-'삼성중공업(누적)'!F14</f>
        <v/>
      </c>
      <c r="H14" s="8">
        <f>'삼성중공업(누적)'!H14</f>
        <v/>
      </c>
      <c r="I14" s="8">
        <f>'삼성중공업(누적)'!I14-'삼성중공업(누적)'!H14</f>
        <v/>
      </c>
      <c r="J14" s="8">
        <f>'삼성중공업(누적)'!J14-'삼성중공업(누적)'!I14</f>
        <v/>
      </c>
      <c r="K14" s="8">
        <f>'삼성중공업(누적)'!K14-'삼성중공업(누적)'!J14</f>
        <v/>
      </c>
      <c r="L14" s="8">
        <f>'삼성중공업(누적)'!L14</f>
        <v/>
      </c>
      <c r="M14" s="8">
        <f>'삼성중공업(누적)'!M14-'삼성중공업(누적)'!L14</f>
        <v/>
      </c>
      <c r="N14" s="8">
        <f>'삼성중공업(누적)'!N14-'삼성중공업(누적)'!M14</f>
        <v/>
      </c>
      <c r="O14" s="8">
        <f>'삼성중공업(누적)'!O14-'삼성중공업(누적)'!N14</f>
        <v/>
      </c>
      <c r="P14" s="8">
        <f>'삼성중공업(누적)'!P14</f>
        <v/>
      </c>
      <c r="Q14" s="8">
        <f>'삼성중공업(누적)'!Q14-'삼성중공업(누적)'!P14</f>
        <v/>
      </c>
      <c r="R14" s="8">
        <f>'삼성중공업(누적)'!R14-'삼성중공업(누적)'!Q14</f>
        <v/>
      </c>
      <c r="S14" s="8">
        <f>'삼성중공업(누적)'!S14-'삼성중공업(누적)'!R14</f>
        <v/>
      </c>
      <c r="T14" s="8">
        <f>'삼성중공업(누적)'!T14</f>
        <v/>
      </c>
      <c r="U14" s="8">
        <f>'삼성중공업(누적)'!U14-'삼성중공업(누적)'!T14</f>
        <v/>
      </c>
      <c r="V14" s="8">
        <f>'삼성중공업(누적)'!V14-'삼성중공업(누적)'!U14</f>
        <v/>
      </c>
      <c r="W14" s="8">
        <f>'삼성중공업(누적)'!W14-'삼성중공업(누적)'!V14</f>
        <v/>
      </c>
      <c r="X14" s="8">
        <f>'삼성중공업(누적)'!X14</f>
        <v/>
      </c>
      <c r="Y14" s="8">
        <f>'삼성중공업(누적)'!Y14-'삼성중공업(누적)'!X14</f>
        <v/>
      </c>
      <c r="Z14" s="8">
        <f>'삼성중공업(누적)'!Z14-'삼성중공업(누적)'!Y14</f>
        <v/>
      </c>
      <c r="AA14" s="8">
        <f>'삼성중공업(누적)'!AA14-'삼성중공업(누적)'!Z14</f>
        <v/>
      </c>
      <c r="AB14" s="8">
        <f>'삼성중공업(누적)'!AB14</f>
        <v/>
      </c>
      <c r="AC14" s="8">
        <f>'삼성중공업(누적)'!AC14-'삼성중공업(누적)'!AB14</f>
        <v/>
      </c>
      <c r="AD14" s="8">
        <f>'삼성중공업(누적)'!AD14-'삼성중공업(누적)'!AC14</f>
        <v/>
      </c>
      <c r="AE14" s="8">
        <f>'삼성중공업(누적)'!AE14-'삼성중공업(누적)'!AD14</f>
        <v/>
      </c>
      <c r="AF14" s="8">
        <f>'삼성중공업(누적)'!AF14</f>
        <v/>
      </c>
      <c r="AG14" s="8">
        <f>'삼성중공업(누적)'!AG14-'삼성중공업(누적)'!AF14</f>
        <v/>
      </c>
      <c r="AH14" s="8">
        <f>'삼성중공업(누적)'!AH14-'삼성중공업(누적)'!AG14</f>
        <v/>
      </c>
      <c r="AI14" s="8">
        <f>'삼성중공업(누적)'!AI14-'삼성중공업(누적)'!AH14</f>
        <v/>
      </c>
      <c r="AJ14" s="8">
        <f>'삼성중공업(누적)'!AJ14</f>
        <v/>
      </c>
      <c r="AK14" s="8">
        <f>'삼성중공업(누적)'!AK14-'삼성중공업(누적)'!AJ14</f>
        <v/>
      </c>
      <c r="AL14" s="8">
        <f>'삼성중공업(누적)'!AL14-'삼성중공업(누적)'!AK14</f>
        <v/>
      </c>
      <c r="AM14" s="8">
        <f>'삼성중공업(누적)'!AM14-'삼성중공업(누적)'!AL14</f>
        <v/>
      </c>
      <c r="AN14" s="8">
        <f>'삼성중공업(누적)'!AN14</f>
        <v/>
      </c>
      <c r="AO14" s="8">
        <f>'삼성중공업(누적)'!AO14-'삼성중공업(누적)'!AN14</f>
        <v/>
      </c>
    </row>
    <row r="15">
      <c r="A15" s="3" t="inlineStr">
        <is>
          <t>총 순손익</t>
        </is>
      </c>
      <c r="B15" s="8">
        <f>'삼성중공업(누적)'!B15</f>
        <v/>
      </c>
      <c r="C15" s="8">
        <f>'삼성중공업(누적)'!C15-'삼성중공업(누적)'!B15</f>
        <v/>
      </c>
      <c r="D15" s="8">
        <f>'삼성중공업(누적)'!D15</f>
        <v/>
      </c>
      <c r="E15" s="8">
        <f>'삼성중공업(누적)'!E15-'삼성중공업(누적)'!D15</f>
        <v/>
      </c>
      <c r="F15" s="8">
        <f>'삼성중공업(누적)'!F15-'삼성중공업(누적)'!E15</f>
        <v/>
      </c>
      <c r="G15" s="8">
        <f>'삼성중공업(누적)'!G15-'삼성중공업(누적)'!F15</f>
        <v/>
      </c>
      <c r="H15" s="8">
        <f>'삼성중공업(누적)'!H15</f>
        <v/>
      </c>
      <c r="I15" s="8">
        <f>'삼성중공업(누적)'!I15-'삼성중공업(누적)'!H15</f>
        <v/>
      </c>
      <c r="J15" s="8">
        <f>'삼성중공업(누적)'!J15-'삼성중공업(누적)'!I15</f>
        <v/>
      </c>
      <c r="K15" s="8">
        <f>'삼성중공업(누적)'!K15-'삼성중공업(누적)'!J15</f>
        <v/>
      </c>
      <c r="L15" s="8">
        <f>'삼성중공업(누적)'!L15</f>
        <v/>
      </c>
      <c r="M15" s="8">
        <f>'삼성중공업(누적)'!M15-'삼성중공업(누적)'!L15</f>
        <v/>
      </c>
      <c r="N15" s="8">
        <f>'삼성중공업(누적)'!N15-'삼성중공업(누적)'!M15</f>
        <v/>
      </c>
      <c r="O15" s="8">
        <f>'삼성중공업(누적)'!O15-'삼성중공업(누적)'!N15</f>
        <v/>
      </c>
      <c r="P15" s="8">
        <f>'삼성중공업(누적)'!P15</f>
        <v/>
      </c>
      <c r="Q15" s="8">
        <f>'삼성중공업(누적)'!Q15-'삼성중공업(누적)'!P15</f>
        <v/>
      </c>
      <c r="R15" s="8">
        <f>'삼성중공업(누적)'!R15-'삼성중공업(누적)'!Q15</f>
        <v/>
      </c>
      <c r="S15" s="8">
        <f>'삼성중공업(누적)'!S15-'삼성중공업(누적)'!R15</f>
        <v/>
      </c>
      <c r="T15" s="8">
        <f>'삼성중공업(누적)'!T15</f>
        <v/>
      </c>
      <c r="U15" s="8">
        <f>'삼성중공업(누적)'!U15-'삼성중공업(누적)'!T15</f>
        <v/>
      </c>
      <c r="V15" s="8">
        <f>'삼성중공업(누적)'!V15-'삼성중공업(누적)'!U15</f>
        <v/>
      </c>
      <c r="W15" s="8">
        <f>'삼성중공업(누적)'!W15-'삼성중공업(누적)'!V15</f>
        <v/>
      </c>
      <c r="X15" s="8">
        <f>'삼성중공업(누적)'!X15</f>
        <v/>
      </c>
      <c r="Y15" s="8">
        <f>'삼성중공업(누적)'!Y15-'삼성중공업(누적)'!X15</f>
        <v/>
      </c>
      <c r="Z15" s="8">
        <f>'삼성중공업(누적)'!Z15-'삼성중공업(누적)'!Y15</f>
        <v/>
      </c>
      <c r="AA15" s="8">
        <f>'삼성중공업(누적)'!AA15-'삼성중공업(누적)'!Z15</f>
        <v/>
      </c>
      <c r="AB15" s="8">
        <f>'삼성중공업(누적)'!AB15</f>
        <v/>
      </c>
      <c r="AC15" s="8">
        <f>'삼성중공업(누적)'!AC15-'삼성중공업(누적)'!AB15</f>
        <v/>
      </c>
      <c r="AD15" s="8">
        <f>'삼성중공업(누적)'!AD15-'삼성중공업(누적)'!AC15</f>
        <v/>
      </c>
      <c r="AE15" s="8">
        <f>'삼성중공업(누적)'!AE15-'삼성중공업(누적)'!AD15</f>
        <v/>
      </c>
      <c r="AF15" s="8">
        <f>'삼성중공업(누적)'!AF15</f>
        <v/>
      </c>
      <c r="AG15" s="8">
        <f>'삼성중공업(누적)'!AG15-'삼성중공업(누적)'!AF15</f>
        <v/>
      </c>
      <c r="AH15" s="8">
        <f>'삼성중공업(누적)'!AH15-'삼성중공업(누적)'!AG15</f>
        <v/>
      </c>
      <c r="AI15" s="8">
        <f>'삼성중공업(누적)'!AI15-'삼성중공업(누적)'!AH15</f>
        <v/>
      </c>
      <c r="AJ15" s="8">
        <f>'삼성중공업(누적)'!AJ15</f>
        <v/>
      </c>
      <c r="AK15" s="8">
        <f>'삼성중공업(누적)'!AK15-'삼성중공업(누적)'!AJ15</f>
        <v/>
      </c>
      <c r="AL15" s="8">
        <f>'삼성중공업(누적)'!AL15-'삼성중공업(누적)'!AK15</f>
        <v/>
      </c>
      <c r="AM15" s="8">
        <f>'삼성중공업(누적)'!AM15-'삼성중공업(누적)'!AL15</f>
        <v/>
      </c>
      <c r="AN15" s="8">
        <f>'삼성중공업(누적)'!AN15</f>
        <v/>
      </c>
      <c r="AO15" s="8">
        <f>'삼성중공업(누적)'!AO15-'삼성중공업(누적)'!AN15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4" t="inlineStr">
        <is>
          <t>한화오션 외환·파생손익 — 보고서 누적치</t>
        </is>
      </c>
    </row>
    <row r="2">
      <c r="A2" s="5" t="inlineStr">
        <is>
          <t>(단위: 백만원, 각 열은 해당 보고서의 당기 누적. *=별도 기준)</t>
        </is>
      </c>
    </row>
    <row r="4">
      <c r="A4" s="6" t="inlineStr">
        <is>
          <t>항목</t>
        </is>
      </c>
      <c r="B4" s="6" t="inlineStr">
        <is>
          <t>2008.12</t>
        </is>
      </c>
      <c r="C4" s="6" t="inlineStr">
        <is>
          <t>2009.12*</t>
        </is>
      </c>
      <c r="D4" s="6" t="inlineStr">
        <is>
          <t>2010.12*</t>
        </is>
      </c>
      <c r="E4" s="6" t="inlineStr">
        <is>
          <t>2014.12</t>
        </is>
      </c>
      <c r="F4" s="6" t="inlineStr">
        <is>
          <t>2015.12</t>
        </is>
      </c>
      <c r="G4" s="6" t="inlineStr">
        <is>
          <t>2016.03</t>
        </is>
      </c>
      <c r="H4" s="6" t="inlineStr">
        <is>
          <t>2016.09</t>
        </is>
      </c>
      <c r="I4" s="6" t="inlineStr">
        <is>
          <t>2016.12</t>
        </is>
      </c>
      <c r="J4" s="6" t="inlineStr">
        <is>
          <t>2017.03</t>
        </is>
      </c>
      <c r="K4" s="6" t="inlineStr">
        <is>
          <t>2017.06</t>
        </is>
      </c>
      <c r="L4" s="6" t="inlineStr">
        <is>
          <t>2017.09</t>
        </is>
      </c>
      <c r="M4" s="6" t="inlineStr">
        <is>
          <t>2017.12</t>
        </is>
      </c>
      <c r="N4" s="6" t="inlineStr">
        <is>
          <t>2018.03</t>
        </is>
      </c>
      <c r="O4" s="6" t="inlineStr">
        <is>
          <t>2018.06</t>
        </is>
      </c>
      <c r="P4" s="6" t="inlineStr">
        <is>
          <t>2018.09</t>
        </is>
      </c>
      <c r="Q4" s="6" t="inlineStr">
        <is>
          <t>2018.12</t>
        </is>
      </c>
      <c r="R4" s="6" t="inlineStr">
        <is>
          <t>2019.03</t>
        </is>
      </c>
      <c r="S4" s="6" t="inlineStr">
        <is>
          <t>2019.06</t>
        </is>
      </c>
      <c r="T4" s="6" t="inlineStr">
        <is>
          <t>2019.09</t>
        </is>
      </c>
      <c r="U4" s="6" t="inlineStr">
        <is>
          <t>2019.12</t>
        </is>
      </c>
      <c r="V4" s="6" t="inlineStr">
        <is>
          <t>2020.03</t>
        </is>
      </c>
      <c r="W4" s="6" t="inlineStr">
        <is>
          <t>2020.06</t>
        </is>
      </c>
      <c r="X4" s="6" t="inlineStr">
        <is>
          <t>2020.09</t>
        </is>
      </c>
      <c r="Y4" s="6" t="inlineStr">
        <is>
          <t>2020.12</t>
        </is>
      </c>
      <c r="Z4" s="6" t="inlineStr">
        <is>
          <t>2021.03</t>
        </is>
      </c>
      <c r="AA4" s="6" t="inlineStr">
        <is>
          <t>2021.06</t>
        </is>
      </c>
      <c r="AB4" s="6" t="inlineStr">
        <is>
          <t>2021.09</t>
        </is>
      </c>
      <c r="AC4" s="6" t="inlineStr">
        <is>
          <t>2021.12</t>
        </is>
      </c>
      <c r="AD4" s="6" t="inlineStr">
        <is>
          <t>2022.03</t>
        </is>
      </c>
      <c r="AE4" s="6" t="inlineStr">
        <is>
          <t>2022.06</t>
        </is>
      </c>
      <c r="AF4" s="6" t="inlineStr">
        <is>
          <t>2022.09</t>
        </is>
      </c>
      <c r="AG4" s="6" t="inlineStr">
        <is>
          <t>2022.12</t>
        </is>
      </c>
      <c r="AH4" s="6" t="inlineStr">
        <is>
          <t>2023.03</t>
        </is>
      </c>
      <c r="AI4" s="6" t="inlineStr">
        <is>
          <t>2023.06</t>
        </is>
      </c>
      <c r="AJ4" s="6" t="inlineStr">
        <is>
          <t>2023.09</t>
        </is>
      </c>
      <c r="AK4" s="6" t="inlineStr">
        <is>
          <t>2023.12</t>
        </is>
      </c>
      <c r="AL4" s="6" t="inlineStr">
        <is>
          <t>2024.03</t>
        </is>
      </c>
      <c r="AM4" s="6" t="inlineStr">
        <is>
          <t>2024.06</t>
        </is>
      </c>
      <c r="AN4" s="6" t="inlineStr">
        <is>
          <t>2024.09</t>
        </is>
      </c>
      <c r="AO4" s="6" t="inlineStr">
        <is>
          <t>2024.12</t>
        </is>
      </c>
      <c r="AP4" s="6" t="inlineStr">
        <is>
          <t>2025.03</t>
        </is>
      </c>
      <c r="AQ4" s="6" t="inlineStr">
        <is>
          <t>2025.06</t>
        </is>
      </c>
      <c r="AR4" s="6" t="inlineStr">
        <is>
          <t>2025.09</t>
        </is>
      </c>
      <c r="AS4" s="6" t="inlineStr">
        <is>
          <t>2025.12</t>
        </is>
      </c>
      <c r="AT4" s="6" t="inlineStr">
        <is>
          <t>2026.03</t>
        </is>
      </c>
      <c r="AU4" s="6" t="inlineStr">
        <is>
          <t>2026.06</t>
        </is>
      </c>
    </row>
    <row r="5">
      <c r="A5" s="2" t="inlineStr">
        <is>
          <t>외환차익</t>
        </is>
      </c>
      <c r="B5" s="7" t="n">
        <v>419557</v>
      </c>
      <c r="C5" s="7" t="n">
        <v>455753</v>
      </c>
      <c r="D5" s="7" t="n">
        <v>184613</v>
      </c>
      <c r="E5" s="7" t="n">
        <v>372751</v>
      </c>
      <c r="F5" s="7" t="n">
        <v>520201</v>
      </c>
      <c r="G5" s="7" t="n">
        <v>145080</v>
      </c>
      <c r="H5" s="7" t="n">
        <v>307813</v>
      </c>
      <c r="I5" s="7" t="n">
        <v>391861</v>
      </c>
      <c r="J5" s="7" t="n">
        <v>101377</v>
      </c>
      <c r="K5" s="7" t="n">
        <v>170108</v>
      </c>
      <c r="L5" s="7" t="n">
        <v>54648</v>
      </c>
      <c r="M5" s="7" t="n">
        <v>397499</v>
      </c>
      <c r="N5" s="7" t="n">
        <v>60841</v>
      </c>
      <c r="O5" s="7" t="n">
        <v>137588</v>
      </c>
      <c r="P5" s="7" t="n">
        <v>45940</v>
      </c>
      <c r="Q5" s="7" t="n">
        <v>401781</v>
      </c>
      <c r="R5" s="7" t="n">
        <v>47367</v>
      </c>
      <c r="S5" s="7" t="n">
        <v>109059</v>
      </c>
      <c r="T5" s="7" t="n">
        <v>88292</v>
      </c>
      <c r="U5" s="7" t="n">
        <v>287814</v>
      </c>
      <c r="V5" s="7" t="n">
        <v>52477</v>
      </c>
      <c r="W5" s="7" t="n">
        <v>120665</v>
      </c>
      <c r="X5" s="7" t="n">
        <v>139959</v>
      </c>
      <c r="Y5" s="7" t="n">
        <v>163801</v>
      </c>
      <c r="Z5" s="7" t="n">
        <v>46854</v>
      </c>
      <c r="AA5" s="7" t="n">
        <v>83331</v>
      </c>
      <c r="AB5" s="7" t="n">
        <v>140232</v>
      </c>
      <c r="AC5" s="7" t="n">
        <v>175490</v>
      </c>
      <c r="AD5" s="7" t="n">
        <v>40349</v>
      </c>
      <c r="AE5" s="7" t="n">
        <v>123207</v>
      </c>
      <c r="AF5" s="7" t="n">
        <v>315015</v>
      </c>
      <c r="AG5" s="7" t="n">
        <v>401700</v>
      </c>
      <c r="AH5" s="7" t="n">
        <v>97721</v>
      </c>
      <c r="AI5" s="7" t="n">
        <v>187773</v>
      </c>
      <c r="AJ5" s="7" t="n">
        <v>117712</v>
      </c>
      <c r="AK5" s="7" t="n">
        <v>378217</v>
      </c>
      <c r="AL5" s="7" t="n">
        <v>196178</v>
      </c>
      <c r="AM5" s="7" t="n">
        <v>174079</v>
      </c>
      <c r="AN5" s="7" t="n">
        <v>234501</v>
      </c>
      <c r="AO5" s="7" t="n">
        <v>377241</v>
      </c>
      <c r="AP5" s="7" t="n">
        <v>86914</v>
      </c>
      <c r="AQ5" s="7" t="n">
        <v>164232</v>
      </c>
      <c r="AR5" s="7" t="n">
        <v>214610</v>
      </c>
      <c r="AS5" s="7" t="n">
        <v>352421</v>
      </c>
      <c r="AT5" s="7" t="n">
        <v>170749</v>
      </c>
      <c r="AU5" s="7" t="n">
        <v>294272</v>
      </c>
    </row>
    <row r="6">
      <c r="A6" s="2" t="inlineStr">
        <is>
          <t>외환차손</t>
        </is>
      </c>
      <c r="B6" s="7" t="n">
        <v>592153</v>
      </c>
      <c r="C6" s="7" t="n">
        <v>219934</v>
      </c>
      <c r="D6" s="7" t="n">
        <v>193134</v>
      </c>
      <c r="E6" s="7" t="n">
        <v>515087</v>
      </c>
      <c r="F6" s="7" t="n">
        <v>761701</v>
      </c>
      <c r="G6" s="7" t="n">
        <v>147301</v>
      </c>
      <c r="H6" s="7" t="n">
        <v>305565</v>
      </c>
      <c r="I6" s="7" t="n">
        <v>425409</v>
      </c>
      <c r="J6" s="7" t="n">
        <v>128329</v>
      </c>
      <c r="K6" s="7" t="n">
        <v>54341</v>
      </c>
      <c r="L6" s="7" t="n">
        <v>58387</v>
      </c>
      <c r="M6" s="7" t="n">
        <v>319432</v>
      </c>
      <c r="N6" s="7" t="n">
        <v>84732</v>
      </c>
      <c r="O6" s="7" t="n">
        <v>65587</v>
      </c>
      <c r="P6" s="7" t="n">
        <v>35816</v>
      </c>
      <c r="Q6" s="7" t="n">
        <v>353945</v>
      </c>
      <c r="R6" s="7" t="n">
        <v>14546</v>
      </c>
      <c r="S6" s="7" t="n">
        <v>59091</v>
      </c>
      <c r="T6" s="7" t="n">
        <v>42370</v>
      </c>
      <c r="U6" s="7" t="n">
        <v>153763</v>
      </c>
      <c r="V6" s="7" t="n">
        <v>25356</v>
      </c>
      <c r="W6" s="7" t="n">
        <v>59146</v>
      </c>
      <c r="X6" s="7" t="n">
        <v>87295</v>
      </c>
      <c r="Y6" s="7" t="n">
        <v>121988</v>
      </c>
      <c r="Z6" s="7" t="n">
        <v>20303</v>
      </c>
      <c r="AA6" s="7" t="n">
        <v>42942</v>
      </c>
      <c r="AB6" s="7" t="n">
        <v>59740</v>
      </c>
      <c r="AC6" s="7" t="n">
        <v>88377</v>
      </c>
      <c r="AD6" s="7" t="n">
        <v>16300</v>
      </c>
      <c r="AE6" s="7" t="n">
        <v>86098</v>
      </c>
      <c r="AF6" s="7" t="n">
        <v>220691</v>
      </c>
      <c r="AG6" s="7" t="n">
        <v>319004</v>
      </c>
      <c r="AH6" s="7" t="n">
        <v>88769</v>
      </c>
      <c r="AI6" s="7" t="n">
        <v>165771</v>
      </c>
      <c r="AJ6" s="7" t="n">
        <v>82041</v>
      </c>
      <c r="AK6" s="7" t="n">
        <v>315354</v>
      </c>
      <c r="AL6" s="7" t="n">
        <v>147113</v>
      </c>
      <c r="AM6" s="7" t="n">
        <v>67815</v>
      </c>
      <c r="AN6" s="7" t="n">
        <v>144295</v>
      </c>
      <c r="AO6" s="7" t="n">
        <v>231521</v>
      </c>
      <c r="AP6" s="7" t="n">
        <v>100622</v>
      </c>
      <c r="AQ6" s="7" t="n">
        <v>290416</v>
      </c>
      <c r="AR6" s="7" t="n">
        <v>393956</v>
      </c>
      <c r="AS6" s="7" t="n">
        <v>478694</v>
      </c>
      <c r="AT6" s="7" t="n">
        <v>89671</v>
      </c>
      <c r="AU6" s="7" t="n">
        <v>164678</v>
      </c>
    </row>
    <row r="7">
      <c r="A7" s="2" t="inlineStr">
        <is>
          <t>외화환산이익</t>
        </is>
      </c>
      <c r="B7" s="7" t="n">
        <v>148938</v>
      </c>
      <c r="C7" s="7" t="n">
        <v>86220</v>
      </c>
      <c r="D7" s="7" t="n">
        <v>48782</v>
      </c>
      <c r="E7" s="7" t="n">
        <v>201942</v>
      </c>
      <c r="F7" s="7" t="n">
        <v>343478</v>
      </c>
      <c r="G7" s="7" t="n">
        <v>107188</v>
      </c>
      <c r="H7" s="7" t="n">
        <v>238221</v>
      </c>
      <c r="I7" s="7" t="n">
        <v>203309</v>
      </c>
      <c r="J7" s="7" t="n">
        <v>343623</v>
      </c>
      <c r="K7" s="7" t="n">
        <v>-204558</v>
      </c>
      <c r="L7" s="7" t="n">
        <v>49826</v>
      </c>
      <c r="M7" s="7" t="n">
        <v>256847</v>
      </c>
      <c r="N7" s="7" t="n">
        <v>9007</v>
      </c>
      <c r="O7" s="7" t="n">
        <v>114652</v>
      </c>
      <c r="Q7" s="7" t="n">
        <v>88110</v>
      </c>
      <c r="R7" s="7" t="n">
        <v>40486</v>
      </c>
      <c r="S7" s="7" t="n">
        <v>7948</v>
      </c>
      <c r="T7" s="7" t="n">
        <v>15076</v>
      </c>
      <c r="U7" s="7" t="n">
        <v>39846</v>
      </c>
      <c r="V7" s="7" t="n">
        <v>95343</v>
      </c>
      <c r="W7" s="7" t="n">
        <v>29419</v>
      </c>
      <c r="X7" s="7" t="n">
        <v>17231</v>
      </c>
      <c r="Y7" s="7" t="n">
        <v>106633</v>
      </c>
      <c r="Z7" s="7" t="n">
        <v>64128</v>
      </c>
      <c r="AA7" s="7" t="n">
        <v>37478</v>
      </c>
      <c r="AB7" s="7" t="n">
        <v>67409</v>
      </c>
      <c r="AC7" s="7" t="n">
        <v>47823</v>
      </c>
      <c r="AD7" s="7" t="n">
        <v>24927</v>
      </c>
      <c r="AE7" s="7" t="n">
        <v>110667</v>
      </c>
      <c r="AF7" s="7" t="n">
        <v>183439</v>
      </c>
      <c r="AG7" s="7" t="n">
        <v>61360</v>
      </c>
      <c r="AH7" s="7" t="n">
        <v>62628</v>
      </c>
      <c r="AI7" s="7" t="n">
        <v>34479</v>
      </c>
      <c r="AJ7" s="7" t="n">
        <v>24914</v>
      </c>
      <c r="AK7" s="7" t="n">
        <v>4701</v>
      </c>
      <c r="AL7" s="7" t="n">
        <v>84015</v>
      </c>
      <c r="AM7" s="7" t="n">
        <v>118759</v>
      </c>
      <c r="AN7" s="7" t="n">
        <v>24471</v>
      </c>
      <c r="AO7" s="7" t="n">
        <v>244401</v>
      </c>
      <c r="AP7" s="7" t="n">
        <v>29834</v>
      </c>
      <c r="AQ7" s="7" t="n">
        <v>176014</v>
      </c>
      <c r="AR7" s="7" t="n">
        <v>145472</v>
      </c>
      <c r="AS7" s="7" t="n">
        <v>136525</v>
      </c>
      <c r="AT7" s="7" t="n">
        <v>248259</v>
      </c>
      <c r="AU7" s="7" t="n">
        <v>289081</v>
      </c>
    </row>
    <row r="8">
      <c r="A8" s="2" t="inlineStr">
        <is>
          <t>외화환산손실</t>
        </is>
      </c>
      <c r="B8" s="7" t="n">
        <v>189383</v>
      </c>
      <c r="C8" s="7" t="n">
        <v>87842</v>
      </c>
      <c r="D8" s="7" t="n">
        <v>75230</v>
      </c>
      <c r="E8" s="7" t="n">
        <v>226863</v>
      </c>
      <c r="F8" s="7" t="n">
        <v>351367</v>
      </c>
      <c r="G8" s="7" t="n">
        <v>102648</v>
      </c>
      <c r="H8" s="7" t="n">
        <v>234073</v>
      </c>
      <c r="I8" s="7" t="n">
        <v>256028</v>
      </c>
      <c r="J8" s="7" t="n">
        <v>383928</v>
      </c>
      <c r="K8" s="7" t="n">
        <v>-109539</v>
      </c>
      <c r="L8" s="7" t="n">
        <v>25093</v>
      </c>
      <c r="M8" s="7" t="n">
        <v>409950</v>
      </c>
      <c r="N8" s="7" t="n">
        <v>34721</v>
      </c>
      <c r="O8" s="7" t="n">
        <v>106839</v>
      </c>
      <c r="Q8" s="7" t="n">
        <v>122266</v>
      </c>
      <c r="R8" s="7" t="n">
        <v>32944</v>
      </c>
      <c r="S8" s="7" t="n">
        <v>39439</v>
      </c>
      <c r="T8" s="7" t="n">
        <v>57135</v>
      </c>
      <c r="U8" s="7" t="n">
        <v>76239</v>
      </c>
      <c r="V8" s="7" t="n">
        <v>98091</v>
      </c>
      <c r="W8" s="7" t="n">
        <v>63251</v>
      </c>
      <c r="X8" s="7" t="n">
        <v>27836</v>
      </c>
      <c r="Y8" s="7" t="n">
        <v>88880</v>
      </c>
      <c r="Z8" s="7" t="n">
        <v>58833</v>
      </c>
      <c r="AA8" s="7" t="n">
        <v>51765</v>
      </c>
      <c r="AB8" s="7" t="n">
        <v>131116</v>
      </c>
      <c r="AC8" s="7" t="n">
        <v>134335</v>
      </c>
      <c r="AD8" s="7" t="n">
        <v>43997</v>
      </c>
      <c r="AE8" s="7" t="n">
        <v>194358</v>
      </c>
      <c r="AF8" s="7" t="n">
        <v>426563</v>
      </c>
      <c r="AG8" s="7" t="n">
        <v>196316</v>
      </c>
      <c r="AH8" s="7" t="n">
        <v>79922</v>
      </c>
      <c r="AI8" s="7" t="n">
        <v>91643</v>
      </c>
      <c r="AJ8" s="7" t="n">
        <v>20088</v>
      </c>
      <c r="AK8" s="7" t="n">
        <v>51130</v>
      </c>
      <c r="AL8" s="7" t="n">
        <v>78497</v>
      </c>
      <c r="AM8" s="7" t="n">
        <v>135883</v>
      </c>
      <c r="AN8" s="7" t="n">
        <v>105379</v>
      </c>
      <c r="AO8" s="7" t="n">
        <v>256164</v>
      </c>
      <c r="AP8" s="7" t="n">
        <v>12719</v>
      </c>
      <c r="AQ8" s="7" t="n">
        <v>315822</v>
      </c>
      <c r="AR8" s="7" t="n">
        <v>116546</v>
      </c>
      <c r="AS8" s="7" t="n">
        <v>82203</v>
      </c>
      <c r="AT8" s="7" t="n">
        <v>146145</v>
      </c>
      <c r="AU8" s="7" t="n">
        <v>195546</v>
      </c>
    </row>
    <row r="9">
      <c r="A9" s="2" t="inlineStr">
        <is>
          <t>파생거래이익</t>
        </is>
      </c>
      <c r="B9" s="7" t="n">
        <v>22120</v>
      </c>
      <c r="C9" s="7" t="n">
        <v>199890</v>
      </c>
      <c r="D9" s="7" t="n">
        <v>189162</v>
      </c>
      <c r="E9" s="7" t="n">
        <v>105618</v>
      </c>
      <c r="F9" s="7" t="n">
        <v>20524</v>
      </c>
      <c r="G9" s="7" t="n">
        <v>13551</v>
      </c>
      <c r="H9" s="7" t="n">
        <v>126952</v>
      </c>
      <c r="I9" s="7" t="n">
        <v>154562</v>
      </c>
      <c r="J9" s="7" t="n">
        <v>37732</v>
      </c>
      <c r="K9" s="7" t="n">
        <v>58205</v>
      </c>
      <c r="L9" s="7" t="n">
        <v>41904</v>
      </c>
      <c r="M9" s="7" t="n">
        <v>183027</v>
      </c>
      <c r="N9" s="7" t="n">
        <v>2509</v>
      </c>
      <c r="O9" s="7" t="n">
        <v>2764</v>
      </c>
      <c r="P9" s="7" t="n">
        <v>98</v>
      </c>
      <c r="Q9" s="7" t="n">
        <v>5747</v>
      </c>
      <c r="R9" s="7" t="n">
        <v>809</v>
      </c>
      <c r="S9" s="7" t="n">
        <v>207</v>
      </c>
      <c r="T9" s="7" t="n">
        <v>1760</v>
      </c>
      <c r="U9" s="7" t="n">
        <v>5079</v>
      </c>
      <c r="V9" s="7" t="n">
        <v>607</v>
      </c>
      <c r="W9" s="7" t="n">
        <v>2861</v>
      </c>
      <c r="X9" s="7" t="n">
        <v>3855</v>
      </c>
      <c r="Y9" s="7" t="n">
        <v>18428</v>
      </c>
      <c r="Z9" s="7" t="n">
        <v>1079</v>
      </c>
      <c r="AA9" s="7" t="n">
        <v>1079</v>
      </c>
      <c r="AB9" s="7" t="n">
        <v>1079</v>
      </c>
      <c r="AC9" s="7" t="n">
        <v>1944</v>
      </c>
      <c r="AD9" s="7" t="n">
        <v>1079</v>
      </c>
      <c r="AE9" s="7" t="n">
        <v>1079</v>
      </c>
      <c r="AF9" s="7" t="n">
        <v>673</v>
      </c>
      <c r="AG9" s="7" t="n">
        <v>673</v>
      </c>
      <c r="AH9" s="7" t="n">
        <v>10446</v>
      </c>
      <c r="AI9" s="7" t="n">
        <v>17049</v>
      </c>
      <c r="AJ9" s="7" t="n">
        <v>16433</v>
      </c>
      <c r="AK9" s="7" t="n">
        <v>42782</v>
      </c>
      <c r="AL9" s="7" t="n">
        <v>0</v>
      </c>
      <c r="AM9" s="7" t="n">
        <v>4169</v>
      </c>
      <c r="AN9" s="7" t="n">
        <v>4221</v>
      </c>
      <c r="AO9" s="7" t="n">
        <v>9002</v>
      </c>
      <c r="AP9" s="7" t="n">
        <v>677</v>
      </c>
      <c r="AQ9" s="7" t="n">
        <v>24076</v>
      </c>
      <c r="AR9" s="7" t="n">
        <v>52042</v>
      </c>
      <c r="AS9" s="7" t="n">
        <v>58122</v>
      </c>
      <c r="AT9" s="7" t="n">
        <v>1318</v>
      </c>
      <c r="AU9" s="7" t="n">
        <v>5182</v>
      </c>
    </row>
    <row r="10">
      <c r="A10" s="2" t="inlineStr">
        <is>
          <t>파생거래손실</t>
        </is>
      </c>
      <c r="B10" s="7" t="n">
        <v>447698</v>
      </c>
      <c r="C10" s="7" t="n">
        <v>369724</v>
      </c>
      <c r="D10" s="7" t="n">
        <v>155195</v>
      </c>
      <c r="E10" s="7" t="n">
        <v>32502</v>
      </c>
      <c r="F10" s="7" t="n">
        <v>173039</v>
      </c>
      <c r="G10" s="7" t="n">
        <v>29080</v>
      </c>
      <c r="H10" s="7" t="n">
        <v>35939</v>
      </c>
      <c r="I10" s="7" t="n">
        <v>49056</v>
      </c>
      <c r="J10" s="7" t="n">
        <v>34</v>
      </c>
      <c r="K10" s="7" t="n">
        <v>184</v>
      </c>
      <c r="L10" s="7" t="n">
        <v>466</v>
      </c>
      <c r="M10" s="7" t="n">
        <v>1506</v>
      </c>
      <c r="N10" s="7" t="n">
        <v>3449</v>
      </c>
      <c r="O10" s="7" t="n">
        <v>9845</v>
      </c>
      <c r="P10" s="7" t="n">
        <v>34001</v>
      </c>
      <c r="Q10" s="7" t="n">
        <v>79119</v>
      </c>
      <c r="R10" s="7" t="n">
        <v>20517</v>
      </c>
      <c r="S10" s="7" t="n">
        <v>56823</v>
      </c>
      <c r="T10" s="7" t="n">
        <v>68135</v>
      </c>
      <c r="U10" s="7" t="n">
        <v>202597</v>
      </c>
      <c r="V10" s="7" t="n">
        <v>13437</v>
      </c>
      <c r="W10" s="7" t="n">
        <v>56821</v>
      </c>
      <c r="X10" s="7" t="n">
        <v>84665</v>
      </c>
      <c r="Y10" s="7" t="n">
        <v>85923</v>
      </c>
      <c r="Z10" s="7" t="n">
        <v>14019</v>
      </c>
      <c r="AA10" s="7" t="n">
        <v>37252</v>
      </c>
      <c r="AB10" s="7" t="n">
        <v>85460</v>
      </c>
      <c r="AC10" s="7" t="n">
        <v>119367</v>
      </c>
      <c r="AD10" s="7" t="n">
        <v>1852</v>
      </c>
      <c r="AE10" s="7" t="n">
        <v>8987</v>
      </c>
      <c r="AF10" s="7" t="n">
        <v>93558</v>
      </c>
      <c r="AG10" s="7" t="n">
        <v>171367</v>
      </c>
      <c r="AH10" s="7" t="n">
        <v>22941</v>
      </c>
      <c r="AI10" s="7" t="n">
        <v>78461</v>
      </c>
      <c r="AJ10" s="7" t="n">
        <v>59736</v>
      </c>
      <c r="AK10" s="7" t="n">
        <v>250743</v>
      </c>
      <c r="AL10" s="7" t="n">
        <v>16827</v>
      </c>
      <c r="AM10" s="7" t="n">
        <v>77076</v>
      </c>
      <c r="AN10" s="7" t="n">
        <v>142572</v>
      </c>
      <c r="AO10" s="7" t="n">
        <v>199068</v>
      </c>
      <c r="AP10" s="7" t="n">
        <v>132</v>
      </c>
      <c r="AQ10" s="7" t="n">
        <v>138</v>
      </c>
      <c r="AR10" s="7" t="n">
        <v>760</v>
      </c>
      <c r="AS10" s="7" t="n">
        <v>7269</v>
      </c>
      <c r="AT10" s="7" t="n">
        <v>1418</v>
      </c>
      <c r="AU10" s="7" t="n">
        <v>20224</v>
      </c>
    </row>
    <row r="11">
      <c r="A11" s="2" t="inlineStr">
        <is>
          <t>파생평가이익</t>
        </is>
      </c>
      <c r="B11" s="7" t="n">
        <v>29293</v>
      </c>
      <c r="C11" s="7" t="n">
        <v>751737</v>
      </c>
      <c r="D11" s="7" t="n">
        <v>342440</v>
      </c>
      <c r="E11" s="7" t="n">
        <v>41165</v>
      </c>
      <c r="F11" s="7" t="n">
        <v>2570</v>
      </c>
      <c r="G11" s="7" t="n">
        <v>239691</v>
      </c>
      <c r="H11" s="7" t="n">
        <v>454249</v>
      </c>
      <c r="I11" s="7" t="n">
        <v>6165</v>
      </c>
      <c r="J11" s="7" t="n">
        <v>415156</v>
      </c>
      <c r="K11" s="7" t="n">
        <v>-186305</v>
      </c>
      <c r="L11" s="7" t="n">
        <v>-51997</v>
      </c>
      <c r="M11" s="7" t="n">
        <v>417092</v>
      </c>
      <c r="N11" s="7" t="n">
        <v>36460</v>
      </c>
      <c r="O11" s="7" t="n">
        <v>-36247</v>
      </c>
      <c r="P11" s="7" t="n">
        <v>7301</v>
      </c>
      <c r="Q11" s="7" t="n">
        <v>6214</v>
      </c>
      <c r="R11" s="7" t="n">
        <v>36460</v>
      </c>
      <c r="S11" s="7" t="n">
        <v>20899</v>
      </c>
      <c r="T11" s="7" t="n">
        <v>-20468</v>
      </c>
      <c r="U11" s="7" t="n">
        <v>7197</v>
      </c>
      <c r="V11" s="7" t="n">
        <v>1595</v>
      </c>
      <c r="W11" s="7" t="n">
        <v>6899</v>
      </c>
      <c r="X11" s="7" t="n">
        <v>25066</v>
      </c>
      <c r="Y11" s="7" t="n">
        <v>191339</v>
      </c>
      <c r="Z11" s="7" t="n">
        <v>3036</v>
      </c>
      <c r="AA11" s="7" t="n">
        <v>816</v>
      </c>
      <c r="AB11" s="7" t="n">
        <v>255</v>
      </c>
      <c r="AC11" s="7" t="n">
        <v>518</v>
      </c>
      <c r="AD11" s="7" t="n">
        <v>739</v>
      </c>
      <c r="AE11" s="7" t="n">
        <v>1207</v>
      </c>
      <c r="AF11" s="7" t="n">
        <v>-1207</v>
      </c>
      <c r="AG11" s="7" t="n">
        <v>2448</v>
      </c>
      <c r="AH11" s="7" t="n">
        <v>739</v>
      </c>
      <c r="AI11" s="7" t="n">
        <v>468</v>
      </c>
      <c r="AJ11" s="7" t="n">
        <v>-1207</v>
      </c>
      <c r="AK11" s="7" t="n">
        <v>1359</v>
      </c>
      <c r="AN11" s="7" t="n">
        <v>3337</v>
      </c>
      <c r="AO11" s="7" t="n">
        <v>1003</v>
      </c>
      <c r="AP11" s="7" t="n">
        <v>19</v>
      </c>
      <c r="AQ11" s="7" t="n">
        <v>134402</v>
      </c>
      <c r="AR11" s="7" t="n">
        <v>35105</v>
      </c>
      <c r="AS11" s="7" t="n">
        <v>19246</v>
      </c>
    </row>
    <row r="12">
      <c r="A12" s="2" t="inlineStr">
        <is>
          <t>파생평가손실</t>
        </is>
      </c>
      <c r="B12" s="7" t="n">
        <v>1338748</v>
      </c>
      <c r="C12" s="7" t="n">
        <v>38111</v>
      </c>
      <c r="D12" s="7" t="n">
        <v>12998</v>
      </c>
      <c r="E12" s="7" t="n">
        <v>284632</v>
      </c>
      <c r="F12" s="7" t="n">
        <v>16136</v>
      </c>
      <c r="G12" s="7" t="n">
        <v>95</v>
      </c>
      <c r="H12" s="7" t="n">
        <v>73</v>
      </c>
      <c r="I12" s="7" t="n">
        <v>16136</v>
      </c>
      <c r="J12" s="7" t="n">
        <v>3</v>
      </c>
      <c r="K12" s="7" t="n">
        <v>8559</v>
      </c>
      <c r="L12" s="7" t="n">
        <v>902</v>
      </c>
      <c r="M12" s="7" t="n">
        <v>166738</v>
      </c>
      <c r="N12" s="7" t="n">
        <v>3</v>
      </c>
      <c r="O12" s="7" t="n">
        <v>109242</v>
      </c>
      <c r="P12" s="7" t="n">
        <v>-22786</v>
      </c>
      <c r="Q12" s="7" t="n">
        <v>94538</v>
      </c>
      <c r="R12" s="7" t="n">
        <v>80904</v>
      </c>
      <c r="S12" s="7" t="n">
        <v>79958</v>
      </c>
      <c r="T12" s="7" t="n">
        <v>123589</v>
      </c>
      <c r="U12" s="7" t="n">
        <v>122871</v>
      </c>
      <c r="V12" s="7" t="n">
        <v>191560</v>
      </c>
      <c r="W12" s="7" t="n">
        <v>144225</v>
      </c>
      <c r="X12" s="7" t="n">
        <v>51449</v>
      </c>
      <c r="Y12" s="7" t="n">
        <v>802</v>
      </c>
      <c r="Z12" s="7" t="n">
        <v>120519</v>
      </c>
      <c r="AA12" s="7" t="n">
        <v>99194</v>
      </c>
      <c r="AB12" s="7" t="n">
        <v>312000</v>
      </c>
      <c r="AC12" s="7" t="n">
        <v>301455</v>
      </c>
      <c r="AD12" s="7" t="n">
        <v>72302</v>
      </c>
      <c r="AE12" s="7" t="n">
        <v>574441</v>
      </c>
      <c r="AF12" s="7" t="n">
        <v>1240661</v>
      </c>
      <c r="AG12" s="7" t="n">
        <v>310536</v>
      </c>
      <c r="AH12" s="7" t="n">
        <v>204063</v>
      </c>
      <c r="AI12" s="7" t="n">
        <v>261320</v>
      </c>
      <c r="AJ12" s="7" t="n">
        <v>128809</v>
      </c>
      <c r="AK12" s="7" t="n">
        <v>122601</v>
      </c>
      <c r="AL12" s="7" t="n">
        <v>196157</v>
      </c>
      <c r="AM12" s="7" t="n">
        <v>253415</v>
      </c>
      <c r="AN12" s="7" t="n">
        <v>68239</v>
      </c>
      <c r="AO12" s="7" t="n">
        <v>312379</v>
      </c>
      <c r="AP12" s="7" t="n">
        <v>14579</v>
      </c>
      <c r="AQ12" s="7" t="n">
        <v>-14579</v>
      </c>
      <c r="AR12" s="7" t="n">
        <v>392</v>
      </c>
      <c r="AS12" s="7" t="n">
        <v>2958</v>
      </c>
      <c r="AT12" s="7" t="n">
        <v>165438</v>
      </c>
      <c r="AU12" s="7" t="n">
        <v>234040</v>
      </c>
    </row>
    <row r="13">
      <c r="A13" s="3" t="inlineStr">
        <is>
          <t>순외환손익</t>
        </is>
      </c>
      <c r="B13" s="8">
        <f>'한화오션(누적)'!B5+'한화오션(누적)'!B7-'한화오션(누적)'!B6-'한화오션(누적)'!B8</f>
        <v/>
      </c>
      <c r="C13" s="8">
        <f>'한화오션(누적)'!C5+'한화오션(누적)'!C7-'한화오션(누적)'!C6-'한화오션(누적)'!C8</f>
        <v/>
      </c>
      <c r="D13" s="8">
        <f>'한화오션(누적)'!D5+'한화오션(누적)'!D7-'한화오션(누적)'!D6-'한화오션(누적)'!D8</f>
        <v/>
      </c>
      <c r="E13" s="8">
        <f>'한화오션(누적)'!E5+'한화오션(누적)'!E7-'한화오션(누적)'!E6-'한화오션(누적)'!E8</f>
        <v/>
      </c>
      <c r="F13" s="8">
        <f>'한화오션(누적)'!F5+'한화오션(누적)'!F7-'한화오션(누적)'!F6-'한화오션(누적)'!F8</f>
        <v/>
      </c>
      <c r="G13" s="8">
        <f>'한화오션(누적)'!G5+'한화오션(누적)'!G7-'한화오션(누적)'!G6-'한화오션(누적)'!G8</f>
        <v/>
      </c>
      <c r="H13" s="8">
        <f>'한화오션(누적)'!H5+'한화오션(누적)'!H7-'한화오션(누적)'!H6-'한화오션(누적)'!H8</f>
        <v/>
      </c>
      <c r="I13" s="8">
        <f>'한화오션(누적)'!I5+'한화오션(누적)'!I7-'한화오션(누적)'!I6-'한화오션(누적)'!I8</f>
        <v/>
      </c>
      <c r="J13" s="8">
        <f>'한화오션(누적)'!J5+'한화오션(누적)'!J7-'한화오션(누적)'!J6-'한화오션(누적)'!J8</f>
        <v/>
      </c>
      <c r="K13" s="8">
        <f>'한화오션(누적)'!K5+'한화오션(누적)'!K7-'한화오션(누적)'!K6-'한화오션(누적)'!K8</f>
        <v/>
      </c>
      <c r="L13" s="8">
        <f>'한화오션(누적)'!L5+'한화오션(누적)'!L7-'한화오션(누적)'!L6-'한화오션(누적)'!L8</f>
        <v/>
      </c>
      <c r="M13" s="8">
        <f>'한화오션(누적)'!M5+'한화오션(누적)'!M7-'한화오션(누적)'!M6-'한화오션(누적)'!M8</f>
        <v/>
      </c>
      <c r="N13" s="8">
        <f>'한화오션(누적)'!N5+'한화오션(누적)'!N7-'한화오션(누적)'!N6-'한화오션(누적)'!N8</f>
        <v/>
      </c>
      <c r="O13" s="8">
        <f>'한화오션(누적)'!O5+'한화오션(누적)'!O7-'한화오션(누적)'!O6-'한화오션(누적)'!O8</f>
        <v/>
      </c>
      <c r="P13" s="8">
        <f>'한화오션(누적)'!P5+'한화오션(누적)'!P7-'한화오션(누적)'!P6-'한화오션(누적)'!P8</f>
        <v/>
      </c>
      <c r="Q13" s="8">
        <f>'한화오션(누적)'!Q5+'한화오션(누적)'!Q7-'한화오션(누적)'!Q6-'한화오션(누적)'!Q8</f>
        <v/>
      </c>
      <c r="R13" s="8">
        <f>'한화오션(누적)'!R5+'한화오션(누적)'!R7-'한화오션(누적)'!R6-'한화오션(누적)'!R8</f>
        <v/>
      </c>
      <c r="S13" s="8">
        <f>'한화오션(누적)'!S5+'한화오션(누적)'!S7-'한화오션(누적)'!S6-'한화오션(누적)'!S8</f>
        <v/>
      </c>
      <c r="T13" s="8">
        <f>'한화오션(누적)'!T5+'한화오션(누적)'!T7-'한화오션(누적)'!T6-'한화오션(누적)'!T8</f>
        <v/>
      </c>
      <c r="U13" s="8">
        <f>'한화오션(누적)'!U5+'한화오션(누적)'!U7-'한화오션(누적)'!U6-'한화오션(누적)'!U8</f>
        <v/>
      </c>
      <c r="V13" s="8">
        <f>'한화오션(누적)'!V5+'한화오션(누적)'!V7-'한화오션(누적)'!V6-'한화오션(누적)'!V8</f>
        <v/>
      </c>
      <c r="W13" s="8">
        <f>'한화오션(누적)'!W5+'한화오션(누적)'!W7-'한화오션(누적)'!W6-'한화오션(누적)'!W8</f>
        <v/>
      </c>
      <c r="X13" s="8">
        <f>'한화오션(누적)'!X5+'한화오션(누적)'!X7-'한화오션(누적)'!X6-'한화오션(누적)'!X8</f>
        <v/>
      </c>
      <c r="Y13" s="8">
        <f>'한화오션(누적)'!Y5+'한화오션(누적)'!Y7-'한화오션(누적)'!Y6-'한화오션(누적)'!Y8</f>
        <v/>
      </c>
      <c r="Z13" s="8">
        <f>'한화오션(누적)'!Z5+'한화오션(누적)'!Z7-'한화오션(누적)'!Z6-'한화오션(누적)'!Z8</f>
        <v/>
      </c>
      <c r="AA13" s="8">
        <f>'한화오션(누적)'!AA5+'한화오션(누적)'!AA7-'한화오션(누적)'!AA6-'한화오션(누적)'!AA8</f>
        <v/>
      </c>
      <c r="AB13" s="8">
        <f>'한화오션(누적)'!AB5+'한화오션(누적)'!AB7-'한화오션(누적)'!AB6-'한화오션(누적)'!AB8</f>
        <v/>
      </c>
      <c r="AC13" s="8">
        <f>'한화오션(누적)'!AC5+'한화오션(누적)'!AC7-'한화오션(누적)'!AC6-'한화오션(누적)'!AC8</f>
        <v/>
      </c>
      <c r="AD13" s="8">
        <f>'한화오션(누적)'!AD5+'한화오션(누적)'!AD7-'한화오션(누적)'!AD6-'한화오션(누적)'!AD8</f>
        <v/>
      </c>
      <c r="AE13" s="8">
        <f>'한화오션(누적)'!AE5+'한화오션(누적)'!AE7-'한화오션(누적)'!AE6-'한화오션(누적)'!AE8</f>
        <v/>
      </c>
      <c r="AF13" s="8">
        <f>'한화오션(누적)'!AF5+'한화오션(누적)'!AF7-'한화오션(누적)'!AF6-'한화오션(누적)'!AF8</f>
        <v/>
      </c>
      <c r="AG13" s="8">
        <f>'한화오션(누적)'!AG5+'한화오션(누적)'!AG7-'한화오션(누적)'!AG6-'한화오션(누적)'!AG8</f>
        <v/>
      </c>
      <c r="AH13" s="8">
        <f>'한화오션(누적)'!AH5+'한화오션(누적)'!AH7-'한화오션(누적)'!AH6-'한화오션(누적)'!AH8</f>
        <v/>
      </c>
      <c r="AI13" s="8">
        <f>'한화오션(누적)'!AI5+'한화오션(누적)'!AI7-'한화오션(누적)'!AI6-'한화오션(누적)'!AI8</f>
        <v/>
      </c>
      <c r="AJ13" s="8">
        <f>'한화오션(누적)'!AJ5+'한화오션(누적)'!AJ7-'한화오션(누적)'!AJ6-'한화오션(누적)'!AJ8</f>
        <v/>
      </c>
      <c r="AK13" s="8">
        <f>'한화오션(누적)'!AK5+'한화오션(누적)'!AK7-'한화오션(누적)'!AK6-'한화오션(누적)'!AK8</f>
        <v/>
      </c>
      <c r="AL13" s="8">
        <f>'한화오션(누적)'!AL5+'한화오션(누적)'!AL7-'한화오션(누적)'!AL6-'한화오션(누적)'!AL8</f>
        <v/>
      </c>
      <c r="AM13" s="8">
        <f>'한화오션(누적)'!AM5+'한화오션(누적)'!AM7-'한화오션(누적)'!AM6-'한화오션(누적)'!AM8</f>
        <v/>
      </c>
      <c r="AN13" s="8">
        <f>'한화오션(누적)'!AN5+'한화오션(누적)'!AN7-'한화오션(누적)'!AN6-'한화오션(누적)'!AN8</f>
        <v/>
      </c>
      <c r="AO13" s="8">
        <f>'한화오션(누적)'!AO5+'한화오션(누적)'!AO7-'한화오션(누적)'!AO6-'한화오션(누적)'!AO8</f>
        <v/>
      </c>
      <c r="AP13" s="8">
        <f>'한화오션(누적)'!AP5+'한화오션(누적)'!AP7-'한화오션(누적)'!AP6-'한화오션(누적)'!AP8</f>
        <v/>
      </c>
      <c r="AQ13" s="8">
        <f>'한화오션(누적)'!AQ5+'한화오션(누적)'!AQ7-'한화오션(누적)'!AQ6-'한화오션(누적)'!AQ8</f>
        <v/>
      </c>
      <c r="AR13" s="8">
        <f>'한화오션(누적)'!AR5+'한화오션(누적)'!AR7-'한화오션(누적)'!AR6-'한화오션(누적)'!AR8</f>
        <v/>
      </c>
      <c r="AS13" s="8">
        <f>'한화오션(누적)'!AS5+'한화오션(누적)'!AS7-'한화오션(누적)'!AS6-'한화오션(누적)'!AS8</f>
        <v/>
      </c>
      <c r="AT13" s="8">
        <f>'한화오션(누적)'!AT5+'한화오션(누적)'!AT7-'한화오션(누적)'!AT6-'한화오션(누적)'!AT8</f>
        <v/>
      </c>
      <c r="AU13" s="8">
        <f>'한화오션(누적)'!AU5+'한화오션(누적)'!AU7-'한화오션(누적)'!AU6-'한화오션(누적)'!AU8</f>
        <v/>
      </c>
    </row>
    <row r="14">
      <c r="A14" s="3" t="inlineStr">
        <is>
          <t>순파생손익</t>
        </is>
      </c>
      <c r="B14" s="8">
        <f>'한화오션(누적)'!B9+'한화오션(누적)'!B11-'한화오션(누적)'!B10-'한화오션(누적)'!B12</f>
        <v/>
      </c>
      <c r="C14" s="8">
        <f>'한화오션(누적)'!C9+'한화오션(누적)'!C11-'한화오션(누적)'!C10-'한화오션(누적)'!C12</f>
        <v/>
      </c>
      <c r="D14" s="8">
        <f>'한화오션(누적)'!D9+'한화오션(누적)'!D11-'한화오션(누적)'!D10-'한화오션(누적)'!D12</f>
        <v/>
      </c>
      <c r="E14" s="8">
        <f>'한화오션(누적)'!E9+'한화오션(누적)'!E11-'한화오션(누적)'!E10-'한화오션(누적)'!E12</f>
        <v/>
      </c>
      <c r="F14" s="8">
        <f>'한화오션(누적)'!F9+'한화오션(누적)'!F11-'한화오션(누적)'!F10-'한화오션(누적)'!F12</f>
        <v/>
      </c>
      <c r="G14" s="8">
        <f>'한화오션(누적)'!G9+'한화오션(누적)'!G11-'한화오션(누적)'!G10-'한화오션(누적)'!G12</f>
        <v/>
      </c>
      <c r="H14" s="8">
        <f>'한화오션(누적)'!H9+'한화오션(누적)'!H11-'한화오션(누적)'!H10-'한화오션(누적)'!H12</f>
        <v/>
      </c>
      <c r="I14" s="8">
        <f>'한화오션(누적)'!I9+'한화오션(누적)'!I11-'한화오션(누적)'!I10-'한화오션(누적)'!I12</f>
        <v/>
      </c>
      <c r="J14" s="8">
        <f>'한화오션(누적)'!J9+'한화오션(누적)'!J11-'한화오션(누적)'!J10-'한화오션(누적)'!J12</f>
        <v/>
      </c>
      <c r="K14" s="8">
        <f>'한화오션(누적)'!K9+'한화오션(누적)'!K11-'한화오션(누적)'!K10-'한화오션(누적)'!K12</f>
        <v/>
      </c>
      <c r="L14" s="8">
        <f>'한화오션(누적)'!L9+'한화오션(누적)'!L11-'한화오션(누적)'!L10-'한화오션(누적)'!L12</f>
        <v/>
      </c>
      <c r="M14" s="8">
        <f>'한화오션(누적)'!M9+'한화오션(누적)'!M11-'한화오션(누적)'!M10-'한화오션(누적)'!M12</f>
        <v/>
      </c>
      <c r="N14" s="8">
        <f>'한화오션(누적)'!N9+'한화오션(누적)'!N11-'한화오션(누적)'!N10-'한화오션(누적)'!N12</f>
        <v/>
      </c>
      <c r="O14" s="8">
        <f>'한화오션(누적)'!O9+'한화오션(누적)'!O11-'한화오션(누적)'!O10-'한화오션(누적)'!O12</f>
        <v/>
      </c>
      <c r="P14" s="8">
        <f>'한화오션(누적)'!P9+'한화오션(누적)'!P11-'한화오션(누적)'!P10-'한화오션(누적)'!P12</f>
        <v/>
      </c>
      <c r="Q14" s="8">
        <f>'한화오션(누적)'!Q9+'한화오션(누적)'!Q11-'한화오션(누적)'!Q10-'한화오션(누적)'!Q12</f>
        <v/>
      </c>
      <c r="R14" s="8">
        <f>'한화오션(누적)'!R9+'한화오션(누적)'!R11-'한화오션(누적)'!R10-'한화오션(누적)'!R12</f>
        <v/>
      </c>
      <c r="S14" s="8">
        <f>'한화오션(누적)'!S9+'한화오션(누적)'!S11-'한화오션(누적)'!S10-'한화오션(누적)'!S12</f>
        <v/>
      </c>
      <c r="T14" s="8">
        <f>'한화오션(누적)'!T9+'한화오션(누적)'!T11-'한화오션(누적)'!T10-'한화오션(누적)'!T12</f>
        <v/>
      </c>
      <c r="U14" s="8">
        <f>'한화오션(누적)'!U9+'한화오션(누적)'!U11-'한화오션(누적)'!U10-'한화오션(누적)'!U12</f>
        <v/>
      </c>
      <c r="V14" s="8">
        <f>'한화오션(누적)'!V9+'한화오션(누적)'!V11-'한화오션(누적)'!V10-'한화오션(누적)'!V12</f>
        <v/>
      </c>
      <c r="W14" s="8">
        <f>'한화오션(누적)'!W9+'한화오션(누적)'!W11-'한화오션(누적)'!W10-'한화오션(누적)'!W12</f>
        <v/>
      </c>
      <c r="X14" s="8">
        <f>'한화오션(누적)'!X9+'한화오션(누적)'!X11-'한화오션(누적)'!X10-'한화오션(누적)'!X12</f>
        <v/>
      </c>
      <c r="Y14" s="8">
        <f>'한화오션(누적)'!Y9+'한화오션(누적)'!Y11-'한화오션(누적)'!Y10-'한화오션(누적)'!Y12</f>
        <v/>
      </c>
      <c r="Z14" s="8">
        <f>'한화오션(누적)'!Z9+'한화오션(누적)'!Z11-'한화오션(누적)'!Z10-'한화오션(누적)'!Z12</f>
        <v/>
      </c>
      <c r="AA14" s="8">
        <f>'한화오션(누적)'!AA9+'한화오션(누적)'!AA11-'한화오션(누적)'!AA10-'한화오션(누적)'!AA12</f>
        <v/>
      </c>
      <c r="AB14" s="8">
        <f>'한화오션(누적)'!AB9+'한화오션(누적)'!AB11-'한화오션(누적)'!AB10-'한화오션(누적)'!AB12</f>
        <v/>
      </c>
      <c r="AC14" s="8">
        <f>'한화오션(누적)'!AC9+'한화오션(누적)'!AC11-'한화오션(누적)'!AC10-'한화오션(누적)'!AC12</f>
        <v/>
      </c>
      <c r="AD14" s="8">
        <f>'한화오션(누적)'!AD9+'한화오션(누적)'!AD11-'한화오션(누적)'!AD10-'한화오션(누적)'!AD12</f>
        <v/>
      </c>
      <c r="AE14" s="8">
        <f>'한화오션(누적)'!AE9+'한화오션(누적)'!AE11-'한화오션(누적)'!AE10-'한화오션(누적)'!AE12</f>
        <v/>
      </c>
      <c r="AF14" s="8">
        <f>'한화오션(누적)'!AF9+'한화오션(누적)'!AF11-'한화오션(누적)'!AF10-'한화오션(누적)'!AF12</f>
        <v/>
      </c>
      <c r="AG14" s="8">
        <f>'한화오션(누적)'!AG9+'한화오션(누적)'!AG11-'한화오션(누적)'!AG10-'한화오션(누적)'!AG12</f>
        <v/>
      </c>
      <c r="AH14" s="8">
        <f>'한화오션(누적)'!AH9+'한화오션(누적)'!AH11-'한화오션(누적)'!AH10-'한화오션(누적)'!AH12</f>
        <v/>
      </c>
      <c r="AI14" s="8">
        <f>'한화오션(누적)'!AI9+'한화오션(누적)'!AI11-'한화오션(누적)'!AI10-'한화오션(누적)'!AI12</f>
        <v/>
      </c>
      <c r="AJ14" s="8">
        <f>'한화오션(누적)'!AJ9+'한화오션(누적)'!AJ11-'한화오션(누적)'!AJ10-'한화오션(누적)'!AJ12</f>
        <v/>
      </c>
      <c r="AK14" s="8">
        <f>'한화오션(누적)'!AK9+'한화오션(누적)'!AK11-'한화오션(누적)'!AK10-'한화오션(누적)'!AK12</f>
        <v/>
      </c>
      <c r="AL14" s="8">
        <f>'한화오션(누적)'!AL9+'한화오션(누적)'!AL11-'한화오션(누적)'!AL10-'한화오션(누적)'!AL12</f>
        <v/>
      </c>
      <c r="AM14" s="8">
        <f>'한화오션(누적)'!AM9+'한화오션(누적)'!AM11-'한화오션(누적)'!AM10-'한화오션(누적)'!AM12</f>
        <v/>
      </c>
      <c r="AN14" s="8">
        <f>'한화오션(누적)'!AN9+'한화오션(누적)'!AN11-'한화오션(누적)'!AN10-'한화오션(누적)'!AN12</f>
        <v/>
      </c>
      <c r="AO14" s="8">
        <f>'한화오션(누적)'!AO9+'한화오션(누적)'!AO11-'한화오션(누적)'!AO10-'한화오션(누적)'!AO12</f>
        <v/>
      </c>
      <c r="AP14" s="8">
        <f>'한화오션(누적)'!AP9+'한화오션(누적)'!AP11-'한화오션(누적)'!AP10-'한화오션(누적)'!AP12</f>
        <v/>
      </c>
      <c r="AQ14" s="8">
        <f>'한화오션(누적)'!AQ9+'한화오션(누적)'!AQ11-'한화오션(누적)'!AQ10-'한화오션(누적)'!AQ12</f>
        <v/>
      </c>
      <c r="AR14" s="8">
        <f>'한화오션(누적)'!AR9+'한화오션(누적)'!AR11-'한화오션(누적)'!AR10-'한화오션(누적)'!AR12</f>
        <v/>
      </c>
      <c r="AS14" s="8">
        <f>'한화오션(누적)'!AS9+'한화오션(누적)'!AS11-'한화오션(누적)'!AS10-'한화오션(누적)'!AS12</f>
        <v/>
      </c>
      <c r="AT14" s="8">
        <f>'한화오션(누적)'!AT9+'한화오션(누적)'!AT11-'한화오션(누적)'!AT10-'한화오션(누적)'!AT12</f>
        <v/>
      </c>
      <c r="AU14" s="8">
        <f>'한화오션(누적)'!AU9+'한화오션(누적)'!AU11-'한화오션(누적)'!AU10-'한화오션(누적)'!AU12</f>
        <v/>
      </c>
    </row>
    <row r="15">
      <c r="A15" s="3" t="inlineStr">
        <is>
          <t>총 순손익</t>
        </is>
      </c>
      <c r="B15" s="8">
        <f>'한화오션(누적)'!B13+'한화오션(누적)'!B14</f>
        <v/>
      </c>
      <c r="C15" s="8">
        <f>'한화오션(누적)'!C13+'한화오션(누적)'!C14</f>
        <v/>
      </c>
      <c r="D15" s="8">
        <f>'한화오션(누적)'!D13+'한화오션(누적)'!D14</f>
        <v/>
      </c>
      <c r="E15" s="8">
        <f>'한화오션(누적)'!E13+'한화오션(누적)'!E14</f>
        <v/>
      </c>
      <c r="F15" s="8">
        <f>'한화오션(누적)'!F13+'한화오션(누적)'!F14</f>
        <v/>
      </c>
      <c r="G15" s="8">
        <f>'한화오션(누적)'!G13+'한화오션(누적)'!G14</f>
        <v/>
      </c>
      <c r="H15" s="8">
        <f>'한화오션(누적)'!H13+'한화오션(누적)'!H14</f>
        <v/>
      </c>
      <c r="I15" s="8">
        <f>'한화오션(누적)'!I13+'한화오션(누적)'!I14</f>
        <v/>
      </c>
      <c r="J15" s="8">
        <f>'한화오션(누적)'!J13+'한화오션(누적)'!J14</f>
        <v/>
      </c>
      <c r="K15" s="8">
        <f>'한화오션(누적)'!K13+'한화오션(누적)'!K14</f>
        <v/>
      </c>
      <c r="L15" s="8">
        <f>'한화오션(누적)'!L13+'한화오션(누적)'!L14</f>
        <v/>
      </c>
      <c r="M15" s="8">
        <f>'한화오션(누적)'!M13+'한화오션(누적)'!M14</f>
        <v/>
      </c>
      <c r="N15" s="8">
        <f>'한화오션(누적)'!N13+'한화오션(누적)'!N14</f>
        <v/>
      </c>
      <c r="O15" s="8">
        <f>'한화오션(누적)'!O13+'한화오션(누적)'!O14</f>
        <v/>
      </c>
      <c r="P15" s="8">
        <f>'한화오션(누적)'!P13+'한화오션(누적)'!P14</f>
        <v/>
      </c>
      <c r="Q15" s="8">
        <f>'한화오션(누적)'!Q13+'한화오션(누적)'!Q14</f>
        <v/>
      </c>
      <c r="R15" s="8">
        <f>'한화오션(누적)'!R13+'한화오션(누적)'!R14</f>
        <v/>
      </c>
      <c r="S15" s="8">
        <f>'한화오션(누적)'!S13+'한화오션(누적)'!S14</f>
        <v/>
      </c>
      <c r="T15" s="8">
        <f>'한화오션(누적)'!T13+'한화오션(누적)'!T14</f>
        <v/>
      </c>
      <c r="U15" s="8">
        <f>'한화오션(누적)'!U13+'한화오션(누적)'!U14</f>
        <v/>
      </c>
      <c r="V15" s="8">
        <f>'한화오션(누적)'!V13+'한화오션(누적)'!V14</f>
        <v/>
      </c>
      <c r="W15" s="8">
        <f>'한화오션(누적)'!W13+'한화오션(누적)'!W14</f>
        <v/>
      </c>
      <c r="X15" s="8">
        <f>'한화오션(누적)'!X13+'한화오션(누적)'!X14</f>
        <v/>
      </c>
      <c r="Y15" s="8">
        <f>'한화오션(누적)'!Y13+'한화오션(누적)'!Y14</f>
        <v/>
      </c>
      <c r="Z15" s="8">
        <f>'한화오션(누적)'!Z13+'한화오션(누적)'!Z14</f>
        <v/>
      </c>
      <c r="AA15" s="8">
        <f>'한화오션(누적)'!AA13+'한화오션(누적)'!AA14</f>
        <v/>
      </c>
      <c r="AB15" s="8">
        <f>'한화오션(누적)'!AB13+'한화오션(누적)'!AB14</f>
        <v/>
      </c>
      <c r="AC15" s="8">
        <f>'한화오션(누적)'!AC13+'한화오션(누적)'!AC14</f>
        <v/>
      </c>
      <c r="AD15" s="8">
        <f>'한화오션(누적)'!AD13+'한화오션(누적)'!AD14</f>
        <v/>
      </c>
      <c r="AE15" s="8">
        <f>'한화오션(누적)'!AE13+'한화오션(누적)'!AE14</f>
        <v/>
      </c>
      <c r="AF15" s="8">
        <f>'한화오션(누적)'!AF13+'한화오션(누적)'!AF14</f>
        <v/>
      </c>
      <c r="AG15" s="8">
        <f>'한화오션(누적)'!AG13+'한화오션(누적)'!AG14</f>
        <v/>
      </c>
      <c r="AH15" s="8">
        <f>'한화오션(누적)'!AH13+'한화오션(누적)'!AH14</f>
        <v/>
      </c>
      <c r="AI15" s="8">
        <f>'한화오션(누적)'!AI13+'한화오션(누적)'!AI14</f>
        <v/>
      </c>
      <c r="AJ15" s="8">
        <f>'한화오션(누적)'!AJ13+'한화오션(누적)'!AJ14</f>
        <v/>
      </c>
      <c r="AK15" s="8">
        <f>'한화오션(누적)'!AK13+'한화오션(누적)'!AK14</f>
        <v/>
      </c>
      <c r="AL15" s="8">
        <f>'한화오션(누적)'!AL13+'한화오션(누적)'!AL14</f>
        <v/>
      </c>
      <c r="AM15" s="8">
        <f>'한화오션(누적)'!AM13+'한화오션(누적)'!AM14</f>
        <v/>
      </c>
      <c r="AN15" s="8">
        <f>'한화오션(누적)'!AN13+'한화오션(누적)'!AN14</f>
        <v/>
      </c>
      <c r="AO15" s="8">
        <f>'한화오션(누적)'!AO13+'한화오션(누적)'!AO14</f>
        <v/>
      </c>
      <c r="AP15" s="8">
        <f>'한화오션(누적)'!AP13+'한화오션(누적)'!AP14</f>
        <v/>
      </c>
      <c r="AQ15" s="8">
        <f>'한화오션(누적)'!AQ13+'한화오션(누적)'!AQ14</f>
        <v/>
      </c>
      <c r="AR15" s="8">
        <f>'한화오션(누적)'!AR13+'한화오션(누적)'!AR14</f>
        <v/>
      </c>
      <c r="AS15" s="8">
        <f>'한화오션(누적)'!AS13+'한화오션(누적)'!AS14</f>
        <v/>
      </c>
      <c r="AT15" s="8">
        <f>'한화오션(누적)'!AT13+'한화오션(누적)'!AT14</f>
        <v/>
      </c>
      <c r="AU15" s="8">
        <f>'한화오션(누적)'!AU13+'한화오션(누적)'!AU14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>
      <c r="A1" s="4" t="inlineStr">
        <is>
          <t>한화오션 외환·파생손익 — 분기별(비누적)</t>
        </is>
      </c>
    </row>
    <row r="2">
      <c r="A2" s="5" t="inlineStr">
        <is>
          <t>(단위: 백만원, 누적 차감 방식 — (누적) 시트 수식 참조. '~누적' 열은 이전 분기 보고서가 없어 누적값 그대로)</t>
        </is>
      </c>
    </row>
    <row r="4">
      <c r="A4" s="6" t="inlineStr">
        <is>
          <t>항목</t>
        </is>
      </c>
      <c r="B4" s="6" t="inlineStr">
        <is>
          <t>2008 ~4Q누적</t>
        </is>
      </c>
      <c r="C4" s="6" t="inlineStr">
        <is>
          <t>2009 ~4Q누적</t>
        </is>
      </c>
      <c r="D4" s="6" t="inlineStr">
        <is>
          <t>2010 ~4Q누적</t>
        </is>
      </c>
      <c r="E4" s="6" t="inlineStr">
        <is>
          <t>2014 ~4Q누적</t>
        </is>
      </c>
      <c r="F4" s="6" t="inlineStr">
        <is>
          <t>2015 ~4Q누적</t>
        </is>
      </c>
      <c r="G4" s="6" t="inlineStr">
        <is>
          <t>2016 1Q</t>
        </is>
      </c>
      <c r="H4" s="6" t="inlineStr">
        <is>
          <t>2016 3Q</t>
        </is>
      </c>
      <c r="I4" s="6" t="inlineStr">
        <is>
          <t>2016 4Q</t>
        </is>
      </c>
      <c r="J4" s="6" t="inlineStr">
        <is>
          <t>2017 1Q</t>
        </is>
      </c>
      <c r="K4" s="6" t="inlineStr">
        <is>
          <t>2017 2Q</t>
        </is>
      </c>
      <c r="L4" s="6" t="inlineStr">
        <is>
          <t>2017 3Q</t>
        </is>
      </c>
      <c r="M4" s="6" t="inlineStr">
        <is>
          <t>2017 4Q</t>
        </is>
      </c>
      <c r="N4" s="6" t="inlineStr">
        <is>
          <t>2018 1Q</t>
        </is>
      </c>
      <c r="O4" s="6" t="inlineStr">
        <is>
          <t>2018 2Q</t>
        </is>
      </c>
      <c r="P4" s="6" t="inlineStr">
        <is>
          <t>2018 3Q</t>
        </is>
      </c>
      <c r="Q4" s="6" t="inlineStr">
        <is>
          <t>2018 4Q</t>
        </is>
      </c>
      <c r="R4" s="6" t="inlineStr">
        <is>
          <t>2019 1Q</t>
        </is>
      </c>
      <c r="S4" s="6" t="inlineStr">
        <is>
          <t>2019 2Q</t>
        </is>
      </c>
      <c r="T4" s="6" t="inlineStr">
        <is>
          <t>2019 3Q</t>
        </is>
      </c>
      <c r="U4" s="6" t="inlineStr">
        <is>
          <t>2019 4Q</t>
        </is>
      </c>
      <c r="V4" s="6" t="inlineStr">
        <is>
          <t>2020 1Q</t>
        </is>
      </c>
      <c r="W4" s="6" t="inlineStr">
        <is>
          <t>2020 2Q</t>
        </is>
      </c>
      <c r="X4" s="6" t="inlineStr">
        <is>
          <t>2020 3Q</t>
        </is>
      </c>
      <c r="Y4" s="6" t="inlineStr">
        <is>
          <t>2020 4Q</t>
        </is>
      </c>
      <c r="Z4" s="6" t="inlineStr">
        <is>
          <t>2021 1Q</t>
        </is>
      </c>
      <c r="AA4" s="6" t="inlineStr">
        <is>
          <t>2021 2Q</t>
        </is>
      </c>
      <c r="AB4" s="6" t="inlineStr">
        <is>
          <t>2021 3Q</t>
        </is>
      </c>
      <c r="AC4" s="6" t="inlineStr">
        <is>
          <t>2021 4Q</t>
        </is>
      </c>
      <c r="AD4" s="6" t="inlineStr">
        <is>
          <t>2022 1Q</t>
        </is>
      </c>
      <c r="AE4" s="6" t="inlineStr">
        <is>
          <t>2022 2Q</t>
        </is>
      </c>
      <c r="AF4" s="6" t="inlineStr">
        <is>
          <t>2022 3Q</t>
        </is>
      </c>
      <c r="AG4" s="6" t="inlineStr">
        <is>
          <t>2022 4Q</t>
        </is>
      </c>
      <c r="AH4" s="6" t="inlineStr">
        <is>
          <t>2023 1Q</t>
        </is>
      </c>
      <c r="AI4" s="6" t="inlineStr">
        <is>
          <t>2023 2Q</t>
        </is>
      </c>
      <c r="AJ4" s="6" t="inlineStr">
        <is>
          <t>2023 3Q</t>
        </is>
      </c>
      <c r="AK4" s="6" t="inlineStr">
        <is>
          <t>2023 4Q</t>
        </is>
      </c>
      <c r="AL4" s="6" t="inlineStr">
        <is>
          <t>2024 1Q</t>
        </is>
      </c>
      <c r="AM4" s="6" t="inlineStr">
        <is>
          <t>2024 2Q</t>
        </is>
      </c>
      <c r="AN4" s="6" t="inlineStr">
        <is>
          <t>2024 3Q</t>
        </is>
      </c>
      <c r="AO4" s="6" t="inlineStr">
        <is>
          <t>2024 4Q</t>
        </is>
      </c>
      <c r="AP4" s="6" t="inlineStr">
        <is>
          <t>2025 1Q</t>
        </is>
      </c>
      <c r="AQ4" s="6" t="inlineStr">
        <is>
          <t>2025 2Q</t>
        </is>
      </c>
      <c r="AR4" s="6" t="inlineStr">
        <is>
          <t>2025 3Q</t>
        </is>
      </c>
      <c r="AS4" s="6" t="inlineStr">
        <is>
          <t>2025 4Q</t>
        </is>
      </c>
      <c r="AT4" s="6" t="inlineStr">
        <is>
          <t>2026 1Q</t>
        </is>
      </c>
      <c r="AU4" s="6" t="inlineStr">
        <is>
          <t>2026 2Q</t>
        </is>
      </c>
    </row>
    <row r="5">
      <c r="A5" s="2" t="inlineStr">
        <is>
          <t>외환차익</t>
        </is>
      </c>
      <c r="B5" s="7">
        <f>'한화오션(누적)'!B5</f>
        <v/>
      </c>
      <c r="C5" s="7">
        <f>'한화오션(누적)'!C5</f>
        <v/>
      </c>
      <c r="D5" s="7">
        <f>'한화오션(누적)'!D5</f>
        <v/>
      </c>
      <c r="E5" s="7">
        <f>'한화오션(누적)'!E5</f>
        <v/>
      </c>
      <c r="F5" s="7">
        <f>'한화오션(누적)'!F5</f>
        <v/>
      </c>
      <c r="G5" s="7">
        <f>'한화오션(누적)'!G5</f>
        <v/>
      </c>
      <c r="H5" s="7">
        <f>'한화오션(누적)'!H5-'한화오션(누적)'!G5</f>
        <v/>
      </c>
      <c r="I5" s="7">
        <f>'한화오션(누적)'!I5-'한화오션(누적)'!H5</f>
        <v/>
      </c>
      <c r="J5" s="7">
        <f>'한화오션(누적)'!J5</f>
        <v/>
      </c>
      <c r="K5" s="7">
        <f>'한화오션(누적)'!K5-'한화오션(누적)'!J5</f>
        <v/>
      </c>
      <c r="L5" s="7">
        <f>'한화오션(누적)'!L5-'한화오션(누적)'!K5</f>
        <v/>
      </c>
      <c r="M5" s="7">
        <f>'한화오션(누적)'!M5-'한화오션(누적)'!L5</f>
        <v/>
      </c>
      <c r="N5" s="7">
        <f>'한화오션(누적)'!N5</f>
        <v/>
      </c>
      <c r="O5" s="7">
        <f>'한화오션(누적)'!O5-'한화오션(누적)'!N5</f>
        <v/>
      </c>
      <c r="P5" s="7">
        <f>'한화오션(누적)'!P5-'한화오션(누적)'!O5</f>
        <v/>
      </c>
      <c r="Q5" s="7">
        <f>'한화오션(누적)'!Q5-'한화오션(누적)'!P5</f>
        <v/>
      </c>
      <c r="R5" s="7">
        <f>'한화오션(누적)'!R5</f>
        <v/>
      </c>
      <c r="S5" s="7">
        <f>'한화오션(누적)'!S5-'한화오션(누적)'!R5</f>
        <v/>
      </c>
      <c r="T5" s="7">
        <f>'한화오션(누적)'!T5-'한화오션(누적)'!S5</f>
        <v/>
      </c>
      <c r="U5" s="7">
        <f>'한화오션(누적)'!U5-'한화오션(누적)'!T5</f>
        <v/>
      </c>
      <c r="V5" s="7">
        <f>'한화오션(누적)'!V5</f>
        <v/>
      </c>
      <c r="W5" s="7">
        <f>'한화오션(누적)'!W5-'한화오션(누적)'!V5</f>
        <v/>
      </c>
      <c r="X5" s="7">
        <f>'한화오션(누적)'!X5-'한화오션(누적)'!W5</f>
        <v/>
      </c>
      <c r="Y5" s="7">
        <f>'한화오션(누적)'!Y5-'한화오션(누적)'!X5</f>
        <v/>
      </c>
      <c r="Z5" s="7">
        <f>'한화오션(누적)'!Z5</f>
        <v/>
      </c>
      <c r="AA5" s="7">
        <f>'한화오션(누적)'!AA5-'한화오션(누적)'!Z5</f>
        <v/>
      </c>
      <c r="AB5" s="7">
        <f>'한화오션(누적)'!AB5-'한화오션(누적)'!AA5</f>
        <v/>
      </c>
      <c r="AC5" s="7">
        <f>'한화오션(누적)'!AC5-'한화오션(누적)'!AB5</f>
        <v/>
      </c>
      <c r="AD5" s="7">
        <f>'한화오션(누적)'!AD5</f>
        <v/>
      </c>
      <c r="AE5" s="7">
        <f>'한화오션(누적)'!AE5-'한화오션(누적)'!AD5</f>
        <v/>
      </c>
      <c r="AF5" s="7">
        <f>'한화오션(누적)'!AF5-'한화오션(누적)'!AE5</f>
        <v/>
      </c>
      <c r="AG5" s="7">
        <f>'한화오션(누적)'!AG5-'한화오션(누적)'!AF5</f>
        <v/>
      </c>
      <c r="AH5" s="7">
        <f>'한화오션(누적)'!AH5</f>
        <v/>
      </c>
      <c r="AI5" s="7">
        <f>'한화오션(누적)'!AI5-'한화오션(누적)'!AH5</f>
        <v/>
      </c>
      <c r="AJ5" s="7">
        <f>'한화오션(누적)'!AJ5-'한화오션(누적)'!AI5</f>
        <v/>
      </c>
      <c r="AK5" s="7">
        <f>'한화오션(누적)'!AK5-'한화오션(누적)'!AJ5</f>
        <v/>
      </c>
      <c r="AL5" s="7">
        <f>'한화오션(누적)'!AL5</f>
        <v/>
      </c>
      <c r="AM5" s="7">
        <f>'한화오션(누적)'!AM5-'한화오션(누적)'!AL5</f>
        <v/>
      </c>
      <c r="AN5" s="7">
        <f>'한화오션(누적)'!AN5-'한화오션(누적)'!AM5</f>
        <v/>
      </c>
      <c r="AO5" s="7">
        <f>'한화오션(누적)'!AO5-'한화오션(누적)'!AN5</f>
        <v/>
      </c>
      <c r="AP5" s="7">
        <f>'한화오션(누적)'!AP5</f>
        <v/>
      </c>
      <c r="AQ5" s="7">
        <f>'한화오션(누적)'!AQ5-'한화오션(누적)'!AP5</f>
        <v/>
      </c>
      <c r="AR5" s="7">
        <f>'한화오션(누적)'!AR5-'한화오션(누적)'!AQ5</f>
        <v/>
      </c>
      <c r="AS5" s="7">
        <f>'한화오션(누적)'!AS5-'한화오션(누적)'!AR5</f>
        <v/>
      </c>
      <c r="AT5" s="7">
        <f>'한화오션(누적)'!AT5</f>
        <v/>
      </c>
      <c r="AU5" s="7">
        <f>'한화오션(누적)'!AU5-'한화오션(누적)'!AT5</f>
        <v/>
      </c>
    </row>
    <row r="6">
      <c r="A6" s="2" t="inlineStr">
        <is>
          <t>외환차손</t>
        </is>
      </c>
      <c r="B6" s="7">
        <f>'한화오션(누적)'!B6</f>
        <v/>
      </c>
      <c r="C6" s="7">
        <f>'한화오션(누적)'!C6</f>
        <v/>
      </c>
      <c r="D6" s="7">
        <f>'한화오션(누적)'!D6</f>
        <v/>
      </c>
      <c r="E6" s="7">
        <f>'한화오션(누적)'!E6</f>
        <v/>
      </c>
      <c r="F6" s="7">
        <f>'한화오션(누적)'!F6</f>
        <v/>
      </c>
      <c r="G6" s="7">
        <f>'한화오션(누적)'!G6</f>
        <v/>
      </c>
      <c r="H6" s="7">
        <f>'한화오션(누적)'!H6-'한화오션(누적)'!G6</f>
        <v/>
      </c>
      <c r="I6" s="7">
        <f>'한화오션(누적)'!I6-'한화오션(누적)'!H6</f>
        <v/>
      </c>
      <c r="J6" s="7">
        <f>'한화오션(누적)'!J6</f>
        <v/>
      </c>
      <c r="K6" s="7">
        <f>'한화오션(누적)'!K6-'한화오션(누적)'!J6</f>
        <v/>
      </c>
      <c r="L6" s="7">
        <f>'한화오션(누적)'!L6-'한화오션(누적)'!K6</f>
        <v/>
      </c>
      <c r="M6" s="7">
        <f>'한화오션(누적)'!M6-'한화오션(누적)'!L6</f>
        <v/>
      </c>
      <c r="N6" s="7">
        <f>'한화오션(누적)'!N6</f>
        <v/>
      </c>
      <c r="O6" s="7">
        <f>'한화오션(누적)'!O6-'한화오션(누적)'!N6</f>
        <v/>
      </c>
      <c r="P6" s="7">
        <f>'한화오션(누적)'!P6-'한화오션(누적)'!O6</f>
        <v/>
      </c>
      <c r="Q6" s="7">
        <f>'한화오션(누적)'!Q6-'한화오션(누적)'!P6</f>
        <v/>
      </c>
      <c r="R6" s="7">
        <f>'한화오션(누적)'!R6</f>
        <v/>
      </c>
      <c r="S6" s="7">
        <f>'한화오션(누적)'!S6-'한화오션(누적)'!R6</f>
        <v/>
      </c>
      <c r="T6" s="7">
        <f>'한화오션(누적)'!T6-'한화오션(누적)'!S6</f>
        <v/>
      </c>
      <c r="U6" s="7">
        <f>'한화오션(누적)'!U6-'한화오션(누적)'!T6</f>
        <v/>
      </c>
      <c r="V6" s="7">
        <f>'한화오션(누적)'!V6</f>
        <v/>
      </c>
      <c r="W6" s="7">
        <f>'한화오션(누적)'!W6-'한화오션(누적)'!V6</f>
        <v/>
      </c>
      <c r="X6" s="7">
        <f>'한화오션(누적)'!X6-'한화오션(누적)'!W6</f>
        <v/>
      </c>
      <c r="Y6" s="7">
        <f>'한화오션(누적)'!Y6-'한화오션(누적)'!X6</f>
        <v/>
      </c>
      <c r="Z6" s="7">
        <f>'한화오션(누적)'!Z6</f>
        <v/>
      </c>
      <c r="AA6" s="7">
        <f>'한화오션(누적)'!AA6-'한화오션(누적)'!Z6</f>
        <v/>
      </c>
      <c r="AB6" s="7">
        <f>'한화오션(누적)'!AB6-'한화오션(누적)'!AA6</f>
        <v/>
      </c>
      <c r="AC6" s="7">
        <f>'한화오션(누적)'!AC6-'한화오션(누적)'!AB6</f>
        <v/>
      </c>
      <c r="AD6" s="7">
        <f>'한화오션(누적)'!AD6</f>
        <v/>
      </c>
      <c r="AE6" s="7">
        <f>'한화오션(누적)'!AE6-'한화오션(누적)'!AD6</f>
        <v/>
      </c>
      <c r="AF6" s="7">
        <f>'한화오션(누적)'!AF6-'한화오션(누적)'!AE6</f>
        <v/>
      </c>
      <c r="AG6" s="7">
        <f>'한화오션(누적)'!AG6-'한화오션(누적)'!AF6</f>
        <v/>
      </c>
      <c r="AH6" s="7">
        <f>'한화오션(누적)'!AH6</f>
        <v/>
      </c>
      <c r="AI6" s="7">
        <f>'한화오션(누적)'!AI6-'한화오션(누적)'!AH6</f>
        <v/>
      </c>
      <c r="AJ6" s="7">
        <f>'한화오션(누적)'!AJ6-'한화오션(누적)'!AI6</f>
        <v/>
      </c>
      <c r="AK6" s="7">
        <f>'한화오션(누적)'!AK6-'한화오션(누적)'!AJ6</f>
        <v/>
      </c>
      <c r="AL6" s="7">
        <f>'한화오션(누적)'!AL6</f>
        <v/>
      </c>
      <c r="AM6" s="7">
        <f>'한화오션(누적)'!AM6-'한화오션(누적)'!AL6</f>
        <v/>
      </c>
      <c r="AN6" s="7">
        <f>'한화오션(누적)'!AN6-'한화오션(누적)'!AM6</f>
        <v/>
      </c>
      <c r="AO6" s="7">
        <f>'한화오션(누적)'!AO6-'한화오션(누적)'!AN6</f>
        <v/>
      </c>
      <c r="AP6" s="7">
        <f>'한화오션(누적)'!AP6</f>
        <v/>
      </c>
      <c r="AQ6" s="7">
        <f>'한화오션(누적)'!AQ6-'한화오션(누적)'!AP6</f>
        <v/>
      </c>
      <c r="AR6" s="7">
        <f>'한화오션(누적)'!AR6-'한화오션(누적)'!AQ6</f>
        <v/>
      </c>
      <c r="AS6" s="7">
        <f>'한화오션(누적)'!AS6-'한화오션(누적)'!AR6</f>
        <v/>
      </c>
      <c r="AT6" s="7">
        <f>'한화오션(누적)'!AT6</f>
        <v/>
      </c>
      <c r="AU6" s="7">
        <f>'한화오션(누적)'!AU6-'한화오션(누적)'!AT6</f>
        <v/>
      </c>
    </row>
    <row r="7">
      <c r="A7" s="2" t="inlineStr">
        <is>
          <t>외화환산이익</t>
        </is>
      </c>
      <c r="B7" s="7">
        <f>'한화오션(누적)'!B7</f>
        <v/>
      </c>
      <c r="C7" s="7">
        <f>'한화오션(누적)'!C7</f>
        <v/>
      </c>
      <c r="D7" s="7">
        <f>'한화오션(누적)'!D7</f>
        <v/>
      </c>
      <c r="E7" s="7">
        <f>'한화오션(누적)'!E7</f>
        <v/>
      </c>
      <c r="F7" s="7">
        <f>'한화오션(누적)'!F7</f>
        <v/>
      </c>
      <c r="G7" s="7">
        <f>'한화오션(누적)'!G7</f>
        <v/>
      </c>
      <c r="H7" s="7">
        <f>'한화오션(누적)'!H7-'한화오션(누적)'!G7</f>
        <v/>
      </c>
      <c r="I7" s="7">
        <f>'한화오션(누적)'!I7-'한화오션(누적)'!H7</f>
        <v/>
      </c>
      <c r="J7" s="7">
        <f>'한화오션(누적)'!J7</f>
        <v/>
      </c>
      <c r="K7" s="7">
        <f>'한화오션(누적)'!K7-'한화오션(누적)'!J7</f>
        <v/>
      </c>
      <c r="L7" s="7">
        <f>'한화오션(누적)'!L7-'한화오션(누적)'!K7</f>
        <v/>
      </c>
      <c r="M7" s="7">
        <f>'한화오션(누적)'!M7-'한화오션(누적)'!L7</f>
        <v/>
      </c>
      <c r="N7" s="7">
        <f>'한화오션(누적)'!N7</f>
        <v/>
      </c>
      <c r="O7" s="7">
        <f>'한화오션(누적)'!O7-'한화오션(누적)'!N7</f>
        <v/>
      </c>
      <c r="P7" s="7">
        <f>'한화오션(누적)'!P7-'한화오션(누적)'!O7</f>
        <v/>
      </c>
      <c r="Q7" s="7">
        <f>'한화오션(누적)'!Q7-'한화오션(누적)'!P7</f>
        <v/>
      </c>
      <c r="R7" s="7">
        <f>'한화오션(누적)'!R7</f>
        <v/>
      </c>
      <c r="S7" s="7">
        <f>'한화오션(누적)'!S7-'한화오션(누적)'!R7</f>
        <v/>
      </c>
      <c r="T7" s="7">
        <f>'한화오션(누적)'!T7-'한화오션(누적)'!S7</f>
        <v/>
      </c>
      <c r="U7" s="7">
        <f>'한화오션(누적)'!U7-'한화오션(누적)'!T7</f>
        <v/>
      </c>
      <c r="V7" s="7">
        <f>'한화오션(누적)'!V7</f>
        <v/>
      </c>
      <c r="W7" s="7">
        <f>'한화오션(누적)'!W7-'한화오션(누적)'!V7</f>
        <v/>
      </c>
      <c r="X7" s="7">
        <f>'한화오션(누적)'!X7-'한화오션(누적)'!W7</f>
        <v/>
      </c>
      <c r="Y7" s="7">
        <f>'한화오션(누적)'!Y7-'한화오션(누적)'!X7</f>
        <v/>
      </c>
      <c r="Z7" s="7">
        <f>'한화오션(누적)'!Z7</f>
        <v/>
      </c>
      <c r="AA7" s="7">
        <f>'한화오션(누적)'!AA7-'한화오션(누적)'!Z7</f>
        <v/>
      </c>
      <c r="AB7" s="7">
        <f>'한화오션(누적)'!AB7-'한화오션(누적)'!AA7</f>
        <v/>
      </c>
      <c r="AC7" s="7">
        <f>'한화오션(누적)'!AC7-'한화오션(누적)'!AB7</f>
        <v/>
      </c>
      <c r="AD7" s="7">
        <f>'한화오션(누적)'!AD7</f>
        <v/>
      </c>
      <c r="AE7" s="7">
        <f>'한화오션(누적)'!AE7-'한화오션(누적)'!AD7</f>
        <v/>
      </c>
      <c r="AF7" s="7">
        <f>'한화오션(누적)'!AF7-'한화오션(누적)'!AE7</f>
        <v/>
      </c>
      <c r="AG7" s="7">
        <f>'한화오션(누적)'!AG7-'한화오션(누적)'!AF7</f>
        <v/>
      </c>
      <c r="AH7" s="7">
        <f>'한화오션(누적)'!AH7</f>
        <v/>
      </c>
      <c r="AI7" s="7">
        <f>'한화오션(누적)'!AI7-'한화오션(누적)'!AH7</f>
        <v/>
      </c>
      <c r="AJ7" s="7">
        <f>'한화오션(누적)'!AJ7-'한화오션(누적)'!AI7</f>
        <v/>
      </c>
      <c r="AK7" s="7">
        <f>'한화오션(누적)'!AK7-'한화오션(누적)'!AJ7</f>
        <v/>
      </c>
      <c r="AL7" s="7">
        <f>'한화오션(누적)'!AL7</f>
        <v/>
      </c>
      <c r="AM7" s="7">
        <f>'한화오션(누적)'!AM7-'한화오션(누적)'!AL7</f>
        <v/>
      </c>
      <c r="AN7" s="7">
        <f>'한화오션(누적)'!AN7-'한화오션(누적)'!AM7</f>
        <v/>
      </c>
      <c r="AO7" s="7">
        <f>'한화오션(누적)'!AO7-'한화오션(누적)'!AN7</f>
        <v/>
      </c>
      <c r="AP7" s="7">
        <f>'한화오션(누적)'!AP7</f>
        <v/>
      </c>
      <c r="AQ7" s="7">
        <f>'한화오션(누적)'!AQ7-'한화오션(누적)'!AP7</f>
        <v/>
      </c>
      <c r="AR7" s="7">
        <f>'한화오션(누적)'!AR7-'한화오션(누적)'!AQ7</f>
        <v/>
      </c>
      <c r="AS7" s="7">
        <f>'한화오션(누적)'!AS7-'한화오션(누적)'!AR7</f>
        <v/>
      </c>
      <c r="AT7" s="7">
        <f>'한화오션(누적)'!AT7</f>
        <v/>
      </c>
      <c r="AU7" s="7">
        <f>'한화오션(누적)'!AU7-'한화오션(누적)'!AT7</f>
        <v/>
      </c>
    </row>
    <row r="8">
      <c r="A8" s="2" t="inlineStr">
        <is>
          <t>외화환산손실</t>
        </is>
      </c>
      <c r="B8" s="7">
        <f>'한화오션(누적)'!B8</f>
        <v/>
      </c>
      <c r="C8" s="7">
        <f>'한화오션(누적)'!C8</f>
        <v/>
      </c>
      <c r="D8" s="7">
        <f>'한화오션(누적)'!D8</f>
        <v/>
      </c>
      <c r="E8" s="7">
        <f>'한화오션(누적)'!E8</f>
        <v/>
      </c>
      <c r="F8" s="7">
        <f>'한화오션(누적)'!F8</f>
        <v/>
      </c>
      <c r="G8" s="7">
        <f>'한화오션(누적)'!G8</f>
        <v/>
      </c>
      <c r="H8" s="7">
        <f>'한화오션(누적)'!H8-'한화오션(누적)'!G8</f>
        <v/>
      </c>
      <c r="I8" s="7">
        <f>'한화오션(누적)'!I8-'한화오션(누적)'!H8</f>
        <v/>
      </c>
      <c r="J8" s="7">
        <f>'한화오션(누적)'!J8</f>
        <v/>
      </c>
      <c r="K8" s="7">
        <f>'한화오션(누적)'!K8-'한화오션(누적)'!J8</f>
        <v/>
      </c>
      <c r="L8" s="7">
        <f>'한화오션(누적)'!L8-'한화오션(누적)'!K8</f>
        <v/>
      </c>
      <c r="M8" s="7">
        <f>'한화오션(누적)'!M8-'한화오션(누적)'!L8</f>
        <v/>
      </c>
      <c r="N8" s="7">
        <f>'한화오션(누적)'!N8</f>
        <v/>
      </c>
      <c r="O8" s="7">
        <f>'한화오션(누적)'!O8-'한화오션(누적)'!N8</f>
        <v/>
      </c>
      <c r="P8" s="7">
        <f>'한화오션(누적)'!P8-'한화오션(누적)'!O8</f>
        <v/>
      </c>
      <c r="Q8" s="7">
        <f>'한화오션(누적)'!Q8-'한화오션(누적)'!P8</f>
        <v/>
      </c>
      <c r="R8" s="7">
        <f>'한화오션(누적)'!R8</f>
        <v/>
      </c>
      <c r="S8" s="7">
        <f>'한화오션(누적)'!S8-'한화오션(누적)'!R8</f>
        <v/>
      </c>
      <c r="T8" s="7">
        <f>'한화오션(누적)'!T8-'한화오션(누적)'!S8</f>
        <v/>
      </c>
      <c r="U8" s="7">
        <f>'한화오션(누적)'!U8-'한화오션(누적)'!T8</f>
        <v/>
      </c>
      <c r="V8" s="7">
        <f>'한화오션(누적)'!V8</f>
        <v/>
      </c>
      <c r="W8" s="7">
        <f>'한화오션(누적)'!W8-'한화오션(누적)'!V8</f>
        <v/>
      </c>
      <c r="X8" s="7">
        <f>'한화오션(누적)'!X8-'한화오션(누적)'!W8</f>
        <v/>
      </c>
      <c r="Y8" s="7">
        <f>'한화오션(누적)'!Y8-'한화오션(누적)'!X8</f>
        <v/>
      </c>
      <c r="Z8" s="7">
        <f>'한화오션(누적)'!Z8</f>
        <v/>
      </c>
      <c r="AA8" s="7">
        <f>'한화오션(누적)'!AA8-'한화오션(누적)'!Z8</f>
        <v/>
      </c>
      <c r="AB8" s="7">
        <f>'한화오션(누적)'!AB8-'한화오션(누적)'!AA8</f>
        <v/>
      </c>
      <c r="AC8" s="7">
        <f>'한화오션(누적)'!AC8-'한화오션(누적)'!AB8</f>
        <v/>
      </c>
      <c r="AD8" s="7">
        <f>'한화오션(누적)'!AD8</f>
        <v/>
      </c>
      <c r="AE8" s="7">
        <f>'한화오션(누적)'!AE8-'한화오션(누적)'!AD8</f>
        <v/>
      </c>
      <c r="AF8" s="7">
        <f>'한화오션(누적)'!AF8-'한화오션(누적)'!AE8</f>
        <v/>
      </c>
      <c r="AG8" s="7">
        <f>'한화오션(누적)'!AG8-'한화오션(누적)'!AF8</f>
        <v/>
      </c>
      <c r="AH8" s="7">
        <f>'한화오션(누적)'!AH8</f>
        <v/>
      </c>
      <c r="AI8" s="7">
        <f>'한화오션(누적)'!AI8-'한화오션(누적)'!AH8</f>
        <v/>
      </c>
      <c r="AJ8" s="7">
        <f>'한화오션(누적)'!AJ8-'한화오션(누적)'!AI8</f>
        <v/>
      </c>
      <c r="AK8" s="7">
        <f>'한화오션(누적)'!AK8-'한화오션(누적)'!AJ8</f>
        <v/>
      </c>
      <c r="AL8" s="7">
        <f>'한화오션(누적)'!AL8</f>
        <v/>
      </c>
      <c r="AM8" s="7">
        <f>'한화오션(누적)'!AM8-'한화오션(누적)'!AL8</f>
        <v/>
      </c>
      <c r="AN8" s="7">
        <f>'한화오션(누적)'!AN8-'한화오션(누적)'!AM8</f>
        <v/>
      </c>
      <c r="AO8" s="7">
        <f>'한화오션(누적)'!AO8-'한화오션(누적)'!AN8</f>
        <v/>
      </c>
      <c r="AP8" s="7">
        <f>'한화오션(누적)'!AP8</f>
        <v/>
      </c>
      <c r="AQ8" s="7">
        <f>'한화오션(누적)'!AQ8-'한화오션(누적)'!AP8</f>
        <v/>
      </c>
      <c r="AR8" s="7">
        <f>'한화오션(누적)'!AR8-'한화오션(누적)'!AQ8</f>
        <v/>
      </c>
      <c r="AS8" s="7">
        <f>'한화오션(누적)'!AS8-'한화오션(누적)'!AR8</f>
        <v/>
      </c>
      <c r="AT8" s="7">
        <f>'한화오션(누적)'!AT8</f>
        <v/>
      </c>
      <c r="AU8" s="7">
        <f>'한화오션(누적)'!AU8-'한화오션(누적)'!AT8</f>
        <v/>
      </c>
    </row>
    <row r="9">
      <c r="A9" s="2" t="inlineStr">
        <is>
          <t>파생거래이익</t>
        </is>
      </c>
      <c r="B9" s="7">
        <f>'한화오션(누적)'!B9</f>
        <v/>
      </c>
      <c r="C9" s="7">
        <f>'한화오션(누적)'!C9</f>
        <v/>
      </c>
      <c r="D9" s="7">
        <f>'한화오션(누적)'!D9</f>
        <v/>
      </c>
      <c r="E9" s="7">
        <f>'한화오션(누적)'!E9</f>
        <v/>
      </c>
      <c r="F9" s="7">
        <f>'한화오션(누적)'!F9</f>
        <v/>
      </c>
      <c r="G9" s="7">
        <f>'한화오션(누적)'!G9</f>
        <v/>
      </c>
      <c r="H9" s="7">
        <f>'한화오션(누적)'!H9-'한화오션(누적)'!G9</f>
        <v/>
      </c>
      <c r="I9" s="7">
        <f>'한화오션(누적)'!I9-'한화오션(누적)'!H9</f>
        <v/>
      </c>
      <c r="J9" s="7">
        <f>'한화오션(누적)'!J9</f>
        <v/>
      </c>
      <c r="K9" s="7">
        <f>'한화오션(누적)'!K9-'한화오션(누적)'!J9</f>
        <v/>
      </c>
      <c r="L9" s="7">
        <f>'한화오션(누적)'!L9-'한화오션(누적)'!K9</f>
        <v/>
      </c>
      <c r="M9" s="7">
        <f>'한화오션(누적)'!M9-'한화오션(누적)'!L9</f>
        <v/>
      </c>
      <c r="N9" s="7">
        <f>'한화오션(누적)'!N9</f>
        <v/>
      </c>
      <c r="O9" s="7">
        <f>'한화오션(누적)'!O9-'한화오션(누적)'!N9</f>
        <v/>
      </c>
      <c r="P9" s="7">
        <f>'한화오션(누적)'!P9-'한화오션(누적)'!O9</f>
        <v/>
      </c>
      <c r="Q9" s="7">
        <f>'한화오션(누적)'!Q9-'한화오션(누적)'!P9</f>
        <v/>
      </c>
      <c r="R9" s="7">
        <f>'한화오션(누적)'!R9</f>
        <v/>
      </c>
      <c r="S9" s="7">
        <f>'한화오션(누적)'!S9-'한화오션(누적)'!R9</f>
        <v/>
      </c>
      <c r="T9" s="7">
        <f>'한화오션(누적)'!T9-'한화오션(누적)'!S9</f>
        <v/>
      </c>
      <c r="U9" s="7">
        <f>'한화오션(누적)'!U9-'한화오션(누적)'!T9</f>
        <v/>
      </c>
      <c r="V9" s="7">
        <f>'한화오션(누적)'!V9</f>
        <v/>
      </c>
      <c r="W9" s="7">
        <f>'한화오션(누적)'!W9-'한화오션(누적)'!V9</f>
        <v/>
      </c>
      <c r="X9" s="7">
        <f>'한화오션(누적)'!X9-'한화오션(누적)'!W9</f>
        <v/>
      </c>
      <c r="Y9" s="7">
        <f>'한화오션(누적)'!Y9-'한화오션(누적)'!X9</f>
        <v/>
      </c>
      <c r="Z9" s="7">
        <f>'한화오션(누적)'!Z9</f>
        <v/>
      </c>
      <c r="AA9" s="7">
        <f>'한화오션(누적)'!AA9-'한화오션(누적)'!Z9</f>
        <v/>
      </c>
      <c r="AB9" s="7">
        <f>'한화오션(누적)'!AB9-'한화오션(누적)'!AA9</f>
        <v/>
      </c>
      <c r="AC9" s="7">
        <f>'한화오션(누적)'!AC9-'한화오션(누적)'!AB9</f>
        <v/>
      </c>
      <c r="AD9" s="7">
        <f>'한화오션(누적)'!AD9</f>
        <v/>
      </c>
      <c r="AE9" s="7">
        <f>'한화오션(누적)'!AE9-'한화오션(누적)'!AD9</f>
        <v/>
      </c>
      <c r="AF9" s="7">
        <f>'한화오션(누적)'!AF9-'한화오션(누적)'!AE9</f>
        <v/>
      </c>
      <c r="AG9" s="7">
        <f>'한화오션(누적)'!AG9-'한화오션(누적)'!AF9</f>
        <v/>
      </c>
      <c r="AH9" s="7">
        <f>'한화오션(누적)'!AH9</f>
        <v/>
      </c>
      <c r="AI9" s="7">
        <f>'한화오션(누적)'!AI9-'한화오션(누적)'!AH9</f>
        <v/>
      </c>
      <c r="AJ9" s="7">
        <f>'한화오션(누적)'!AJ9-'한화오션(누적)'!AI9</f>
        <v/>
      </c>
      <c r="AK9" s="7">
        <f>'한화오션(누적)'!AK9-'한화오션(누적)'!AJ9</f>
        <v/>
      </c>
      <c r="AL9" s="7">
        <f>'한화오션(누적)'!AL9</f>
        <v/>
      </c>
      <c r="AM9" s="7">
        <f>'한화오션(누적)'!AM9-'한화오션(누적)'!AL9</f>
        <v/>
      </c>
      <c r="AN9" s="7">
        <f>'한화오션(누적)'!AN9-'한화오션(누적)'!AM9</f>
        <v/>
      </c>
      <c r="AO9" s="7">
        <f>'한화오션(누적)'!AO9-'한화오션(누적)'!AN9</f>
        <v/>
      </c>
      <c r="AP9" s="7">
        <f>'한화오션(누적)'!AP9</f>
        <v/>
      </c>
      <c r="AQ9" s="7">
        <f>'한화오션(누적)'!AQ9-'한화오션(누적)'!AP9</f>
        <v/>
      </c>
      <c r="AR9" s="7">
        <f>'한화오션(누적)'!AR9-'한화오션(누적)'!AQ9</f>
        <v/>
      </c>
      <c r="AS9" s="7">
        <f>'한화오션(누적)'!AS9-'한화오션(누적)'!AR9</f>
        <v/>
      </c>
      <c r="AT9" s="7">
        <f>'한화오션(누적)'!AT9</f>
        <v/>
      </c>
      <c r="AU9" s="7">
        <f>'한화오션(누적)'!AU9-'한화오션(누적)'!AT9</f>
        <v/>
      </c>
    </row>
    <row r="10">
      <c r="A10" s="2" t="inlineStr">
        <is>
          <t>파생거래손실</t>
        </is>
      </c>
      <c r="B10" s="7">
        <f>'한화오션(누적)'!B10</f>
        <v/>
      </c>
      <c r="C10" s="7">
        <f>'한화오션(누적)'!C10</f>
        <v/>
      </c>
      <c r="D10" s="7">
        <f>'한화오션(누적)'!D10</f>
        <v/>
      </c>
      <c r="E10" s="7">
        <f>'한화오션(누적)'!E10</f>
        <v/>
      </c>
      <c r="F10" s="7">
        <f>'한화오션(누적)'!F10</f>
        <v/>
      </c>
      <c r="G10" s="7">
        <f>'한화오션(누적)'!G10</f>
        <v/>
      </c>
      <c r="H10" s="7">
        <f>'한화오션(누적)'!H10-'한화오션(누적)'!G10</f>
        <v/>
      </c>
      <c r="I10" s="7">
        <f>'한화오션(누적)'!I10-'한화오션(누적)'!H10</f>
        <v/>
      </c>
      <c r="J10" s="7">
        <f>'한화오션(누적)'!J10</f>
        <v/>
      </c>
      <c r="K10" s="7">
        <f>'한화오션(누적)'!K10-'한화오션(누적)'!J10</f>
        <v/>
      </c>
      <c r="L10" s="7">
        <f>'한화오션(누적)'!L10-'한화오션(누적)'!K10</f>
        <v/>
      </c>
      <c r="M10" s="7">
        <f>'한화오션(누적)'!M10-'한화오션(누적)'!L10</f>
        <v/>
      </c>
      <c r="N10" s="7">
        <f>'한화오션(누적)'!N10</f>
        <v/>
      </c>
      <c r="O10" s="7">
        <f>'한화오션(누적)'!O10-'한화오션(누적)'!N10</f>
        <v/>
      </c>
      <c r="P10" s="7">
        <f>'한화오션(누적)'!P10-'한화오션(누적)'!O10</f>
        <v/>
      </c>
      <c r="Q10" s="7">
        <f>'한화오션(누적)'!Q10-'한화오션(누적)'!P10</f>
        <v/>
      </c>
      <c r="R10" s="7">
        <f>'한화오션(누적)'!R10</f>
        <v/>
      </c>
      <c r="S10" s="7">
        <f>'한화오션(누적)'!S10-'한화오션(누적)'!R10</f>
        <v/>
      </c>
      <c r="T10" s="7">
        <f>'한화오션(누적)'!T10-'한화오션(누적)'!S10</f>
        <v/>
      </c>
      <c r="U10" s="7">
        <f>'한화오션(누적)'!U10-'한화오션(누적)'!T10</f>
        <v/>
      </c>
      <c r="V10" s="7">
        <f>'한화오션(누적)'!V10</f>
        <v/>
      </c>
      <c r="W10" s="7">
        <f>'한화오션(누적)'!W10-'한화오션(누적)'!V10</f>
        <v/>
      </c>
      <c r="X10" s="7">
        <f>'한화오션(누적)'!X10-'한화오션(누적)'!W10</f>
        <v/>
      </c>
      <c r="Y10" s="7">
        <f>'한화오션(누적)'!Y10-'한화오션(누적)'!X10</f>
        <v/>
      </c>
      <c r="Z10" s="7">
        <f>'한화오션(누적)'!Z10</f>
        <v/>
      </c>
      <c r="AA10" s="7">
        <f>'한화오션(누적)'!AA10-'한화오션(누적)'!Z10</f>
        <v/>
      </c>
      <c r="AB10" s="7">
        <f>'한화오션(누적)'!AB10-'한화오션(누적)'!AA10</f>
        <v/>
      </c>
      <c r="AC10" s="7">
        <f>'한화오션(누적)'!AC10-'한화오션(누적)'!AB10</f>
        <v/>
      </c>
      <c r="AD10" s="7">
        <f>'한화오션(누적)'!AD10</f>
        <v/>
      </c>
      <c r="AE10" s="7">
        <f>'한화오션(누적)'!AE10-'한화오션(누적)'!AD10</f>
        <v/>
      </c>
      <c r="AF10" s="7">
        <f>'한화오션(누적)'!AF10-'한화오션(누적)'!AE10</f>
        <v/>
      </c>
      <c r="AG10" s="7">
        <f>'한화오션(누적)'!AG10-'한화오션(누적)'!AF10</f>
        <v/>
      </c>
      <c r="AH10" s="7">
        <f>'한화오션(누적)'!AH10</f>
        <v/>
      </c>
      <c r="AI10" s="7">
        <f>'한화오션(누적)'!AI10-'한화오션(누적)'!AH10</f>
        <v/>
      </c>
      <c r="AJ10" s="7">
        <f>'한화오션(누적)'!AJ10-'한화오션(누적)'!AI10</f>
        <v/>
      </c>
      <c r="AK10" s="7">
        <f>'한화오션(누적)'!AK10-'한화오션(누적)'!AJ10</f>
        <v/>
      </c>
      <c r="AL10" s="7">
        <f>'한화오션(누적)'!AL10</f>
        <v/>
      </c>
      <c r="AM10" s="7">
        <f>'한화오션(누적)'!AM10-'한화오션(누적)'!AL10</f>
        <v/>
      </c>
      <c r="AN10" s="7">
        <f>'한화오션(누적)'!AN10-'한화오션(누적)'!AM10</f>
        <v/>
      </c>
      <c r="AO10" s="7">
        <f>'한화오션(누적)'!AO10-'한화오션(누적)'!AN10</f>
        <v/>
      </c>
      <c r="AP10" s="7">
        <f>'한화오션(누적)'!AP10</f>
        <v/>
      </c>
      <c r="AQ10" s="7">
        <f>'한화오션(누적)'!AQ10-'한화오션(누적)'!AP10</f>
        <v/>
      </c>
      <c r="AR10" s="7">
        <f>'한화오션(누적)'!AR10-'한화오션(누적)'!AQ10</f>
        <v/>
      </c>
      <c r="AS10" s="7">
        <f>'한화오션(누적)'!AS10-'한화오션(누적)'!AR10</f>
        <v/>
      </c>
      <c r="AT10" s="7">
        <f>'한화오션(누적)'!AT10</f>
        <v/>
      </c>
      <c r="AU10" s="7">
        <f>'한화오션(누적)'!AU10-'한화오션(누적)'!AT10</f>
        <v/>
      </c>
    </row>
    <row r="11">
      <c r="A11" s="2" t="inlineStr">
        <is>
          <t>파생평가이익</t>
        </is>
      </c>
      <c r="B11" s="7">
        <f>'한화오션(누적)'!B11</f>
        <v/>
      </c>
      <c r="C11" s="7">
        <f>'한화오션(누적)'!C11</f>
        <v/>
      </c>
      <c r="D11" s="7">
        <f>'한화오션(누적)'!D11</f>
        <v/>
      </c>
      <c r="E11" s="7">
        <f>'한화오션(누적)'!E11</f>
        <v/>
      </c>
      <c r="F11" s="7">
        <f>'한화오션(누적)'!F11</f>
        <v/>
      </c>
      <c r="G11" s="7">
        <f>'한화오션(누적)'!G11</f>
        <v/>
      </c>
      <c r="H11" s="7">
        <f>'한화오션(누적)'!H11-'한화오션(누적)'!G11</f>
        <v/>
      </c>
      <c r="I11" s="7">
        <f>'한화오션(누적)'!I11-'한화오션(누적)'!H11</f>
        <v/>
      </c>
      <c r="J11" s="7">
        <f>'한화오션(누적)'!J11</f>
        <v/>
      </c>
      <c r="K11" s="7">
        <f>'한화오션(누적)'!K11-'한화오션(누적)'!J11</f>
        <v/>
      </c>
      <c r="L11" s="7">
        <f>'한화오션(누적)'!L11-'한화오션(누적)'!K11</f>
        <v/>
      </c>
      <c r="M11" s="7">
        <f>'한화오션(누적)'!M11-'한화오션(누적)'!L11</f>
        <v/>
      </c>
      <c r="N11" s="7">
        <f>'한화오션(누적)'!N11</f>
        <v/>
      </c>
      <c r="O11" s="7">
        <f>'한화오션(누적)'!O11-'한화오션(누적)'!N11</f>
        <v/>
      </c>
      <c r="P11" s="7">
        <f>'한화오션(누적)'!P11-'한화오션(누적)'!O11</f>
        <v/>
      </c>
      <c r="Q11" s="7">
        <f>'한화오션(누적)'!Q11-'한화오션(누적)'!P11</f>
        <v/>
      </c>
      <c r="R11" s="7">
        <f>'한화오션(누적)'!R11</f>
        <v/>
      </c>
      <c r="S11" s="7">
        <f>'한화오션(누적)'!S11-'한화오션(누적)'!R11</f>
        <v/>
      </c>
      <c r="T11" s="7">
        <f>'한화오션(누적)'!T11-'한화오션(누적)'!S11</f>
        <v/>
      </c>
      <c r="U11" s="7">
        <f>'한화오션(누적)'!U11-'한화오션(누적)'!T11</f>
        <v/>
      </c>
      <c r="V11" s="7">
        <f>'한화오션(누적)'!V11</f>
        <v/>
      </c>
      <c r="W11" s="7">
        <f>'한화오션(누적)'!W11-'한화오션(누적)'!V11</f>
        <v/>
      </c>
      <c r="X11" s="7">
        <f>'한화오션(누적)'!X11-'한화오션(누적)'!W11</f>
        <v/>
      </c>
      <c r="Y11" s="7">
        <f>'한화오션(누적)'!Y11-'한화오션(누적)'!X11</f>
        <v/>
      </c>
      <c r="Z11" s="7">
        <f>'한화오션(누적)'!Z11</f>
        <v/>
      </c>
      <c r="AA11" s="7">
        <f>'한화오션(누적)'!AA11-'한화오션(누적)'!Z11</f>
        <v/>
      </c>
      <c r="AB11" s="7">
        <f>'한화오션(누적)'!AB11-'한화오션(누적)'!AA11</f>
        <v/>
      </c>
      <c r="AC11" s="7">
        <f>'한화오션(누적)'!AC11-'한화오션(누적)'!AB11</f>
        <v/>
      </c>
      <c r="AD11" s="7">
        <f>'한화오션(누적)'!AD11</f>
        <v/>
      </c>
      <c r="AE11" s="7">
        <f>'한화오션(누적)'!AE11-'한화오션(누적)'!AD11</f>
        <v/>
      </c>
      <c r="AF11" s="7">
        <f>'한화오션(누적)'!AF11-'한화오션(누적)'!AE11</f>
        <v/>
      </c>
      <c r="AG11" s="7">
        <f>'한화오션(누적)'!AG11-'한화오션(누적)'!AF11</f>
        <v/>
      </c>
      <c r="AH11" s="7">
        <f>'한화오션(누적)'!AH11</f>
        <v/>
      </c>
      <c r="AI11" s="7">
        <f>'한화오션(누적)'!AI11-'한화오션(누적)'!AH11</f>
        <v/>
      </c>
      <c r="AJ11" s="7">
        <f>'한화오션(누적)'!AJ11-'한화오션(누적)'!AI11</f>
        <v/>
      </c>
      <c r="AK11" s="7">
        <f>'한화오션(누적)'!AK11-'한화오션(누적)'!AJ11</f>
        <v/>
      </c>
      <c r="AL11" s="7">
        <f>'한화오션(누적)'!AL11</f>
        <v/>
      </c>
      <c r="AM11" s="7">
        <f>'한화오션(누적)'!AM11-'한화오션(누적)'!AL11</f>
        <v/>
      </c>
      <c r="AN11" s="7">
        <f>'한화오션(누적)'!AN11-'한화오션(누적)'!AM11</f>
        <v/>
      </c>
      <c r="AO11" s="7">
        <f>'한화오션(누적)'!AO11-'한화오션(누적)'!AN11</f>
        <v/>
      </c>
      <c r="AP11" s="7">
        <f>'한화오션(누적)'!AP11</f>
        <v/>
      </c>
      <c r="AQ11" s="7">
        <f>'한화오션(누적)'!AQ11-'한화오션(누적)'!AP11</f>
        <v/>
      </c>
      <c r="AR11" s="7">
        <f>'한화오션(누적)'!AR11-'한화오션(누적)'!AQ11</f>
        <v/>
      </c>
      <c r="AS11" s="7">
        <f>'한화오션(누적)'!AS11-'한화오션(누적)'!AR11</f>
        <v/>
      </c>
      <c r="AT11" s="7">
        <f>'한화오션(누적)'!AT11</f>
        <v/>
      </c>
      <c r="AU11" s="7">
        <f>'한화오션(누적)'!AU11-'한화오션(누적)'!AT11</f>
        <v/>
      </c>
    </row>
    <row r="12">
      <c r="A12" s="2" t="inlineStr">
        <is>
          <t>파생평가손실</t>
        </is>
      </c>
      <c r="B12" s="7">
        <f>'한화오션(누적)'!B12</f>
        <v/>
      </c>
      <c r="C12" s="7">
        <f>'한화오션(누적)'!C12</f>
        <v/>
      </c>
      <c r="D12" s="7">
        <f>'한화오션(누적)'!D12</f>
        <v/>
      </c>
      <c r="E12" s="7">
        <f>'한화오션(누적)'!E12</f>
        <v/>
      </c>
      <c r="F12" s="7">
        <f>'한화오션(누적)'!F12</f>
        <v/>
      </c>
      <c r="G12" s="7">
        <f>'한화오션(누적)'!G12</f>
        <v/>
      </c>
      <c r="H12" s="7">
        <f>'한화오션(누적)'!H12-'한화오션(누적)'!G12</f>
        <v/>
      </c>
      <c r="I12" s="7">
        <f>'한화오션(누적)'!I12-'한화오션(누적)'!H12</f>
        <v/>
      </c>
      <c r="J12" s="7">
        <f>'한화오션(누적)'!J12</f>
        <v/>
      </c>
      <c r="K12" s="7">
        <f>'한화오션(누적)'!K12-'한화오션(누적)'!J12</f>
        <v/>
      </c>
      <c r="L12" s="7">
        <f>'한화오션(누적)'!L12-'한화오션(누적)'!K12</f>
        <v/>
      </c>
      <c r="M12" s="7">
        <f>'한화오션(누적)'!M12-'한화오션(누적)'!L12</f>
        <v/>
      </c>
      <c r="N12" s="7">
        <f>'한화오션(누적)'!N12</f>
        <v/>
      </c>
      <c r="O12" s="7">
        <f>'한화오션(누적)'!O12-'한화오션(누적)'!N12</f>
        <v/>
      </c>
      <c r="P12" s="7">
        <f>'한화오션(누적)'!P12-'한화오션(누적)'!O12</f>
        <v/>
      </c>
      <c r="Q12" s="7">
        <f>'한화오션(누적)'!Q12-'한화오션(누적)'!P12</f>
        <v/>
      </c>
      <c r="R12" s="7">
        <f>'한화오션(누적)'!R12</f>
        <v/>
      </c>
      <c r="S12" s="7">
        <f>'한화오션(누적)'!S12-'한화오션(누적)'!R12</f>
        <v/>
      </c>
      <c r="T12" s="7">
        <f>'한화오션(누적)'!T12-'한화오션(누적)'!S12</f>
        <v/>
      </c>
      <c r="U12" s="7">
        <f>'한화오션(누적)'!U12-'한화오션(누적)'!T12</f>
        <v/>
      </c>
      <c r="V12" s="7">
        <f>'한화오션(누적)'!V12</f>
        <v/>
      </c>
      <c r="W12" s="7">
        <f>'한화오션(누적)'!W12-'한화오션(누적)'!V12</f>
        <v/>
      </c>
      <c r="X12" s="7">
        <f>'한화오션(누적)'!X12-'한화오션(누적)'!W12</f>
        <v/>
      </c>
      <c r="Y12" s="7">
        <f>'한화오션(누적)'!Y12-'한화오션(누적)'!X12</f>
        <v/>
      </c>
      <c r="Z12" s="7">
        <f>'한화오션(누적)'!Z12</f>
        <v/>
      </c>
      <c r="AA12" s="7">
        <f>'한화오션(누적)'!AA12-'한화오션(누적)'!Z12</f>
        <v/>
      </c>
      <c r="AB12" s="7">
        <f>'한화오션(누적)'!AB12-'한화오션(누적)'!AA12</f>
        <v/>
      </c>
      <c r="AC12" s="7">
        <f>'한화오션(누적)'!AC12-'한화오션(누적)'!AB12</f>
        <v/>
      </c>
      <c r="AD12" s="7">
        <f>'한화오션(누적)'!AD12</f>
        <v/>
      </c>
      <c r="AE12" s="7">
        <f>'한화오션(누적)'!AE12-'한화오션(누적)'!AD12</f>
        <v/>
      </c>
      <c r="AF12" s="7">
        <f>'한화오션(누적)'!AF12-'한화오션(누적)'!AE12</f>
        <v/>
      </c>
      <c r="AG12" s="7">
        <f>'한화오션(누적)'!AG12-'한화오션(누적)'!AF12</f>
        <v/>
      </c>
      <c r="AH12" s="7">
        <f>'한화오션(누적)'!AH12</f>
        <v/>
      </c>
      <c r="AI12" s="7">
        <f>'한화오션(누적)'!AI12-'한화오션(누적)'!AH12</f>
        <v/>
      </c>
      <c r="AJ12" s="7">
        <f>'한화오션(누적)'!AJ12-'한화오션(누적)'!AI12</f>
        <v/>
      </c>
      <c r="AK12" s="7">
        <f>'한화오션(누적)'!AK12-'한화오션(누적)'!AJ12</f>
        <v/>
      </c>
      <c r="AL12" s="7">
        <f>'한화오션(누적)'!AL12</f>
        <v/>
      </c>
      <c r="AM12" s="7">
        <f>'한화오션(누적)'!AM12-'한화오션(누적)'!AL12</f>
        <v/>
      </c>
      <c r="AN12" s="7">
        <f>'한화오션(누적)'!AN12-'한화오션(누적)'!AM12</f>
        <v/>
      </c>
      <c r="AO12" s="7">
        <f>'한화오션(누적)'!AO12-'한화오션(누적)'!AN12</f>
        <v/>
      </c>
      <c r="AP12" s="7">
        <f>'한화오션(누적)'!AP12</f>
        <v/>
      </c>
      <c r="AQ12" s="7">
        <f>'한화오션(누적)'!AQ12-'한화오션(누적)'!AP12</f>
        <v/>
      </c>
      <c r="AR12" s="7">
        <f>'한화오션(누적)'!AR12-'한화오션(누적)'!AQ12</f>
        <v/>
      </c>
      <c r="AS12" s="7">
        <f>'한화오션(누적)'!AS12-'한화오션(누적)'!AR12</f>
        <v/>
      </c>
      <c r="AT12" s="7">
        <f>'한화오션(누적)'!AT12</f>
        <v/>
      </c>
      <c r="AU12" s="7">
        <f>'한화오션(누적)'!AU12-'한화오션(누적)'!AT12</f>
        <v/>
      </c>
    </row>
    <row r="13">
      <c r="A13" s="3" t="inlineStr">
        <is>
          <t>순외환손익</t>
        </is>
      </c>
      <c r="B13" s="8">
        <f>'한화오션(누적)'!B13</f>
        <v/>
      </c>
      <c r="C13" s="8">
        <f>'한화오션(누적)'!C13</f>
        <v/>
      </c>
      <c r="D13" s="8">
        <f>'한화오션(누적)'!D13</f>
        <v/>
      </c>
      <c r="E13" s="8">
        <f>'한화오션(누적)'!E13</f>
        <v/>
      </c>
      <c r="F13" s="8">
        <f>'한화오션(누적)'!F13</f>
        <v/>
      </c>
      <c r="G13" s="8">
        <f>'한화오션(누적)'!G13</f>
        <v/>
      </c>
      <c r="H13" s="8">
        <f>'한화오션(누적)'!H13-'한화오션(누적)'!G13</f>
        <v/>
      </c>
      <c r="I13" s="8">
        <f>'한화오션(누적)'!I13-'한화오션(누적)'!H13</f>
        <v/>
      </c>
      <c r="J13" s="8">
        <f>'한화오션(누적)'!J13</f>
        <v/>
      </c>
      <c r="K13" s="8">
        <f>'한화오션(누적)'!K13-'한화오션(누적)'!J13</f>
        <v/>
      </c>
      <c r="L13" s="8">
        <f>'한화오션(누적)'!L13-'한화오션(누적)'!K13</f>
        <v/>
      </c>
      <c r="M13" s="8">
        <f>'한화오션(누적)'!M13-'한화오션(누적)'!L13</f>
        <v/>
      </c>
      <c r="N13" s="8">
        <f>'한화오션(누적)'!N13</f>
        <v/>
      </c>
      <c r="O13" s="8">
        <f>'한화오션(누적)'!O13-'한화오션(누적)'!N13</f>
        <v/>
      </c>
      <c r="P13" s="8">
        <f>'한화오션(누적)'!P13-'한화오션(누적)'!O13</f>
        <v/>
      </c>
      <c r="Q13" s="8">
        <f>'한화오션(누적)'!Q13-'한화오션(누적)'!P13</f>
        <v/>
      </c>
      <c r="R13" s="8">
        <f>'한화오션(누적)'!R13</f>
        <v/>
      </c>
      <c r="S13" s="8">
        <f>'한화오션(누적)'!S13-'한화오션(누적)'!R13</f>
        <v/>
      </c>
      <c r="T13" s="8">
        <f>'한화오션(누적)'!T13-'한화오션(누적)'!S13</f>
        <v/>
      </c>
      <c r="U13" s="8">
        <f>'한화오션(누적)'!U13-'한화오션(누적)'!T13</f>
        <v/>
      </c>
      <c r="V13" s="8">
        <f>'한화오션(누적)'!V13</f>
        <v/>
      </c>
      <c r="W13" s="8">
        <f>'한화오션(누적)'!W13-'한화오션(누적)'!V13</f>
        <v/>
      </c>
      <c r="X13" s="8">
        <f>'한화오션(누적)'!X13-'한화오션(누적)'!W13</f>
        <v/>
      </c>
      <c r="Y13" s="8">
        <f>'한화오션(누적)'!Y13-'한화오션(누적)'!X13</f>
        <v/>
      </c>
      <c r="Z13" s="8">
        <f>'한화오션(누적)'!Z13</f>
        <v/>
      </c>
      <c r="AA13" s="8">
        <f>'한화오션(누적)'!AA13-'한화오션(누적)'!Z13</f>
        <v/>
      </c>
      <c r="AB13" s="8">
        <f>'한화오션(누적)'!AB13-'한화오션(누적)'!AA13</f>
        <v/>
      </c>
      <c r="AC13" s="8">
        <f>'한화오션(누적)'!AC13-'한화오션(누적)'!AB13</f>
        <v/>
      </c>
      <c r="AD13" s="8">
        <f>'한화오션(누적)'!AD13</f>
        <v/>
      </c>
      <c r="AE13" s="8">
        <f>'한화오션(누적)'!AE13-'한화오션(누적)'!AD13</f>
        <v/>
      </c>
      <c r="AF13" s="8">
        <f>'한화오션(누적)'!AF13-'한화오션(누적)'!AE13</f>
        <v/>
      </c>
      <c r="AG13" s="8">
        <f>'한화오션(누적)'!AG13-'한화오션(누적)'!AF13</f>
        <v/>
      </c>
      <c r="AH13" s="8">
        <f>'한화오션(누적)'!AH13</f>
        <v/>
      </c>
      <c r="AI13" s="8">
        <f>'한화오션(누적)'!AI13-'한화오션(누적)'!AH13</f>
        <v/>
      </c>
      <c r="AJ13" s="8">
        <f>'한화오션(누적)'!AJ13-'한화오션(누적)'!AI13</f>
        <v/>
      </c>
      <c r="AK13" s="8">
        <f>'한화오션(누적)'!AK13-'한화오션(누적)'!AJ13</f>
        <v/>
      </c>
      <c r="AL13" s="8">
        <f>'한화오션(누적)'!AL13</f>
        <v/>
      </c>
      <c r="AM13" s="8">
        <f>'한화오션(누적)'!AM13-'한화오션(누적)'!AL13</f>
        <v/>
      </c>
      <c r="AN13" s="8">
        <f>'한화오션(누적)'!AN13-'한화오션(누적)'!AM13</f>
        <v/>
      </c>
      <c r="AO13" s="8">
        <f>'한화오션(누적)'!AO13-'한화오션(누적)'!AN13</f>
        <v/>
      </c>
      <c r="AP13" s="8">
        <f>'한화오션(누적)'!AP13</f>
        <v/>
      </c>
      <c r="AQ13" s="8">
        <f>'한화오션(누적)'!AQ13-'한화오션(누적)'!AP13</f>
        <v/>
      </c>
      <c r="AR13" s="8">
        <f>'한화오션(누적)'!AR13-'한화오션(누적)'!AQ13</f>
        <v/>
      </c>
      <c r="AS13" s="8">
        <f>'한화오션(누적)'!AS13-'한화오션(누적)'!AR13</f>
        <v/>
      </c>
      <c r="AT13" s="8">
        <f>'한화오션(누적)'!AT13</f>
        <v/>
      </c>
      <c r="AU13" s="8">
        <f>'한화오션(누적)'!AU13-'한화오션(누적)'!AT13</f>
        <v/>
      </c>
    </row>
    <row r="14">
      <c r="A14" s="3" t="inlineStr">
        <is>
          <t>순파생손익</t>
        </is>
      </c>
      <c r="B14" s="8">
        <f>'한화오션(누적)'!B14</f>
        <v/>
      </c>
      <c r="C14" s="8">
        <f>'한화오션(누적)'!C14</f>
        <v/>
      </c>
      <c r="D14" s="8">
        <f>'한화오션(누적)'!D14</f>
        <v/>
      </c>
      <c r="E14" s="8">
        <f>'한화오션(누적)'!E14</f>
        <v/>
      </c>
      <c r="F14" s="8">
        <f>'한화오션(누적)'!F14</f>
        <v/>
      </c>
      <c r="G14" s="8">
        <f>'한화오션(누적)'!G14</f>
        <v/>
      </c>
      <c r="H14" s="8">
        <f>'한화오션(누적)'!H14-'한화오션(누적)'!G14</f>
        <v/>
      </c>
      <c r="I14" s="8">
        <f>'한화오션(누적)'!I14-'한화오션(누적)'!H14</f>
        <v/>
      </c>
      <c r="J14" s="8">
        <f>'한화오션(누적)'!J14</f>
        <v/>
      </c>
      <c r="K14" s="8">
        <f>'한화오션(누적)'!K14-'한화오션(누적)'!J14</f>
        <v/>
      </c>
      <c r="L14" s="8">
        <f>'한화오션(누적)'!L14-'한화오션(누적)'!K14</f>
        <v/>
      </c>
      <c r="M14" s="8">
        <f>'한화오션(누적)'!M14-'한화오션(누적)'!L14</f>
        <v/>
      </c>
      <c r="N14" s="8">
        <f>'한화오션(누적)'!N14</f>
        <v/>
      </c>
      <c r="O14" s="8">
        <f>'한화오션(누적)'!O14-'한화오션(누적)'!N14</f>
        <v/>
      </c>
      <c r="P14" s="8">
        <f>'한화오션(누적)'!P14-'한화오션(누적)'!O14</f>
        <v/>
      </c>
      <c r="Q14" s="8">
        <f>'한화오션(누적)'!Q14-'한화오션(누적)'!P14</f>
        <v/>
      </c>
      <c r="R14" s="8">
        <f>'한화오션(누적)'!R14</f>
        <v/>
      </c>
      <c r="S14" s="8">
        <f>'한화오션(누적)'!S14-'한화오션(누적)'!R14</f>
        <v/>
      </c>
      <c r="T14" s="8">
        <f>'한화오션(누적)'!T14-'한화오션(누적)'!S14</f>
        <v/>
      </c>
      <c r="U14" s="8">
        <f>'한화오션(누적)'!U14-'한화오션(누적)'!T14</f>
        <v/>
      </c>
      <c r="V14" s="8">
        <f>'한화오션(누적)'!V14</f>
        <v/>
      </c>
      <c r="W14" s="8">
        <f>'한화오션(누적)'!W14-'한화오션(누적)'!V14</f>
        <v/>
      </c>
      <c r="X14" s="8">
        <f>'한화오션(누적)'!X14-'한화오션(누적)'!W14</f>
        <v/>
      </c>
      <c r="Y14" s="8">
        <f>'한화오션(누적)'!Y14-'한화오션(누적)'!X14</f>
        <v/>
      </c>
      <c r="Z14" s="8">
        <f>'한화오션(누적)'!Z14</f>
        <v/>
      </c>
      <c r="AA14" s="8">
        <f>'한화오션(누적)'!AA14-'한화오션(누적)'!Z14</f>
        <v/>
      </c>
      <c r="AB14" s="8">
        <f>'한화오션(누적)'!AB14-'한화오션(누적)'!AA14</f>
        <v/>
      </c>
      <c r="AC14" s="8">
        <f>'한화오션(누적)'!AC14-'한화오션(누적)'!AB14</f>
        <v/>
      </c>
      <c r="AD14" s="8">
        <f>'한화오션(누적)'!AD14</f>
        <v/>
      </c>
      <c r="AE14" s="8">
        <f>'한화오션(누적)'!AE14-'한화오션(누적)'!AD14</f>
        <v/>
      </c>
      <c r="AF14" s="8">
        <f>'한화오션(누적)'!AF14-'한화오션(누적)'!AE14</f>
        <v/>
      </c>
      <c r="AG14" s="8">
        <f>'한화오션(누적)'!AG14-'한화오션(누적)'!AF14</f>
        <v/>
      </c>
      <c r="AH14" s="8">
        <f>'한화오션(누적)'!AH14</f>
        <v/>
      </c>
      <c r="AI14" s="8">
        <f>'한화오션(누적)'!AI14-'한화오션(누적)'!AH14</f>
        <v/>
      </c>
      <c r="AJ14" s="8">
        <f>'한화오션(누적)'!AJ14-'한화오션(누적)'!AI14</f>
        <v/>
      </c>
      <c r="AK14" s="8">
        <f>'한화오션(누적)'!AK14-'한화오션(누적)'!AJ14</f>
        <v/>
      </c>
      <c r="AL14" s="8">
        <f>'한화오션(누적)'!AL14</f>
        <v/>
      </c>
      <c r="AM14" s="8">
        <f>'한화오션(누적)'!AM14-'한화오션(누적)'!AL14</f>
        <v/>
      </c>
      <c r="AN14" s="8">
        <f>'한화오션(누적)'!AN14-'한화오션(누적)'!AM14</f>
        <v/>
      </c>
      <c r="AO14" s="8">
        <f>'한화오션(누적)'!AO14-'한화오션(누적)'!AN14</f>
        <v/>
      </c>
      <c r="AP14" s="8">
        <f>'한화오션(누적)'!AP14</f>
        <v/>
      </c>
      <c r="AQ14" s="8">
        <f>'한화오션(누적)'!AQ14-'한화오션(누적)'!AP14</f>
        <v/>
      </c>
      <c r="AR14" s="8">
        <f>'한화오션(누적)'!AR14-'한화오션(누적)'!AQ14</f>
        <v/>
      </c>
      <c r="AS14" s="8">
        <f>'한화오션(누적)'!AS14-'한화오션(누적)'!AR14</f>
        <v/>
      </c>
      <c r="AT14" s="8">
        <f>'한화오션(누적)'!AT14</f>
        <v/>
      </c>
      <c r="AU14" s="8">
        <f>'한화오션(누적)'!AU14-'한화오션(누적)'!AT14</f>
        <v/>
      </c>
    </row>
    <row r="15">
      <c r="A15" s="3" t="inlineStr">
        <is>
          <t>총 순손익</t>
        </is>
      </c>
      <c r="B15" s="8">
        <f>'한화오션(누적)'!B15</f>
        <v/>
      </c>
      <c r="C15" s="8">
        <f>'한화오션(누적)'!C15</f>
        <v/>
      </c>
      <c r="D15" s="8">
        <f>'한화오션(누적)'!D15</f>
        <v/>
      </c>
      <c r="E15" s="8">
        <f>'한화오션(누적)'!E15</f>
        <v/>
      </c>
      <c r="F15" s="8">
        <f>'한화오션(누적)'!F15</f>
        <v/>
      </c>
      <c r="G15" s="8">
        <f>'한화오션(누적)'!G15</f>
        <v/>
      </c>
      <c r="H15" s="8">
        <f>'한화오션(누적)'!H15-'한화오션(누적)'!G15</f>
        <v/>
      </c>
      <c r="I15" s="8">
        <f>'한화오션(누적)'!I15-'한화오션(누적)'!H15</f>
        <v/>
      </c>
      <c r="J15" s="8">
        <f>'한화오션(누적)'!J15</f>
        <v/>
      </c>
      <c r="K15" s="8">
        <f>'한화오션(누적)'!K15-'한화오션(누적)'!J15</f>
        <v/>
      </c>
      <c r="L15" s="8">
        <f>'한화오션(누적)'!L15-'한화오션(누적)'!K15</f>
        <v/>
      </c>
      <c r="M15" s="8">
        <f>'한화오션(누적)'!M15-'한화오션(누적)'!L15</f>
        <v/>
      </c>
      <c r="N15" s="8">
        <f>'한화오션(누적)'!N15</f>
        <v/>
      </c>
      <c r="O15" s="8">
        <f>'한화오션(누적)'!O15-'한화오션(누적)'!N15</f>
        <v/>
      </c>
      <c r="P15" s="8">
        <f>'한화오션(누적)'!P15-'한화오션(누적)'!O15</f>
        <v/>
      </c>
      <c r="Q15" s="8">
        <f>'한화오션(누적)'!Q15-'한화오션(누적)'!P15</f>
        <v/>
      </c>
      <c r="R15" s="8">
        <f>'한화오션(누적)'!R15</f>
        <v/>
      </c>
      <c r="S15" s="8">
        <f>'한화오션(누적)'!S15-'한화오션(누적)'!R15</f>
        <v/>
      </c>
      <c r="T15" s="8">
        <f>'한화오션(누적)'!T15-'한화오션(누적)'!S15</f>
        <v/>
      </c>
      <c r="U15" s="8">
        <f>'한화오션(누적)'!U15-'한화오션(누적)'!T15</f>
        <v/>
      </c>
      <c r="V15" s="8">
        <f>'한화오션(누적)'!V15</f>
        <v/>
      </c>
      <c r="W15" s="8">
        <f>'한화오션(누적)'!W15-'한화오션(누적)'!V15</f>
        <v/>
      </c>
      <c r="X15" s="8">
        <f>'한화오션(누적)'!X15-'한화오션(누적)'!W15</f>
        <v/>
      </c>
      <c r="Y15" s="8">
        <f>'한화오션(누적)'!Y15-'한화오션(누적)'!X15</f>
        <v/>
      </c>
      <c r="Z15" s="8">
        <f>'한화오션(누적)'!Z15</f>
        <v/>
      </c>
      <c r="AA15" s="8">
        <f>'한화오션(누적)'!AA15-'한화오션(누적)'!Z15</f>
        <v/>
      </c>
      <c r="AB15" s="8">
        <f>'한화오션(누적)'!AB15-'한화오션(누적)'!AA15</f>
        <v/>
      </c>
      <c r="AC15" s="8">
        <f>'한화오션(누적)'!AC15-'한화오션(누적)'!AB15</f>
        <v/>
      </c>
      <c r="AD15" s="8">
        <f>'한화오션(누적)'!AD15</f>
        <v/>
      </c>
      <c r="AE15" s="8">
        <f>'한화오션(누적)'!AE15-'한화오션(누적)'!AD15</f>
        <v/>
      </c>
      <c r="AF15" s="8">
        <f>'한화오션(누적)'!AF15-'한화오션(누적)'!AE15</f>
        <v/>
      </c>
      <c r="AG15" s="8">
        <f>'한화오션(누적)'!AG15-'한화오션(누적)'!AF15</f>
        <v/>
      </c>
      <c r="AH15" s="8">
        <f>'한화오션(누적)'!AH15</f>
        <v/>
      </c>
      <c r="AI15" s="8">
        <f>'한화오션(누적)'!AI15-'한화오션(누적)'!AH15</f>
        <v/>
      </c>
      <c r="AJ15" s="8">
        <f>'한화오션(누적)'!AJ15-'한화오션(누적)'!AI15</f>
        <v/>
      </c>
      <c r="AK15" s="8">
        <f>'한화오션(누적)'!AK15-'한화오션(누적)'!AJ15</f>
        <v/>
      </c>
      <c r="AL15" s="8">
        <f>'한화오션(누적)'!AL15</f>
        <v/>
      </c>
      <c r="AM15" s="8">
        <f>'한화오션(누적)'!AM15-'한화오션(누적)'!AL15</f>
        <v/>
      </c>
      <c r="AN15" s="8">
        <f>'한화오션(누적)'!AN15-'한화오션(누적)'!AM15</f>
        <v/>
      </c>
      <c r="AO15" s="8">
        <f>'한화오션(누적)'!AO15-'한화오션(누적)'!AN15</f>
        <v/>
      </c>
      <c r="AP15" s="8">
        <f>'한화오션(누적)'!AP15</f>
        <v/>
      </c>
      <c r="AQ15" s="8">
        <f>'한화오션(누적)'!AQ15-'한화오션(누적)'!AP15</f>
        <v/>
      </c>
      <c r="AR15" s="8">
        <f>'한화오션(누적)'!AR15-'한화오션(누적)'!AQ15</f>
        <v/>
      </c>
      <c r="AS15" s="8">
        <f>'한화오션(누적)'!AS15-'한화오션(누적)'!AR15</f>
        <v/>
      </c>
      <c r="AT15" s="8">
        <f>'한화오션(누적)'!AT15</f>
        <v/>
      </c>
      <c r="AU15" s="8">
        <f>'한화오션(누적)'!AU15-'한화오션(누적)'!AT15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2026-09-09T08:32:38Z</dcterms:created>
  <dcterms:modified xsi:type="dcterms:W3CDTF">2026-09-09T08:32:38Z</dcterms:modified>
</cp:coreProperties>
</file>