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turamento 6-2026" r:id="rId3" sheetId="1"/>
  </sheets>
</workbook>
</file>

<file path=xl/sharedStrings.xml><?xml version="1.0" encoding="utf-8"?>
<sst xmlns="http://schemas.openxmlformats.org/spreadsheetml/2006/main" count="171" uniqueCount="36">
  <si>
    <t>Pedido</t>
  </si>
  <si>
    <t>Data</t>
  </si>
  <si>
    <t>Cliente</t>
  </si>
  <si>
    <t>Produto</t>
  </si>
  <si>
    <t>Qtd</t>
  </si>
  <si>
    <t>Custo Unit.</t>
  </si>
  <si>
    <t>Preço Unit.</t>
  </si>
  <si>
    <t>Subtotal</t>
  </si>
  <si>
    <t>Custo Total</t>
  </si>
  <si>
    <t>Lucro</t>
  </si>
  <si>
    <t>Margem %</t>
  </si>
  <si>
    <t>2026-06-06</t>
  </si>
  <si>
    <t>Teste</t>
  </si>
  <si>
    <t>Z790 MSI Pro</t>
  </si>
  <si>
    <t>Core i5-13600K</t>
  </si>
  <si>
    <t>B550M Aorus Elite</t>
  </si>
  <si>
    <t>X670E ASUS ROG</t>
  </si>
  <si>
    <t>Teste2</t>
  </si>
  <si>
    <t>2026-06-07</t>
  </si>
  <si>
    <t>H610M-E</t>
  </si>
  <si>
    <t>Intel i7-12700K</t>
  </si>
  <si>
    <t>32GB G.Skill Trident</t>
  </si>
  <si>
    <t>650W Corsair CV</t>
  </si>
  <si>
    <t>Não informado</t>
  </si>
  <si>
    <t>16GB Corsair Vengeance</t>
  </si>
  <si>
    <t>850W EVGA SuperNova</t>
  </si>
  <si>
    <t>Ryzen 5 5600</t>
  </si>
  <si>
    <t>A520M-K</t>
  </si>
  <si>
    <t>8GB Kingston Fury</t>
  </si>
  <si>
    <t>1000W Seasonic Prime</t>
  </si>
  <si>
    <t>Core i3-12100F</t>
  </si>
  <si>
    <t>2026-06-08</t>
  </si>
  <si>
    <t>2026-06-09</t>
  </si>
  <si>
    <t>Ryzen 9 7950X</t>
  </si>
  <si>
    <t>2026-06-10</t>
  </si>
  <si>
    <t>TOTAL</t>
  </si>
</sst>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BDD7EE"/>
      </patternFill>
    </fill>
    <fill>
      <patternFill patternType="solid">
        <fgColor rgb="BDD7E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Font="true" applyAlignment="true" applyBorder="true">
      <alignment horizontal="center"/>
    </xf>
    <xf numFmtId="164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6"/>
  <sheetViews>
    <sheetView workbookViewId="0" tabSelected="true"/>
  </sheetViews>
  <sheetFormatPr defaultRowHeight="15.0"/>
  <cols>
    <col min="1" max="1" width="6.65234375" customWidth="true" bestFit="true"/>
    <col min="2" max="2" width="10.13671875" customWidth="true" bestFit="true"/>
    <col min="3" max="3" width="13.0546875" customWidth="true" bestFit="true"/>
    <col min="4" max="4" width="20.625" customWidth="true" bestFit="true"/>
    <col min="5" max="5" width="4.04296875" customWidth="true" bestFit="true"/>
    <col min="6" max="6" width="10.4375" customWidth="true" bestFit="true"/>
    <col min="7" max="7" width="10.4375" customWidth="true" bestFit="true"/>
    <col min="8" max="8" width="7.8828125" customWidth="true" bestFit="true"/>
    <col min="9" max="9" width="10.20703125" customWidth="true" bestFit="true"/>
    <col min="10" max="10" width="6.94140625" customWidth="true" bestFit="true"/>
    <col min="11" max="11" width="9.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n" s="0">
        <v>1.0</v>
      </c>
      <c r="B2" t="s" s="0">
        <v>11</v>
      </c>
      <c r="C2" t="s" s="0">
        <v>12</v>
      </c>
      <c r="D2" t="s" s="0">
        <v>13</v>
      </c>
      <c r="E2" t="n" s="0">
        <v>1.0</v>
      </c>
      <c r="F2" t="n" s="2">
        <v>2100.0</v>
      </c>
      <c r="G2" t="n" s="2">
        <v>2100.0</v>
      </c>
      <c r="H2" s="2">
        <f>E2*G2</f>
      </c>
      <c r="I2" s="2">
        <f>E2*F2</f>
      </c>
      <c r="J2" s="2">
        <f>H2-I2</f>
      </c>
      <c r="K2" s="3">
        <f>IF(H2=0,0,J2/H2)</f>
      </c>
    </row>
    <row r="3">
      <c r="A3" t="n" s="0">
        <v>1.0</v>
      </c>
      <c r="B3" t="s" s="0">
        <v>11</v>
      </c>
      <c r="C3" t="s" s="0">
        <v>12</v>
      </c>
      <c r="D3" t="s" s="0">
        <v>14</v>
      </c>
      <c r="E3" t="n" s="0">
        <v>1.0</v>
      </c>
      <c r="F3" t="n" s="2">
        <v>1900.0</v>
      </c>
      <c r="G3" t="n" s="2">
        <v>1900.0</v>
      </c>
      <c r="H3" s="2">
        <f>E3*G3</f>
      </c>
      <c r="I3" s="2">
        <f>E3*F3</f>
      </c>
      <c r="J3" s="2">
        <f>H3-I3</f>
      </c>
      <c r="K3" s="3">
        <f>IF(H3=0,0,J3/H3)</f>
      </c>
    </row>
    <row r="4">
      <c r="A4" t="n" s="0">
        <v>1.0</v>
      </c>
      <c r="B4" t="s" s="0">
        <v>11</v>
      </c>
      <c r="C4" t="s" s="0">
        <v>12</v>
      </c>
      <c r="D4" t="s" s="0">
        <v>15</v>
      </c>
      <c r="E4" t="n" s="0">
        <v>1.0</v>
      </c>
      <c r="F4" t="n" s="2">
        <v>950.0</v>
      </c>
      <c r="G4" t="n" s="2">
        <v>950.0</v>
      </c>
      <c r="H4" s="2">
        <f>E4*G4</f>
      </c>
      <c r="I4" s="2">
        <f>E4*F4</f>
      </c>
      <c r="J4" s="2">
        <f>H4-I4</f>
      </c>
      <c r="K4" s="3">
        <f>IF(H4=0,0,J4/H4)</f>
      </c>
    </row>
    <row r="5">
      <c r="A5" t="n" s="0">
        <v>2.0</v>
      </c>
      <c r="B5" t="s" s="0">
        <v>11</v>
      </c>
      <c r="C5" t="s" s="0">
        <v>12</v>
      </c>
      <c r="D5" t="s" s="0">
        <v>16</v>
      </c>
      <c r="E5" t="n" s="0">
        <v>1.0</v>
      </c>
      <c r="F5" t="n" s="2">
        <v>2800.0</v>
      </c>
      <c r="G5" t="n" s="2">
        <v>2800.0</v>
      </c>
      <c r="H5" s="2">
        <f>E5*G5</f>
      </c>
      <c r="I5" s="2">
        <f>E5*F5</f>
      </c>
      <c r="J5" s="2">
        <f>H5-I5</f>
      </c>
      <c r="K5" s="3">
        <f>IF(H5=0,0,J5/H5)</f>
      </c>
    </row>
    <row r="6">
      <c r="A6" t="n" s="0">
        <v>3.0</v>
      </c>
      <c r="B6" t="s" s="0">
        <v>11</v>
      </c>
      <c r="C6" t="s" s="0">
        <v>17</v>
      </c>
      <c r="D6" t="s" s="0">
        <v>14</v>
      </c>
      <c r="E6" t="n" s="0">
        <v>1.0</v>
      </c>
      <c r="F6" t="n" s="2">
        <v>1900.0</v>
      </c>
      <c r="G6" t="n" s="2">
        <v>1900.0</v>
      </c>
      <c r="H6" s="2">
        <f>E6*G6</f>
      </c>
      <c r="I6" s="2">
        <f>E6*F6</f>
      </c>
      <c r="J6" s="2">
        <f>H6-I6</f>
      </c>
      <c r="K6" s="3">
        <f>IF(H6=0,0,J6/H6)</f>
      </c>
    </row>
    <row r="7">
      <c r="A7" t="n" s="0">
        <v>3.0</v>
      </c>
      <c r="B7" t="s" s="0">
        <v>11</v>
      </c>
      <c r="C7" t="s" s="0">
        <v>17</v>
      </c>
      <c r="D7" t="s" s="0">
        <v>13</v>
      </c>
      <c r="E7" t="n" s="0">
        <v>1.0</v>
      </c>
      <c r="F7" t="n" s="2">
        <v>2100.0</v>
      </c>
      <c r="G7" t="n" s="2">
        <v>2100.0</v>
      </c>
      <c r="H7" s="2">
        <f>E7*G7</f>
      </c>
      <c r="I7" s="2">
        <f>E7*F7</f>
      </c>
      <c r="J7" s="2">
        <f>H7-I7</f>
      </c>
      <c r="K7" s="3">
        <f>IF(H7=0,0,J7/H7)</f>
      </c>
    </row>
    <row r="8">
      <c r="A8" t="n" s="0">
        <v>4.0</v>
      </c>
      <c r="B8" t="s" s="0">
        <v>18</v>
      </c>
      <c r="C8" t="s" s="0">
        <v>17</v>
      </c>
      <c r="D8" t="s" s="0">
        <v>19</v>
      </c>
      <c r="E8" t="n" s="0">
        <v>1.0</v>
      </c>
      <c r="F8" t="n" s="2">
        <v>620.0</v>
      </c>
      <c r="G8" t="n" s="2">
        <v>620.0</v>
      </c>
      <c r="H8" s="2">
        <f>E8*G8</f>
      </c>
      <c r="I8" s="2">
        <f>E8*F8</f>
      </c>
      <c r="J8" s="2">
        <f>H8-I8</f>
      </c>
      <c r="K8" s="3">
        <f>IF(H8=0,0,J8/H8)</f>
      </c>
    </row>
    <row r="9">
      <c r="A9" t="n" s="0">
        <v>4.0</v>
      </c>
      <c r="B9" t="s" s="0">
        <v>18</v>
      </c>
      <c r="C9" t="s" s="0">
        <v>17</v>
      </c>
      <c r="D9" t="s" s="0">
        <v>20</v>
      </c>
      <c r="E9" t="n" s="0">
        <v>1.0</v>
      </c>
      <c r="F9" t="n" s="2">
        <v>2100.0</v>
      </c>
      <c r="G9" t="n" s="2">
        <v>2100.0</v>
      </c>
      <c r="H9" s="2">
        <f>E9*G9</f>
      </c>
      <c r="I9" s="2">
        <f>E9*F9</f>
      </c>
      <c r="J9" s="2">
        <f>H9-I9</f>
      </c>
      <c r="K9" s="3">
        <f>IF(H9=0,0,J9/H9)</f>
      </c>
    </row>
    <row r="10">
      <c r="A10" t="n" s="0">
        <v>4.0</v>
      </c>
      <c r="B10" t="s" s="0">
        <v>18</v>
      </c>
      <c r="C10" t="s" s="0">
        <v>17</v>
      </c>
      <c r="D10" t="s" s="0">
        <v>13</v>
      </c>
      <c r="E10" t="n" s="0">
        <v>1.0</v>
      </c>
      <c r="F10" t="n" s="2">
        <v>2100.0</v>
      </c>
      <c r="G10" t="n" s="2">
        <v>2100.0</v>
      </c>
      <c r="H10" s="2">
        <f>E10*G10</f>
      </c>
      <c r="I10" s="2">
        <f>E10*F10</f>
      </c>
      <c r="J10" s="2">
        <f>H10-I10</f>
      </c>
      <c r="K10" s="3">
        <f>IF(H10=0,0,J10/H10)</f>
      </c>
    </row>
    <row r="11">
      <c r="A11" t="n" s="0">
        <v>4.0</v>
      </c>
      <c r="B11" t="s" s="0">
        <v>18</v>
      </c>
      <c r="C11" t="s" s="0">
        <v>17</v>
      </c>
      <c r="D11" t="s" s="0">
        <v>21</v>
      </c>
      <c r="E11" t="n" s="0">
        <v>1.0</v>
      </c>
      <c r="F11" t="n" s="2">
        <v>1250.0</v>
      </c>
      <c r="G11" t="n" s="2">
        <v>1250.0</v>
      </c>
      <c r="H11" s="2">
        <f>E11*G11</f>
      </c>
      <c r="I11" s="2">
        <f>E11*F11</f>
      </c>
      <c r="J11" s="2">
        <f>H11-I11</f>
      </c>
      <c r="K11" s="3">
        <f>IF(H11=0,0,J11/H11)</f>
      </c>
    </row>
    <row r="12">
      <c r="A12" t="n" s="0">
        <v>4.0</v>
      </c>
      <c r="B12" t="s" s="0">
        <v>18</v>
      </c>
      <c r="C12" t="s" s="0">
        <v>17</v>
      </c>
      <c r="D12" t="s" s="0">
        <v>22</v>
      </c>
      <c r="E12" t="n" s="0">
        <v>1.0</v>
      </c>
      <c r="F12" t="n" s="2">
        <v>460.0</v>
      </c>
      <c r="G12" t="n" s="2">
        <v>460.0</v>
      </c>
      <c r="H12" s="2">
        <f>E12*G12</f>
      </c>
      <c r="I12" s="2">
        <f>E12*F12</f>
      </c>
      <c r="J12" s="2">
        <f>H12-I12</f>
      </c>
      <c r="K12" s="3">
        <f>IF(H12=0,0,J12/H12)</f>
      </c>
    </row>
    <row r="13">
      <c r="A13" t="n" s="0">
        <v>5.0</v>
      </c>
      <c r="B13" t="s" s="0">
        <v>18</v>
      </c>
      <c r="C13" t="s" s="0">
        <v>12</v>
      </c>
      <c r="D13" t="s" s="0">
        <v>22</v>
      </c>
      <c r="E13" t="n" s="0">
        <v>2.0</v>
      </c>
      <c r="F13" t="n" s="2">
        <v>460.0</v>
      </c>
      <c r="G13" t="n" s="2">
        <v>460.0</v>
      </c>
      <c r="H13" s="2">
        <f>E13*G13</f>
      </c>
      <c r="I13" s="2">
        <f>E13*F13</f>
      </c>
      <c r="J13" s="2">
        <f>H13-I13</f>
      </c>
      <c r="K13" s="3">
        <f>IF(H13=0,0,J13/H13)</f>
      </c>
    </row>
    <row r="14">
      <c r="A14" t="n" s="0">
        <v>6.0</v>
      </c>
      <c r="B14" t="s" s="0">
        <v>18</v>
      </c>
      <c r="C14" t="s" s="0">
        <v>23</v>
      </c>
      <c r="D14" t="s" s="0">
        <v>24</v>
      </c>
      <c r="E14" t="n" s="0">
        <v>1.0</v>
      </c>
      <c r="F14" t="n" s="2">
        <v>380.0</v>
      </c>
      <c r="G14" t="n" s="2">
        <v>380.0</v>
      </c>
      <c r="H14" s="2">
        <f>E14*G14</f>
      </c>
      <c r="I14" s="2">
        <f>E14*F14</f>
      </c>
      <c r="J14" s="2">
        <f>H14-I14</f>
      </c>
      <c r="K14" s="3">
        <f>IF(H14=0,0,J14/H14)</f>
      </c>
    </row>
    <row r="15">
      <c r="A15" t="n" s="0">
        <v>6.0</v>
      </c>
      <c r="B15" t="s" s="0">
        <v>18</v>
      </c>
      <c r="C15" t="s" s="0">
        <v>23</v>
      </c>
      <c r="D15" t="s" s="0">
        <v>20</v>
      </c>
      <c r="E15" t="n" s="0">
        <v>1.0</v>
      </c>
      <c r="F15" t="n" s="2">
        <v>2100.0</v>
      </c>
      <c r="G15" t="n" s="2">
        <v>2100.0</v>
      </c>
      <c r="H15" s="2">
        <f>E15*G15</f>
      </c>
      <c r="I15" s="2">
        <f>E15*F15</f>
      </c>
      <c r="J15" s="2">
        <f>H15-I15</f>
      </c>
      <c r="K15" s="3">
        <f>IF(H15=0,0,J15/H15)</f>
      </c>
    </row>
    <row r="16">
      <c r="A16" t="n" s="0">
        <v>6.0</v>
      </c>
      <c r="B16" t="s" s="0">
        <v>18</v>
      </c>
      <c r="C16" t="s" s="0">
        <v>23</v>
      </c>
      <c r="D16" t="s" s="0">
        <v>13</v>
      </c>
      <c r="E16" t="n" s="0">
        <v>1.0</v>
      </c>
      <c r="F16" t="n" s="2">
        <v>2100.0</v>
      </c>
      <c r="G16" t="n" s="2">
        <v>2100.0</v>
      </c>
      <c r="H16" s="2">
        <f>E16*G16</f>
      </c>
      <c r="I16" s="2">
        <f>E16*F16</f>
      </c>
      <c r="J16" s="2">
        <f>H16-I16</f>
      </c>
      <c r="K16" s="3">
        <f>IF(H16=0,0,J16/H16)</f>
      </c>
    </row>
    <row r="17">
      <c r="A17" t="n" s="0">
        <v>6.0</v>
      </c>
      <c r="B17" t="s" s="0">
        <v>18</v>
      </c>
      <c r="C17" t="s" s="0">
        <v>23</v>
      </c>
      <c r="D17" t="s" s="0">
        <v>21</v>
      </c>
      <c r="E17" t="n" s="0">
        <v>1.0</v>
      </c>
      <c r="F17" t="n" s="2">
        <v>1250.0</v>
      </c>
      <c r="G17" t="n" s="2">
        <v>1250.0</v>
      </c>
      <c r="H17" s="2">
        <f>E17*G17</f>
      </c>
      <c r="I17" s="2">
        <f>E17*F17</f>
      </c>
      <c r="J17" s="2">
        <f>H17-I17</f>
      </c>
      <c r="K17" s="3">
        <f>IF(H17=0,0,J17/H17)</f>
      </c>
    </row>
    <row r="18">
      <c r="A18" t="n" s="0">
        <v>6.0</v>
      </c>
      <c r="B18" t="s" s="0">
        <v>18</v>
      </c>
      <c r="C18" t="s" s="0">
        <v>23</v>
      </c>
      <c r="D18" t="s" s="0">
        <v>25</v>
      </c>
      <c r="E18" t="n" s="0">
        <v>1.0</v>
      </c>
      <c r="F18" t="n" s="2">
        <v>850.0</v>
      </c>
      <c r="G18" t="n" s="2">
        <v>850.0</v>
      </c>
      <c r="H18" s="2">
        <f>E18*G18</f>
      </c>
      <c r="I18" s="2">
        <f>E18*F18</f>
      </c>
      <c r="J18" s="2">
        <f>H18-I18</f>
      </c>
      <c r="K18" s="3">
        <f>IF(H18=0,0,J18/H18)</f>
      </c>
    </row>
    <row r="19">
      <c r="A19" t="n" s="0">
        <v>7.0</v>
      </c>
      <c r="B19" t="s" s="0">
        <v>18</v>
      </c>
      <c r="C19" t="s" s="0">
        <v>12</v>
      </c>
      <c r="D19" t="s" s="0">
        <v>26</v>
      </c>
      <c r="E19" t="n" s="0">
        <v>1.0</v>
      </c>
      <c r="F19" t="n" s="2">
        <v>1000.0</v>
      </c>
      <c r="G19" t="n" s="2">
        <v>1000.0</v>
      </c>
      <c r="H19" s="2">
        <f>E19*G19</f>
      </c>
      <c r="I19" s="2">
        <f>E19*F19</f>
      </c>
      <c r="J19" s="2">
        <f>H19-I19</f>
      </c>
      <c r="K19" s="3">
        <f>IF(H19=0,0,J19/H19)</f>
      </c>
    </row>
    <row r="20">
      <c r="A20" t="n" s="0">
        <v>7.0</v>
      </c>
      <c r="B20" t="s" s="0">
        <v>18</v>
      </c>
      <c r="C20" t="s" s="0">
        <v>12</v>
      </c>
      <c r="D20" t="s" s="0">
        <v>27</v>
      </c>
      <c r="E20" t="n" s="0">
        <v>1.0</v>
      </c>
      <c r="F20" t="n" s="2">
        <v>480.0</v>
      </c>
      <c r="G20" t="n" s="2">
        <v>480.0</v>
      </c>
      <c r="H20" s="2">
        <f>E20*G20</f>
      </c>
      <c r="I20" s="2">
        <f>E20*F20</f>
      </c>
      <c r="J20" s="2">
        <f>H20-I20</f>
      </c>
      <c r="K20" s="3">
        <f>IF(H20=0,0,J20/H20)</f>
      </c>
    </row>
    <row r="21">
      <c r="A21" t="n" s="0">
        <v>7.0</v>
      </c>
      <c r="B21" t="s" s="0">
        <v>18</v>
      </c>
      <c r="C21" t="s" s="0">
        <v>12</v>
      </c>
      <c r="D21" t="s" s="0">
        <v>28</v>
      </c>
      <c r="E21" t="n" s="0">
        <v>1.0</v>
      </c>
      <c r="F21" t="n" s="2">
        <v>210.0</v>
      </c>
      <c r="G21" t="n" s="2">
        <v>210.0</v>
      </c>
      <c r="H21" s="2">
        <f>E21*G21</f>
      </c>
      <c r="I21" s="2">
        <f>E21*F21</f>
      </c>
      <c r="J21" s="2">
        <f>H21-I21</f>
      </c>
      <c r="K21" s="3">
        <f>IF(H21=0,0,J21/H21)</f>
      </c>
    </row>
    <row r="22">
      <c r="A22" t="n" s="0">
        <v>7.0</v>
      </c>
      <c r="B22" t="s" s="0">
        <v>18</v>
      </c>
      <c r="C22" t="s" s="0">
        <v>12</v>
      </c>
      <c r="D22" t="s" s="0">
        <v>29</v>
      </c>
      <c r="E22" t="n" s="0">
        <v>1.0</v>
      </c>
      <c r="F22" t="n" s="2">
        <v>1600.0</v>
      </c>
      <c r="G22" t="n" s="2">
        <v>1600.0</v>
      </c>
      <c r="H22" s="2">
        <f>E22*G22</f>
      </c>
      <c r="I22" s="2">
        <f>E22*F22</f>
      </c>
      <c r="J22" s="2">
        <f>H22-I22</f>
      </c>
      <c r="K22" s="3">
        <f>IF(H22=0,0,J22/H22)</f>
      </c>
    </row>
    <row r="23">
      <c r="A23" t="n" s="0">
        <v>8.0</v>
      </c>
      <c r="B23" t="s" s="0">
        <v>18</v>
      </c>
      <c r="C23" t="s" s="0">
        <v>12</v>
      </c>
      <c r="D23" t="s" s="0">
        <v>26</v>
      </c>
      <c r="E23" t="n" s="0">
        <v>1.0</v>
      </c>
      <c r="F23" t="n" s="2">
        <v>1000.0</v>
      </c>
      <c r="G23" t="n" s="2">
        <v>1000.0</v>
      </c>
      <c r="H23" s="2">
        <f>E23*G23</f>
      </c>
      <c r="I23" s="2">
        <f>E23*F23</f>
      </c>
      <c r="J23" s="2">
        <f>H23-I23</f>
      </c>
      <c r="K23" s="3">
        <f>IF(H23=0,0,J23/H23)</f>
      </c>
    </row>
    <row r="24">
      <c r="A24" t="n" s="0">
        <v>9.0</v>
      </c>
      <c r="B24" t="s" s="0">
        <v>18</v>
      </c>
      <c r="C24" t="s" s="0">
        <v>12</v>
      </c>
      <c r="D24" t="s" s="0">
        <v>20</v>
      </c>
      <c r="E24" t="n" s="0">
        <v>1.0</v>
      </c>
      <c r="F24" t="n" s="2">
        <v>2100.0</v>
      </c>
      <c r="G24" t="n" s="2">
        <v>2100.0</v>
      </c>
      <c r="H24" s="2">
        <f>E24*G24</f>
      </c>
      <c r="I24" s="2">
        <f>E24*F24</f>
      </c>
      <c r="J24" s="2">
        <f>H24-I24</f>
      </c>
      <c r="K24" s="3">
        <f>IF(H24=0,0,J24/H24)</f>
      </c>
    </row>
    <row r="25">
      <c r="A25" t="n" s="0">
        <v>9.0</v>
      </c>
      <c r="B25" t="s" s="0">
        <v>18</v>
      </c>
      <c r="C25" t="s" s="0">
        <v>12</v>
      </c>
      <c r="D25" t="s" s="0">
        <v>13</v>
      </c>
      <c r="E25" t="n" s="0">
        <v>1.0</v>
      </c>
      <c r="F25" t="n" s="2">
        <v>2100.0</v>
      </c>
      <c r="G25" t="n" s="2">
        <v>2100.0</v>
      </c>
      <c r="H25" s="2">
        <f>E25*G25</f>
      </c>
      <c r="I25" s="2">
        <f>E25*F25</f>
      </c>
      <c r="J25" s="2">
        <f>H25-I25</f>
      </c>
      <c r="K25" s="3">
        <f>IF(H25=0,0,J25/H25)</f>
      </c>
    </row>
    <row r="26">
      <c r="A26" t="n" s="0">
        <v>9.0</v>
      </c>
      <c r="B26" t="s" s="0">
        <v>18</v>
      </c>
      <c r="C26" t="s" s="0">
        <v>12</v>
      </c>
      <c r="D26" t="s" s="0">
        <v>21</v>
      </c>
      <c r="E26" t="n" s="0">
        <v>1.0</v>
      </c>
      <c r="F26" t="n" s="2">
        <v>1250.0</v>
      </c>
      <c r="G26" t="n" s="2">
        <v>1250.0</v>
      </c>
      <c r="H26" s="2">
        <f>E26*G26</f>
      </c>
      <c r="I26" s="2">
        <f>E26*F26</f>
      </c>
      <c r="J26" s="2">
        <f>H26-I26</f>
      </c>
      <c r="K26" s="3">
        <f>IF(H26=0,0,J26/H26)</f>
      </c>
    </row>
    <row r="27">
      <c r="A27" t="n" s="0">
        <v>9.0</v>
      </c>
      <c r="B27" t="s" s="0">
        <v>18</v>
      </c>
      <c r="C27" t="s" s="0">
        <v>12</v>
      </c>
      <c r="D27" t="s" s="0">
        <v>22</v>
      </c>
      <c r="E27" t="n" s="0">
        <v>1.0</v>
      </c>
      <c r="F27" t="n" s="2">
        <v>460.0</v>
      </c>
      <c r="G27" t="n" s="2">
        <v>460.0</v>
      </c>
      <c r="H27" s="2">
        <f>E27*G27</f>
      </c>
      <c r="I27" s="2">
        <f>E27*F27</f>
      </c>
      <c r="J27" s="2">
        <f>H27-I27</f>
      </c>
      <c r="K27" s="3">
        <f>IF(H27=0,0,J27/H27)</f>
      </c>
    </row>
    <row r="28">
      <c r="A28" t="n" s="0">
        <v>10.0</v>
      </c>
      <c r="B28" t="s" s="0">
        <v>18</v>
      </c>
      <c r="C28" t="s" s="0">
        <v>12</v>
      </c>
      <c r="D28" t="s" s="0">
        <v>30</v>
      </c>
      <c r="E28" t="n" s="0">
        <v>3.0</v>
      </c>
      <c r="F28" t="n" s="2">
        <v>650.0</v>
      </c>
      <c r="G28" t="n" s="2">
        <v>650.0</v>
      </c>
      <c r="H28" s="2">
        <f>E28*G28</f>
      </c>
      <c r="I28" s="2">
        <f>E28*F28</f>
      </c>
      <c r="J28" s="2">
        <f>H28-I28</f>
      </c>
      <c r="K28" s="3">
        <f>IF(H28=0,0,J28/H28)</f>
      </c>
    </row>
    <row r="29">
      <c r="A29" t="n" s="0">
        <v>10.0</v>
      </c>
      <c r="B29" t="s" s="0">
        <v>18</v>
      </c>
      <c r="C29" t="s" s="0">
        <v>12</v>
      </c>
      <c r="D29" t="s" s="0">
        <v>13</v>
      </c>
      <c r="E29" t="n" s="0">
        <v>1.0</v>
      </c>
      <c r="F29" t="n" s="2">
        <v>2100.0</v>
      </c>
      <c r="G29" t="n" s="2">
        <v>2100.0</v>
      </c>
      <c r="H29" s="2">
        <f>E29*G29</f>
      </c>
      <c r="I29" s="2">
        <f>E29*F29</f>
      </c>
      <c r="J29" s="2">
        <f>H29-I29</f>
      </c>
      <c r="K29" s="3">
        <f>IF(H29=0,0,J29/H29)</f>
      </c>
    </row>
    <row r="30">
      <c r="A30" t="n" s="0">
        <v>10.0</v>
      </c>
      <c r="B30" t="s" s="0">
        <v>18</v>
      </c>
      <c r="C30" t="s" s="0">
        <v>12</v>
      </c>
      <c r="D30" t="s" s="0">
        <v>21</v>
      </c>
      <c r="E30" t="n" s="0">
        <v>1.0</v>
      </c>
      <c r="F30" t="n" s="2">
        <v>1250.0</v>
      </c>
      <c r="G30" t="n" s="2">
        <v>1250.0</v>
      </c>
      <c r="H30" s="2">
        <f>E30*G30</f>
      </c>
      <c r="I30" s="2">
        <f>E30*F30</f>
      </c>
      <c r="J30" s="2">
        <f>H30-I30</f>
      </c>
      <c r="K30" s="3">
        <f>IF(H30=0,0,J30/H30)</f>
      </c>
    </row>
    <row r="31">
      <c r="A31" t="n" s="0">
        <v>10.0</v>
      </c>
      <c r="B31" t="s" s="0">
        <v>18</v>
      </c>
      <c r="C31" t="s" s="0">
        <v>12</v>
      </c>
      <c r="D31" t="s" s="0">
        <v>29</v>
      </c>
      <c r="E31" t="n" s="0">
        <v>1.0</v>
      </c>
      <c r="F31" t="n" s="2">
        <v>1600.0</v>
      </c>
      <c r="G31" t="n" s="2">
        <v>1600.0</v>
      </c>
      <c r="H31" s="2">
        <f>E31*G31</f>
      </c>
      <c r="I31" s="2">
        <f>E31*F31</f>
      </c>
      <c r="J31" s="2">
        <f>H31-I31</f>
      </c>
      <c r="K31" s="3">
        <f>IF(H31=0,0,J31/H31)</f>
      </c>
    </row>
    <row r="32">
      <c r="A32" t="n" s="0">
        <v>11.0</v>
      </c>
      <c r="B32" t="s" s="0">
        <v>18</v>
      </c>
      <c r="C32" t="s" s="0">
        <v>12</v>
      </c>
      <c r="D32" t="s" s="0">
        <v>15</v>
      </c>
      <c r="E32" t="n" s="0">
        <v>2.0</v>
      </c>
      <c r="F32" t="n" s="2">
        <v>950.0</v>
      </c>
      <c r="G32" t="n" s="2">
        <v>950.0</v>
      </c>
      <c r="H32" s="2">
        <f>E32*G32</f>
      </c>
      <c r="I32" s="2">
        <f>E32*F32</f>
      </c>
      <c r="J32" s="2">
        <f>H32-I32</f>
      </c>
      <c r="K32" s="3">
        <f>IF(H32=0,0,J32/H32)</f>
      </c>
    </row>
    <row r="33">
      <c r="A33" t="n" s="0">
        <v>11.0</v>
      </c>
      <c r="B33" t="s" s="0">
        <v>18</v>
      </c>
      <c r="C33" t="s" s="0">
        <v>12</v>
      </c>
      <c r="D33" t="s" s="0">
        <v>14</v>
      </c>
      <c r="E33" t="n" s="0">
        <v>1.0</v>
      </c>
      <c r="F33" t="n" s="2">
        <v>1900.0</v>
      </c>
      <c r="G33" t="n" s="2">
        <v>1900.0</v>
      </c>
      <c r="H33" s="2">
        <f>E33*G33</f>
      </c>
      <c r="I33" s="2">
        <f>E33*F33</f>
      </c>
      <c r="J33" s="2">
        <f>H33-I33</f>
      </c>
      <c r="K33" s="3">
        <f>IF(H33=0,0,J33/H33)</f>
      </c>
    </row>
    <row r="34">
      <c r="A34" t="n" s="0">
        <v>11.0</v>
      </c>
      <c r="B34" t="s" s="0">
        <v>18</v>
      </c>
      <c r="C34" t="s" s="0">
        <v>12</v>
      </c>
      <c r="D34" t="s" s="0">
        <v>13</v>
      </c>
      <c r="E34" t="n" s="0">
        <v>1.0</v>
      </c>
      <c r="F34" t="n" s="2">
        <v>2100.0</v>
      </c>
      <c r="G34" t="n" s="2">
        <v>2100.0</v>
      </c>
      <c r="H34" s="2">
        <f>E34*G34</f>
      </c>
      <c r="I34" s="2">
        <f>E34*F34</f>
      </c>
      <c r="J34" s="2">
        <f>H34-I34</f>
      </c>
      <c r="K34" s="3">
        <f>IF(H34=0,0,J34/H34)</f>
      </c>
    </row>
    <row r="35">
      <c r="A35" t="n" s="0">
        <v>11.0</v>
      </c>
      <c r="B35" t="s" s="0">
        <v>18</v>
      </c>
      <c r="C35" t="s" s="0">
        <v>12</v>
      </c>
      <c r="D35" t="s" s="0">
        <v>21</v>
      </c>
      <c r="E35" t="n" s="0">
        <v>1.0</v>
      </c>
      <c r="F35" t="n" s="2">
        <v>1250.0</v>
      </c>
      <c r="G35" t="n" s="2">
        <v>1250.0</v>
      </c>
      <c r="H35" s="2">
        <f>E35*G35</f>
      </c>
      <c r="I35" s="2">
        <f>E35*F35</f>
      </c>
      <c r="J35" s="2">
        <f>H35-I35</f>
      </c>
      <c r="K35" s="3">
        <f>IF(H35=0,0,J35/H35)</f>
      </c>
    </row>
    <row r="36">
      <c r="A36" t="n" s="0">
        <v>11.0</v>
      </c>
      <c r="B36" t="s" s="0">
        <v>18</v>
      </c>
      <c r="C36" t="s" s="0">
        <v>12</v>
      </c>
      <c r="D36" t="s" s="0">
        <v>22</v>
      </c>
      <c r="E36" t="n" s="0">
        <v>1.0</v>
      </c>
      <c r="F36" t="n" s="2">
        <v>460.0</v>
      </c>
      <c r="G36" t="n" s="2">
        <v>460.0</v>
      </c>
      <c r="H36" s="2">
        <f>E36*G36</f>
      </c>
      <c r="I36" s="2">
        <f>E36*F36</f>
      </c>
      <c r="J36" s="2">
        <f>H36-I36</f>
      </c>
      <c r="K36" s="3">
        <f>IF(H36=0,0,J36/H36)</f>
      </c>
    </row>
    <row r="37">
      <c r="A37" t="n" s="0">
        <v>12.0</v>
      </c>
      <c r="B37" t="s" s="0">
        <v>18</v>
      </c>
      <c r="C37" t="s" s="0">
        <v>12</v>
      </c>
      <c r="D37" t="s" s="0">
        <v>14</v>
      </c>
      <c r="E37" t="n" s="0">
        <v>1.0</v>
      </c>
      <c r="F37" t="n" s="2">
        <v>1900.0</v>
      </c>
      <c r="G37" t="n" s="2">
        <v>1900.0</v>
      </c>
      <c r="H37" s="2">
        <f>E37*G37</f>
      </c>
      <c r="I37" s="2">
        <f>E37*F37</f>
      </c>
      <c r="J37" s="2">
        <f>H37-I37</f>
      </c>
      <c r="K37" s="3">
        <f>IF(H37=0,0,J37/H37)</f>
      </c>
    </row>
    <row r="38">
      <c r="A38" t="n" s="0">
        <v>12.0</v>
      </c>
      <c r="B38" t="s" s="0">
        <v>18</v>
      </c>
      <c r="C38" t="s" s="0">
        <v>12</v>
      </c>
      <c r="D38" t="s" s="0">
        <v>13</v>
      </c>
      <c r="E38" t="n" s="0">
        <v>1.0</v>
      </c>
      <c r="F38" t="n" s="2">
        <v>2100.0</v>
      </c>
      <c r="G38" t="n" s="2">
        <v>2100.0</v>
      </c>
      <c r="H38" s="2">
        <f>E38*G38</f>
      </c>
      <c r="I38" s="2">
        <f>E38*F38</f>
      </c>
      <c r="J38" s="2">
        <f>H38-I38</f>
      </c>
      <c r="K38" s="3">
        <f>IF(H38=0,0,J38/H38)</f>
      </c>
    </row>
    <row r="39">
      <c r="A39" t="n" s="0">
        <v>12.0</v>
      </c>
      <c r="B39" t="s" s="0">
        <v>18</v>
      </c>
      <c r="C39" t="s" s="0">
        <v>12</v>
      </c>
      <c r="D39" t="s" s="0">
        <v>21</v>
      </c>
      <c r="E39" t="n" s="0">
        <v>1.0</v>
      </c>
      <c r="F39" t="n" s="2">
        <v>1250.0</v>
      </c>
      <c r="G39" t="n" s="2">
        <v>1250.0</v>
      </c>
      <c r="H39" s="2">
        <f>E39*G39</f>
      </c>
      <c r="I39" s="2">
        <f>E39*F39</f>
      </c>
      <c r="J39" s="2">
        <f>H39-I39</f>
      </c>
      <c r="K39" s="3">
        <f>IF(H39=0,0,J39/H39)</f>
      </c>
    </row>
    <row r="40">
      <c r="A40" t="n" s="0">
        <v>12.0</v>
      </c>
      <c r="B40" t="s" s="0">
        <v>18</v>
      </c>
      <c r="C40" t="s" s="0">
        <v>12</v>
      </c>
      <c r="D40" t="s" s="0">
        <v>22</v>
      </c>
      <c r="E40" t="n" s="0">
        <v>1.0</v>
      </c>
      <c r="F40" t="n" s="2">
        <v>460.0</v>
      </c>
      <c r="G40" t="n" s="2">
        <v>460.0</v>
      </c>
      <c r="H40" s="2">
        <f>E40*G40</f>
      </c>
      <c r="I40" s="2">
        <f>E40*F40</f>
      </c>
      <c r="J40" s="2">
        <f>H40-I40</f>
      </c>
      <c r="K40" s="3">
        <f>IF(H40=0,0,J40/H40)</f>
      </c>
    </row>
    <row r="41">
      <c r="A41" t="n" s="0">
        <v>13.0</v>
      </c>
      <c r="B41" t="s" s="0">
        <v>18</v>
      </c>
      <c r="C41" t="s" s="0">
        <v>12</v>
      </c>
      <c r="D41" t="s" s="0">
        <v>26</v>
      </c>
      <c r="E41" t="n" s="0">
        <v>1.0</v>
      </c>
      <c r="F41" t="n" s="2">
        <v>1000.0</v>
      </c>
      <c r="G41" t="n" s="2">
        <v>1000.0</v>
      </c>
      <c r="H41" s="2">
        <f>E41*G41</f>
      </c>
      <c r="I41" s="2">
        <f>E41*F41</f>
      </c>
      <c r="J41" s="2">
        <f>H41-I41</f>
      </c>
      <c r="K41" s="3">
        <f>IF(H41=0,0,J41/H41)</f>
      </c>
    </row>
    <row r="42">
      <c r="A42" t="n" s="0">
        <v>14.0</v>
      </c>
      <c r="B42" t="s" s="0">
        <v>31</v>
      </c>
      <c r="C42" t="s" s="0">
        <v>12</v>
      </c>
      <c r="D42" t="s" s="0">
        <v>15</v>
      </c>
      <c r="E42" t="n" s="0">
        <v>1.0</v>
      </c>
      <c r="F42" t="n" s="2">
        <v>950.0</v>
      </c>
      <c r="G42" t="n" s="2">
        <v>950.0</v>
      </c>
      <c r="H42" s="2">
        <f>E42*G42</f>
      </c>
      <c r="I42" s="2">
        <f>E42*F42</f>
      </c>
      <c r="J42" s="2">
        <f>H42-I42</f>
      </c>
      <c r="K42" s="3">
        <f>IF(H42=0,0,J42/H42)</f>
      </c>
    </row>
    <row r="43">
      <c r="A43" t="n" s="0">
        <v>15.0</v>
      </c>
      <c r="B43" t="s" s="0">
        <v>32</v>
      </c>
      <c r="C43" t="s" s="0">
        <v>12</v>
      </c>
      <c r="D43" t="s" s="0">
        <v>33</v>
      </c>
      <c r="E43" t="n" s="0">
        <v>1.0</v>
      </c>
      <c r="F43" t="n" s="2">
        <v>3500.0</v>
      </c>
      <c r="G43" t="n" s="2">
        <v>3500.0</v>
      </c>
      <c r="H43" s="2">
        <f>E43*G43</f>
      </c>
      <c r="I43" s="2">
        <f>E43*F43</f>
      </c>
      <c r="J43" s="2">
        <f>H43-I43</f>
      </c>
      <c r="K43" s="3">
        <f>IF(H43=0,0,J43/H43)</f>
      </c>
    </row>
    <row r="44">
      <c r="A44" t="n" s="0">
        <v>15.0</v>
      </c>
      <c r="B44" t="s" s="0">
        <v>32</v>
      </c>
      <c r="C44" t="s" s="0">
        <v>12</v>
      </c>
      <c r="D44" t="s" s="0">
        <v>16</v>
      </c>
      <c r="E44" t="n" s="0">
        <v>1.0</v>
      </c>
      <c r="F44" t="n" s="2">
        <v>2800.0</v>
      </c>
      <c r="G44" t="n" s="2">
        <v>2800.0</v>
      </c>
      <c r="H44" s="2">
        <f>E44*G44</f>
      </c>
      <c r="I44" s="2">
        <f>E44*F44</f>
      </c>
      <c r="J44" s="2">
        <f>H44-I44</f>
      </c>
      <c r="K44" s="3">
        <f>IF(H44=0,0,J44/H44)</f>
      </c>
    </row>
    <row r="45">
      <c r="A45" t="n" s="0">
        <v>15.0</v>
      </c>
      <c r="B45" t="s" s="0">
        <v>32</v>
      </c>
      <c r="C45" t="s" s="0">
        <v>12</v>
      </c>
      <c r="D45" t="s" s="0">
        <v>21</v>
      </c>
      <c r="E45" t="n" s="0">
        <v>1.0</v>
      </c>
      <c r="F45" t="n" s="2">
        <v>1250.0</v>
      </c>
      <c r="G45" t="n" s="2">
        <v>1250.0</v>
      </c>
      <c r="H45" s="2">
        <f>E45*G45</f>
      </c>
      <c r="I45" s="2">
        <f>E45*F45</f>
      </c>
      <c r="J45" s="2">
        <f>H45-I45</f>
      </c>
      <c r="K45" s="3">
        <f>IF(H45=0,0,J45/H45)</f>
      </c>
    </row>
    <row r="46">
      <c r="A46" t="n" s="0">
        <v>15.0</v>
      </c>
      <c r="B46" t="s" s="0">
        <v>32</v>
      </c>
      <c r="C46" t="s" s="0">
        <v>12</v>
      </c>
      <c r="D46" t="s" s="0">
        <v>25</v>
      </c>
      <c r="E46" t="n" s="0">
        <v>1.0</v>
      </c>
      <c r="F46" t="n" s="2">
        <v>850.0</v>
      </c>
      <c r="G46" t="n" s="2">
        <v>850.0</v>
      </c>
      <c r="H46" s="2">
        <f>E46*G46</f>
      </c>
      <c r="I46" s="2">
        <f>E46*F46</f>
      </c>
      <c r="J46" s="2">
        <f>H46-I46</f>
      </c>
      <c r="K46" s="3">
        <f>IF(H46=0,0,J46/H46)</f>
      </c>
    </row>
    <row r="47">
      <c r="A47" t="n" s="0">
        <v>15.0</v>
      </c>
      <c r="B47" t="s" s="0">
        <v>32</v>
      </c>
      <c r="C47" t="s" s="0">
        <v>12</v>
      </c>
      <c r="D47" t="s" s="0">
        <v>30</v>
      </c>
      <c r="E47" t="n" s="0">
        <v>1.0</v>
      </c>
      <c r="F47" t="n" s="2">
        <v>650.0</v>
      </c>
      <c r="G47" t="n" s="2">
        <v>650.0</v>
      </c>
      <c r="H47" s="2">
        <f>E47*G47</f>
      </c>
      <c r="I47" s="2">
        <f>E47*F47</f>
      </c>
      <c r="J47" s="2">
        <f>H47-I47</f>
      </c>
      <c r="K47" s="3">
        <f>IF(H47=0,0,J47/H47)</f>
      </c>
    </row>
    <row r="48">
      <c r="A48" t="n" s="0">
        <v>15.0</v>
      </c>
      <c r="B48" t="s" s="0">
        <v>32</v>
      </c>
      <c r="C48" t="s" s="0">
        <v>12</v>
      </c>
      <c r="D48" t="s" s="0">
        <v>15</v>
      </c>
      <c r="E48" t="n" s="0">
        <v>1.0</v>
      </c>
      <c r="F48" t="n" s="2">
        <v>950.0</v>
      </c>
      <c r="G48" t="n" s="2">
        <v>950.0</v>
      </c>
      <c r="H48" s="2">
        <f>E48*G48</f>
      </c>
      <c r="I48" s="2">
        <f>E48*F48</f>
      </c>
      <c r="J48" s="2">
        <f>H48-I48</f>
      </c>
      <c r="K48" s="3">
        <f>IF(H48=0,0,J48/H48)</f>
      </c>
    </row>
    <row r="49">
      <c r="A49" t="n" s="0">
        <v>15.0</v>
      </c>
      <c r="B49" t="s" s="0">
        <v>32</v>
      </c>
      <c r="C49" t="s" s="0">
        <v>12</v>
      </c>
      <c r="D49" t="s" s="0">
        <v>14</v>
      </c>
      <c r="E49" t="n" s="0">
        <v>1.0</v>
      </c>
      <c r="F49" t="n" s="2">
        <v>1900.0</v>
      </c>
      <c r="G49" t="n" s="2">
        <v>1900.0</v>
      </c>
      <c r="H49" s="2">
        <f>E49*G49</f>
      </c>
      <c r="I49" s="2">
        <f>E49*F49</f>
      </c>
      <c r="J49" s="2">
        <f>H49-I49</f>
      </c>
      <c r="K49" s="3">
        <f>IF(H49=0,0,J49/H49)</f>
      </c>
    </row>
    <row r="50">
      <c r="A50" t="n" s="0">
        <v>16.0</v>
      </c>
      <c r="B50" t="s" s="0">
        <v>32</v>
      </c>
      <c r="C50" t="s" s="0">
        <v>17</v>
      </c>
      <c r="D50" t="s" s="0">
        <v>26</v>
      </c>
      <c r="E50" t="n" s="0">
        <v>1.0</v>
      </c>
      <c r="F50" t="n" s="2">
        <v>1000.0</v>
      </c>
      <c r="G50" t="n" s="2">
        <v>1000.0</v>
      </c>
      <c r="H50" s="2">
        <f>E50*G50</f>
      </c>
      <c r="I50" s="2">
        <f>E50*F50</f>
      </c>
      <c r="J50" s="2">
        <f>H50-I50</f>
      </c>
      <c r="K50" s="3">
        <f>IF(H50=0,0,J50/H50)</f>
      </c>
    </row>
    <row r="51">
      <c r="A51" t="n" s="0">
        <v>16.0</v>
      </c>
      <c r="B51" t="s" s="0">
        <v>32</v>
      </c>
      <c r="C51" t="s" s="0">
        <v>17</v>
      </c>
      <c r="D51" t="s" s="0">
        <v>15</v>
      </c>
      <c r="E51" t="n" s="0">
        <v>1.0</v>
      </c>
      <c r="F51" t="n" s="2">
        <v>950.0</v>
      </c>
      <c r="G51" t="n" s="2">
        <v>950.0</v>
      </c>
      <c r="H51" s="2">
        <f>E51*G51</f>
      </c>
      <c r="I51" s="2">
        <f>E51*F51</f>
      </c>
      <c r="J51" s="2">
        <f>H51-I51</f>
      </c>
      <c r="K51" s="3">
        <f>IF(H51=0,0,J51/H51)</f>
      </c>
    </row>
    <row r="52">
      <c r="A52" t="n" s="0">
        <v>16.0</v>
      </c>
      <c r="B52" t="s" s="0">
        <v>32</v>
      </c>
      <c r="C52" t="s" s="0">
        <v>17</v>
      </c>
      <c r="D52" t="s" s="0">
        <v>28</v>
      </c>
      <c r="E52" t="n" s="0">
        <v>1.0</v>
      </c>
      <c r="F52" t="n" s="2">
        <v>210.0</v>
      </c>
      <c r="G52" t="n" s="2">
        <v>210.0</v>
      </c>
      <c r="H52" s="2">
        <f>E52*G52</f>
      </c>
      <c r="I52" s="2">
        <f>E52*F52</f>
      </c>
      <c r="J52" s="2">
        <f>H52-I52</f>
      </c>
      <c r="K52" s="3">
        <f>IF(H52=0,0,J52/H52)</f>
      </c>
    </row>
    <row r="53">
      <c r="A53" t="n" s="0">
        <v>16.0</v>
      </c>
      <c r="B53" t="s" s="0">
        <v>32</v>
      </c>
      <c r="C53" t="s" s="0">
        <v>17</v>
      </c>
      <c r="D53" t="s" s="0">
        <v>25</v>
      </c>
      <c r="E53" t="n" s="0">
        <v>1.0</v>
      </c>
      <c r="F53" t="n" s="2">
        <v>850.0</v>
      </c>
      <c r="G53" t="n" s="2">
        <v>850.0</v>
      </c>
      <c r="H53" s="2">
        <f>E53*G53</f>
      </c>
      <c r="I53" s="2">
        <f>E53*F53</f>
      </c>
      <c r="J53" s="2">
        <f>H53-I53</f>
      </c>
      <c r="K53" s="3">
        <f>IF(H53=0,0,J53/H53)</f>
      </c>
    </row>
    <row r="54">
      <c r="A54" t="n" s="0">
        <v>17.0</v>
      </c>
      <c r="B54" t="s" s="0">
        <v>34</v>
      </c>
      <c r="C54" t="s" s="0">
        <v>12</v>
      </c>
      <c r="D54" t="s" s="0">
        <v>26</v>
      </c>
      <c r="E54" t="n" s="0">
        <v>1.0</v>
      </c>
      <c r="F54" t="n" s="2">
        <v>1000.0</v>
      </c>
      <c r="G54" t="n" s="2">
        <v>1000.0</v>
      </c>
      <c r="H54" s="2">
        <f>E54*G54</f>
      </c>
      <c r="I54" s="2">
        <f>E54*F54</f>
      </c>
      <c r="J54" s="2">
        <f>H54-I54</f>
      </c>
      <c r="K54" s="3">
        <f>IF(H54=0,0,J54/H54)</f>
      </c>
    </row>
    <row r="56">
      <c r="A56" t="s" s="0">
        <v>35</v>
      </c>
      <c r="H56" s="2">
        <f>SUM(H2:H54)</f>
      </c>
      <c r="J56" s="2">
        <f>SUM(J2:J54)</f>
      </c>
      <c r="K56" s="3">
        <f>IF(H56=0,0,J56/H56)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2026-06-11T13:01:58Z</dcterms:created>
  <dc:creator>Apache POI</dc:creator>
</cp:coreProperties>
</file>