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Численные методы\6\"/>
    </mc:Choice>
  </mc:AlternateContent>
  <xr:revisionPtr revIDLastSave="0" documentId="13_ncr:1_{AD084300-1498-46D2-BC48-41B2CA7E59B3}" xr6:coauthVersionLast="47" xr6:coauthVersionMax="47" xr10:uidLastSave="{00000000-0000-0000-0000-000000000000}"/>
  <bookViews>
    <workbookView xWindow="9510" yWindow="0" windowWidth="9780" windowHeight="10170" firstSheet="2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5" l="1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C2" i="5"/>
  <c r="B2" i="5"/>
  <c r="A3" i="5"/>
  <c r="A4" i="5" s="1"/>
  <c r="F19" i="4"/>
  <c r="E19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C2" i="4"/>
  <c r="B2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3" i="4"/>
  <c r="E23" i="3"/>
  <c r="E32" i="2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A62" i="3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C3" i="3"/>
  <c r="B4" i="3"/>
  <c r="C6" i="3"/>
  <c r="C7" i="3"/>
  <c r="B8" i="3"/>
  <c r="C10" i="3"/>
  <c r="B12" i="3"/>
  <c r="C14" i="3"/>
  <c r="B16" i="3"/>
  <c r="B20" i="3"/>
  <c r="B24" i="3"/>
  <c r="C2" i="3"/>
  <c r="B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B32" i="3" s="1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C2" i="2"/>
  <c r="B2" i="2"/>
  <c r="A3" i="2"/>
  <c r="A4" i="2" s="1"/>
  <c r="L19" i="1"/>
  <c r="K19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I2" i="1"/>
  <c r="H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1" i="1"/>
  <c r="A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2" i="1"/>
  <c r="A5" i="5" l="1"/>
  <c r="B30" i="3"/>
  <c r="B26" i="3"/>
  <c r="B22" i="3"/>
  <c r="B18" i="3"/>
  <c r="B14" i="3"/>
  <c r="B10" i="3"/>
  <c r="B6" i="3"/>
  <c r="C29" i="3"/>
  <c r="C25" i="3"/>
  <c r="C21" i="3"/>
  <c r="C17" i="3"/>
  <c r="C13" i="3"/>
  <c r="C9" i="3"/>
  <c r="C5" i="3"/>
  <c r="C30" i="3"/>
  <c r="C26" i="3"/>
  <c r="C22" i="3"/>
  <c r="C18" i="3"/>
  <c r="B29" i="3"/>
  <c r="B25" i="3"/>
  <c r="B21" i="3"/>
  <c r="B17" i="3"/>
  <c r="B13" i="3"/>
  <c r="B9" i="3"/>
  <c r="B5" i="3"/>
  <c r="C32" i="3"/>
  <c r="C28" i="3"/>
  <c r="C24" i="3"/>
  <c r="C20" i="3"/>
  <c r="C16" i="3"/>
  <c r="C12" i="3"/>
  <c r="C8" i="3"/>
  <c r="C4" i="3"/>
  <c r="B28" i="3"/>
  <c r="C31" i="3"/>
  <c r="C27" i="3"/>
  <c r="C23" i="3"/>
  <c r="C19" i="3"/>
  <c r="C15" i="3"/>
  <c r="C11" i="3"/>
  <c r="B31" i="3"/>
  <c r="B27" i="3"/>
  <c r="B23" i="3"/>
  <c r="B19" i="3"/>
  <c r="B15" i="3"/>
  <c r="B11" i="3"/>
  <c r="B7" i="3"/>
  <c r="B3" i="3"/>
  <c r="A5" i="2"/>
  <c r="A6" i="5" l="1"/>
  <c r="A6" i="2"/>
  <c r="A7" i="5" l="1"/>
  <c r="A7" i="2"/>
  <c r="A8" i="5" l="1"/>
  <c r="A8" i="2"/>
  <c r="A9" i="5" l="1"/>
  <c r="A9" i="2"/>
  <c r="A10" i="5" l="1"/>
  <c r="A10" i="2"/>
  <c r="A11" i="5" l="1"/>
  <c r="A11" i="2"/>
  <c r="A12" i="5" l="1"/>
  <c r="A12" i="2"/>
  <c r="A13" i="5" l="1"/>
  <c r="A13" i="2"/>
  <c r="A14" i="5" l="1"/>
  <c r="A14" i="2"/>
  <c r="A15" i="5" l="1"/>
  <c r="A15" i="2"/>
  <c r="A16" i="5" l="1"/>
  <c r="A16" i="2"/>
  <c r="A17" i="5" l="1"/>
  <c r="A17" i="2"/>
  <c r="A18" i="5" l="1"/>
  <c r="A18" i="2"/>
  <c r="A19" i="5" l="1"/>
  <c r="A19" i="2"/>
  <c r="A20" i="5" l="1"/>
  <c r="A20" i="2"/>
  <c r="A21" i="5" l="1"/>
  <c r="A21" i="2"/>
  <c r="A22" i="5" l="1"/>
  <c r="A22" i="2"/>
  <c r="A23" i="5" l="1"/>
  <c r="A23" i="2"/>
  <c r="A24" i="5" l="1"/>
  <c r="A24" i="2"/>
  <c r="A25" i="5" l="1"/>
  <c r="A25" i="2"/>
  <c r="A26" i="5" l="1"/>
  <c r="A26" i="2"/>
  <c r="A27" i="5" l="1"/>
  <c r="A27" i="2"/>
  <c r="A28" i="5" l="1"/>
  <c r="A28" i="2"/>
  <c r="A29" i="5" l="1"/>
  <c r="A29" i="2"/>
  <c r="A30" i="5" l="1"/>
  <c r="A30" i="2"/>
  <c r="A31" i="5" l="1"/>
  <c r="A31" i="2"/>
  <c r="A32" i="5" l="1"/>
  <c r="A32" i="2"/>
  <c r="A33" i="5" l="1"/>
  <c r="A34" i="5" l="1"/>
  <c r="A35" i="5" l="1"/>
  <c r="A36" i="5" l="1"/>
  <c r="A37" i="5" l="1"/>
  <c r="A38" i="5" l="1"/>
  <c r="A39" i="5" l="1"/>
  <c r="A40" i="5" l="1"/>
  <c r="A41" i="5" l="1"/>
  <c r="A42" i="5" l="1"/>
  <c r="A43" i="5" l="1"/>
  <c r="A44" i="5" l="1"/>
  <c r="A45" i="5" l="1"/>
  <c r="A46" i="5" l="1"/>
  <c r="A47" i="5" l="1"/>
  <c r="A48" i="5" l="1"/>
  <c r="A49" i="5" l="1"/>
  <c r="A50" i="5" l="1"/>
  <c r="A51" i="5" l="1"/>
  <c r="A52" i="5" l="1"/>
  <c r="A53" i="5" l="1"/>
  <c r="A54" i="5" l="1"/>
  <c r="A55" i="5" l="1"/>
  <c r="A56" i="5" l="1"/>
  <c r="A57" i="5" l="1"/>
  <c r="A58" i="5" l="1"/>
  <c r="A59" i="5" l="1"/>
  <c r="A60" i="5" l="1"/>
  <c r="A61" i="5" l="1"/>
  <c r="A62" i="5" l="1"/>
</calcChain>
</file>

<file path=xl/sharedStrings.xml><?xml version="1.0" encoding="utf-8"?>
<sst xmlns="http://schemas.openxmlformats.org/spreadsheetml/2006/main" count="25" uniqueCount="4">
  <si>
    <t>x</t>
  </si>
  <si>
    <t>y1</t>
  </si>
  <si>
    <t>y2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</si>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</sst>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Лист1!$A$1:$A$125</c:f>
              <c:numCache>
                <c:formatCode>General</c:formatCode>
                <c:ptCount val="125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Лист1!$B$1:$B$125</c:f>
              <c:numCache>
                <c:formatCode>General</c:formatCode>
                <c:ptCount val="125"/>
                <c:pt idx="0">
                  <c:v>13.358879991940134</c:v>
                </c:pt>
                <c:pt idx="1">
                  <c:v>11.955250670786016</c:v>
                </c:pt>
                <c:pt idx="2">
                  <c:v>10.641011849844093</c:v>
                </c:pt>
                <c:pt idx="3">
                  <c:v>9.4141201197661655</c:v>
                </c:pt>
                <c:pt idx="4">
                  <c:v>8.272498628178532</c:v>
                </c:pt>
                <c:pt idx="5">
                  <c:v>7.21402785589604</c:v>
                </c:pt>
                <c:pt idx="6">
                  <c:v>6.2365368194488431</c:v>
                </c:pt>
                <c:pt idx="7">
                  <c:v>5.3377947878232748</c:v>
                </c:pt>
                <c:pt idx="8">
                  <c:v>4.5155035961804044</c:v>
                </c:pt>
                <c:pt idx="9">
                  <c:v>3.76729063335112</c:v>
                </c:pt>
                <c:pt idx="10">
                  <c:v>3.0907025731743127</c:v>
                </c:pt>
                <c:pt idx="11">
                  <c:v>2.4831999123125801</c:v>
                </c:pt>
                <c:pt idx="12">
                  <c:v>1.9421523691217994</c:v>
                </c:pt>
                <c:pt idx="13">
                  <c:v>1.4648351895475265</c:v>
                </c:pt>
                <c:pt idx="14">
                  <c:v>1.0484263969584899</c:v>
                </c:pt>
                <c:pt idx="15">
                  <c:v>0.69000501339594122</c:v>
                </c:pt>
                <c:pt idx="16">
                  <c:v>0.38655027001153597</c:v>
                </c:pt>
                <c:pt idx="17">
                  <c:v>0.13494181458280374</c:v>
                </c:pt>
                <c:pt idx="18">
                  <c:v>-6.8039085967229185E-2</c:v>
                </c:pt>
                <c:pt idx="19">
                  <c:v>-0.22570736006143766</c:v>
                </c:pt>
                <c:pt idx="20">
                  <c:v>-0.34147098480789811</c:v>
                </c:pt>
                <c:pt idx="21">
                  <c:v>-0.41882690962748442</c:v>
                </c:pt>
                <c:pt idx="22">
                  <c:v>-0.46135609089952323</c:v>
                </c:pt>
                <c:pt idx="23">
                  <c:v>-0.47271768723769098</c:v>
                </c:pt>
                <c:pt idx="24">
                  <c:v>-0.45664247339503489</c:v>
                </c:pt>
                <c:pt idx="25">
                  <c:v>-0.41692553860420223</c:v>
                </c:pt>
                <c:pt idx="26">
                  <c:v>-0.35741834230864944</c:v>
                </c:pt>
                <c:pt idx="27">
                  <c:v>-0.28202020666133837</c:v>
                </c:pt>
                <c:pt idx="28">
                  <c:v>-0.1946693307950598</c:v>
                </c:pt>
                <c:pt idx="29">
                  <c:v>-9.9333416646826669E-2</c:v>
                </c:pt>
                <c:pt idx="30">
                  <c:v>1.5265566588595902E-15</c:v>
                </c:pt>
                <c:pt idx="31">
                  <c:v>9.9333416646829653E-2</c:v>
                </c:pt>
                <c:pt idx="32">
                  <c:v>0.19466933079506263</c:v>
                </c:pt>
                <c:pt idx="33">
                  <c:v>0.28202020666134081</c:v>
                </c:pt>
                <c:pt idx="34">
                  <c:v>0.3574183423086516</c:v>
                </c:pt>
                <c:pt idx="35">
                  <c:v>0.41692553860420378</c:v>
                </c:pt>
                <c:pt idx="36">
                  <c:v>0.45664247339503578</c:v>
                </c:pt>
                <c:pt idx="37">
                  <c:v>0.47271768723769114</c:v>
                </c:pt>
                <c:pt idx="38">
                  <c:v>0.4613560908995224</c:v>
                </c:pt>
                <c:pt idx="39">
                  <c:v>0.41882690962748254</c:v>
                </c:pt>
                <c:pt idx="40">
                  <c:v>0.34147098480789506</c:v>
                </c:pt>
                <c:pt idx="41">
                  <c:v>0.2257073600614331</c:v>
                </c:pt>
                <c:pt idx="42">
                  <c:v>6.803908596722319E-2</c:v>
                </c:pt>
                <c:pt idx="43">
                  <c:v>-0.13494181458281129</c:v>
                </c:pt>
                <c:pt idx="44">
                  <c:v>-0.38655027001154518</c:v>
                </c:pt>
                <c:pt idx="45">
                  <c:v>-0.69000501339595233</c:v>
                </c:pt>
                <c:pt idx="46">
                  <c:v>-1.048426396958503</c:v>
                </c:pt>
                <c:pt idx="47">
                  <c:v>-1.4648351895475411</c:v>
                </c:pt>
                <c:pt idx="48">
                  <c:v>-1.9421523691218163</c:v>
                </c:pt>
                <c:pt idx="49">
                  <c:v>-2.4831999123125987</c:v>
                </c:pt>
                <c:pt idx="50">
                  <c:v>-3.0907025731743323</c:v>
                </c:pt>
                <c:pt idx="51">
                  <c:v>-3.7672906333511431</c:v>
                </c:pt>
                <c:pt idx="52">
                  <c:v>-4.5155035961804284</c:v>
                </c:pt>
                <c:pt idx="53">
                  <c:v>-5.3377947878233023</c:v>
                </c:pt>
                <c:pt idx="54">
                  <c:v>-6.2365368194488733</c:v>
                </c:pt>
                <c:pt idx="55">
                  <c:v>-7.2140278558960702</c:v>
                </c:pt>
                <c:pt idx="56">
                  <c:v>-8.2724986281785657</c:v>
                </c:pt>
                <c:pt idx="57">
                  <c:v>-9.4141201197662028</c:v>
                </c:pt>
                <c:pt idx="58">
                  <c:v>-10.641011849844132</c:v>
                </c:pt>
                <c:pt idx="59">
                  <c:v>-11.955250670786059</c:v>
                </c:pt>
                <c:pt idx="60">
                  <c:v>-13.358879991940176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B8-4C0E-A594-17DAF8E41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713952"/>
        <c:axId val="839715872"/>
      </c:scatterChart>
      <c:valAx>
        <c:axId val="83971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9715872"/>
        <c:crosses val="autoZero"/>
        <c:crossBetween val="midCat"/>
      </c:valAx>
      <c:valAx>
        <c:axId val="8397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971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Лист1!$G$2:$G$125</c:f>
              <c:numCache>
                <c:formatCode>General</c:formatCode>
                <c:ptCount val="124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Лист1!$H$2:$H$125</c:f>
              <c:numCache>
                <c:formatCode>General</c:formatCode>
                <c:ptCount val="124"/>
                <c:pt idx="0">
                  <c:v>-0.14112000805986721</c:v>
                </c:pt>
                <c:pt idx="1">
                  <c:v>-0.23924932921398243</c:v>
                </c:pt>
                <c:pt idx="2">
                  <c:v>-0.33498815015590511</c:v>
                </c:pt>
                <c:pt idx="3">
                  <c:v>-0.42737988023383017</c:v>
                </c:pt>
                <c:pt idx="4">
                  <c:v>-0.51550137182146449</c:v>
                </c:pt>
                <c:pt idx="5">
                  <c:v>-0.59847214410395688</c:v>
                </c:pt>
                <c:pt idx="6">
                  <c:v>-0.67546318055115129</c:v>
                </c:pt>
                <c:pt idx="7">
                  <c:v>-0.74570521217672059</c:v>
                </c:pt>
                <c:pt idx="8">
                  <c:v>-0.80849640381959065</c:v>
                </c:pt>
                <c:pt idx="9">
                  <c:v>-0.86320936664887415</c:v>
                </c:pt>
                <c:pt idx="10">
                  <c:v>-0.90929742682568204</c:v>
                </c:pt>
                <c:pt idx="11">
                  <c:v>-0.9463000876874148</c:v>
                </c:pt>
                <c:pt idx="12">
                  <c:v>-0.97384763087819548</c:v>
                </c:pt>
                <c:pt idx="13">
                  <c:v>-0.99166481045246879</c:v>
                </c:pt>
                <c:pt idx="14">
                  <c:v>-0.99957360304150522</c:v>
                </c:pt>
                <c:pt idx="15">
                  <c:v>-0.99749498660405433</c:v>
                </c:pt>
                <c:pt idx="16">
                  <c:v>-0.98544972998845992</c:v>
                </c:pt>
                <c:pt idx="17">
                  <c:v>-0.96355818541719251</c:v>
                </c:pt>
                <c:pt idx="18">
                  <c:v>-0.93203908596722573</c:v>
                </c:pt>
                <c:pt idx="19">
                  <c:v>-0.89120736006143453</c:v>
                </c:pt>
                <c:pt idx="20">
                  <c:v>-0.84147098480789562</c:v>
                </c:pt>
                <c:pt idx="21">
                  <c:v>-0.78332690962748242</c:v>
                </c:pt>
                <c:pt idx="22">
                  <c:v>-0.71735609089952168</c:v>
                </c:pt>
                <c:pt idx="23">
                  <c:v>-0.6442176872376898</c:v>
                </c:pt>
                <c:pt idx="24">
                  <c:v>-0.56464247339503404</c:v>
                </c:pt>
                <c:pt idx="25">
                  <c:v>-0.47942553860420162</c:v>
                </c:pt>
                <c:pt idx="26">
                  <c:v>-0.38941834230864908</c:v>
                </c:pt>
                <c:pt idx="27">
                  <c:v>-0.29552020666133816</c:v>
                </c:pt>
                <c:pt idx="28">
                  <c:v>-0.19866933079505972</c:v>
                </c:pt>
                <c:pt idx="29">
                  <c:v>-9.9833416646826642E-2</c:v>
                </c:pt>
                <c:pt idx="30">
                  <c:v>1.5265566588595902E-15</c:v>
                </c:pt>
                <c:pt idx="31">
                  <c:v>9.9833416646829681E-2</c:v>
                </c:pt>
                <c:pt idx="32">
                  <c:v>0.19866933079506272</c:v>
                </c:pt>
                <c:pt idx="33">
                  <c:v>0.29552020666134104</c:v>
                </c:pt>
                <c:pt idx="34">
                  <c:v>0.38941834230865197</c:v>
                </c:pt>
                <c:pt idx="35">
                  <c:v>0.47942553860420434</c:v>
                </c:pt>
                <c:pt idx="36">
                  <c:v>0.56464247339503659</c:v>
                </c:pt>
                <c:pt idx="37">
                  <c:v>0.64421768723769224</c:v>
                </c:pt>
                <c:pt idx="38">
                  <c:v>0.71735609089952379</c:v>
                </c:pt>
                <c:pt idx="39">
                  <c:v>0.7833269096274843</c:v>
                </c:pt>
                <c:pt idx="40">
                  <c:v>0.84147098480789739</c:v>
                </c:pt>
                <c:pt idx="41">
                  <c:v>0.89120736006143608</c:v>
                </c:pt>
                <c:pt idx="42">
                  <c:v>0.93203908596722695</c:v>
                </c:pt>
                <c:pt idx="43">
                  <c:v>0.9635581854171934</c:v>
                </c:pt>
                <c:pt idx="44">
                  <c:v>0.98544972998846048</c:v>
                </c:pt>
                <c:pt idx="45">
                  <c:v>0.99749498660405456</c:v>
                </c:pt>
                <c:pt idx="46">
                  <c:v>0.99957360304150511</c:v>
                </c:pt>
                <c:pt idx="47">
                  <c:v>0.99166481045246835</c:v>
                </c:pt>
                <c:pt idx="48">
                  <c:v>0.9738476308781947</c:v>
                </c:pt>
                <c:pt idx="49">
                  <c:v>0.94630008768741369</c:v>
                </c:pt>
                <c:pt idx="50">
                  <c:v>0.90929742682568082</c:v>
                </c:pt>
                <c:pt idx="51">
                  <c:v>0.8632093666488726</c:v>
                </c:pt>
                <c:pt idx="52">
                  <c:v>0.80849640381958876</c:v>
                </c:pt>
                <c:pt idx="53">
                  <c:v>0.74570521217671848</c:v>
                </c:pt>
                <c:pt idx="54">
                  <c:v>0.67546318055114907</c:v>
                </c:pt>
                <c:pt idx="55">
                  <c:v>0.59847214410395433</c:v>
                </c:pt>
                <c:pt idx="56">
                  <c:v>0.51550137182146183</c:v>
                </c:pt>
                <c:pt idx="57">
                  <c:v>0.42737988023382739</c:v>
                </c:pt>
                <c:pt idx="58">
                  <c:v>0.33498815015590216</c:v>
                </c:pt>
                <c:pt idx="59">
                  <c:v>0.2392493292139794</c:v>
                </c:pt>
                <c:pt idx="60">
                  <c:v>0.14112000805986413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4-4CAE-93BB-929E1594D42F}"/>
            </c:ext>
          </c:extLst>
        </c:ser>
        <c:ser>
          <c:idx val="1"/>
          <c:order val="1"/>
          <c:tx>
            <c:strRef>
              <c:f>Лист1!$I$1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Лист1!$G$2:$G$125</c:f>
              <c:numCache>
                <c:formatCode>General</c:formatCode>
                <c:ptCount val="124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Лист1!$I$2:$I$125</c:f>
              <c:numCache>
                <c:formatCode>General</c:formatCode>
                <c:ptCount val="124"/>
                <c:pt idx="0">
                  <c:v>-13.5</c:v>
                </c:pt>
                <c:pt idx="1">
                  <c:v>-12.1945</c:v>
                </c:pt>
                <c:pt idx="2">
                  <c:v>-10.975999999999997</c:v>
                </c:pt>
                <c:pt idx="3">
                  <c:v>-9.8414999999999964</c:v>
                </c:pt>
                <c:pt idx="4">
                  <c:v>-8.7879999999999967</c:v>
                </c:pt>
                <c:pt idx="5">
                  <c:v>-7.8124999999999964</c:v>
                </c:pt>
                <c:pt idx="6">
                  <c:v>-6.9119999999999946</c:v>
                </c:pt>
                <c:pt idx="7">
                  <c:v>-6.0834999999999955</c:v>
                </c:pt>
                <c:pt idx="8">
                  <c:v>-5.3239999999999954</c:v>
                </c:pt>
                <c:pt idx="9">
                  <c:v>-4.6304999999999943</c:v>
                </c:pt>
                <c:pt idx="10">
                  <c:v>-3.9999999999999947</c:v>
                </c:pt>
                <c:pt idx="11">
                  <c:v>-3.4294999999999947</c:v>
                </c:pt>
                <c:pt idx="12">
                  <c:v>-2.915999999999995</c:v>
                </c:pt>
                <c:pt idx="13">
                  <c:v>-2.4564999999999952</c:v>
                </c:pt>
                <c:pt idx="14">
                  <c:v>-2.0479999999999952</c:v>
                </c:pt>
                <c:pt idx="15">
                  <c:v>-1.6874999999999956</c:v>
                </c:pt>
                <c:pt idx="16">
                  <c:v>-1.3719999999999959</c:v>
                </c:pt>
                <c:pt idx="17">
                  <c:v>-1.0984999999999963</c:v>
                </c:pt>
                <c:pt idx="18">
                  <c:v>-0.86399999999999655</c:v>
                </c:pt>
                <c:pt idx="19">
                  <c:v>-0.66549999999999687</c:v>
                </c:pt>
                <c:pt idx="20">
                  <c:v>-0.4999999999999975</c:v>
                </c:pt>
                <c:pt idx="21">
                  <c:v>-0.36449999999999799</c:v>
                </c:pt>
                <c:pt idx="22">
                  <c:v>-0.25599999999999845</c:v>
                </c:pt>
                <c:pt idx="23">
                  <c:v>-0.17149999999999882</c:v>
                </c:pt>
                <c:pt idx="24">
                  <c:v>-0.10799999999999915</c:v>
                </c:pt>
                <c:pt idx="25">
                  <c:v>-6.2499999999999417E-2</c:v>
                </c:pt>
                <c:pt idx="26">
                  <c:v>-3.1999999999999633E-2</c:v>
                </c:pt>
                <c:pt idx="27">
                  <c:v>-1.3499999999999797E-2</c:v>
                </c:pt>
                <c:pt idx="28">
                  <c:v>-3.999999999999909E-3</c:v>
                </c:pt>
                <c:pt idx="29">
                  <c:v>-4.9999999999997724E-4</c:v>
                </c:pt>
                <c:pt idx="30">
                  <c:v>1.7787249145663562E-45</c:v>
                </c:pt>
                <c:pt idx="31">
                  <c:v>5.00000000000023E-4</c:v>
                </c:pt>
                <c:pt idx="32">
                  <c:v>4.0000000000000929E-3</c:v>
                </c:pt>
                <c:pt idx="33">
                  <c:v>1.3500000000000208E-2</c:v>
                </c:pt>
                <c:pt idx="34">
                  <c:v>3.2000000000000375E-2</c:v>
                </c:pt>
                <c:pt idx="35">
                  <c:v>6.2500000000000583E-2</c:v>
                </c:pt>
                <c:pt idx="36">
                  <c:v>0.10800000000000082</c:v>
                </c:pt>
                <c:pt idx="37">
                  <c:v>0.1715000000000011</c:v>
                </c:pt>
                <c:pt idx="38">
                  <c:v>0.25600000000000139</c:v>
                </c:pt>
                <c:pt idx="39">
                  <c:v>0.36450000000000177</c:v>
                </c:pt>
                <c:pt idx="40">
                  <c:v>0.50000000000000233</c:v>
                </c:pt>
                <c:pt idx="41">
                  <c:v>0.66550000000000298</c:v>
                </c:pt>
                <c:pt idx="42">
                  <c:v>0.86400000000000376</c:v>
                </c:pt>
                <c:pt idx="43">
                  <c:v>1.0985000000000047</c:v>
                </c:pt>
                <c:pt idx="44">
                  <c:v>1.3720000000000057</c:v>
                </c:pt>
                <c:pt idx="45">
                  <c:v>1.6875000000000069</c:v>
                </c:pt>
                <c:pt idx="46">
                  <c:v>2.048000000000008</c:v>
                </c:pt>
                <c:pt idx="47">
                  <c:v>2.4565000000000095</c:v>
                </c:pt>
                <c:pt idx="48">
                  <c:v>2.916000000000011</c:v>
                </c:pt>
                <c:pt idx="49">
                  <c:v>3.4295000000000124</c:v>
                </c:pt>
                <c:pt idx="50">
                  <c:v>4.0000000000000133</c:v>
                </c:pt>
                <c:pt idx="51">
                  <c:v>4.6305000000000156</c:v>
                </c:pt>
                <c:pt idx="52">
                  <c:v>5.3240000000000176</c:v>
                </c:pt>
                <c:pt idx="53">
                  <c:v>6.0835000000000203</c:v>
                </c:pt>
                <c:pt idx="54">
                  <c:v>6.9120000000000221</c:v>
                </c:pt>
                <c:pt idx="55">
                  <c:v>7.8125000000000249</c:v>
                </c:pt>
                <c:pt idx="56">
                  <c:v>8.7880000000000269</c:v>
                </c:pt>
                <c:pt idx="57">
                  <c:v>9.8415000000000301</c:v>
                </c:pt>
                <c:pt idx="58">
                  <c:v>10.976000000000035</c:v>
                </c:pt>
                <c:pt idx="59">
                  <c:v>12.194500000000039</c:v>
                </c:pt>
                <c:pt idx="60">
                  <c:v>13.500000000000041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54-4CAE-93BB-929E1594D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324448"/>
        <c:axId val="850284096"/>
      </c:scatterChart>
      <c:valAx>
        <c:axId val="7703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284096"/>
        <c:crosses val="autoZero"/>
        <c:crossBetween val="midCat"/>
      </c:valAx>
      <c:valAx>
        <c:axId val="8502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032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Лист2!$A$2:$A$32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Лист2!$B$2:$B$32</c:f>
              <c:numCache>
                <c:formatCode>General</c:formatCode>
                <c:ptCount val="31"/>
                <c:pt idx="0">
                  <c:v>0</c:v>
                </c:pt>
                <c:pt idx="1">
                  <c:v>-2.3025850929940455</c:v>
                </c:pt>
                <c:pt idx="2">
                  <c:v>-1.6094379124341003</c:v>
                </c:pt>
                <c:pt idx="3">
                  <c:v>-1.2039728043259359</c:v>
                </c:pt>
                <c:pt idx="4">
                  <c:v>-0.916290731874155</c:v>
                </c:pt>
                <c:pt idx="5">
                  <c:v>-0.69314718055994529</c:v>
                </c:pt>
                <c:pt idx="6">
                  <c:v>-0.51082562376599072</c:v>
                </c:pt>
                <c:pt idx="7">
                  <c:v>-0.35667494393873245</c:v>
                </c:pt>
                <c:pt idx="8">
                  <c:v>-0.22314355131420985</c:v>
                </c:pt>
                <c:pt idx="9">
                  <c:v>-0.10536051565782641</c:v>
                </c:pt>
                <c:pt idx="10">
                  <c:v>-1.1102230246251565E-16</c:v>
                </c:pt>
                <c:pt idx="11">
                  <c:v>9.5310179804324741E-2</c:v>
                </c:pt>
                <c:pt idx="12">
                  <c:v>0.18232155679395459</c:v>
                </c:pt>
                <c:pt idx="13">
                  <c:v>0.26236426446749106</c:v>
                </c:pt>
                <c:pt idx="14">
                  <c:v>0.33647223662121301</c:v>
                </c:pt>
                <c:pt idx="15">
                  <c:v>0.40546510810816455</c:v>
                </c:pt>
                <c:pt idx="16">
                  <c:v>0.47000362924573574</c:v>
                </c:pt>
                <c:pt idx="17">
                  <c:v>0.5306282510621706</c:v>
                </c:pt>
                <c:pt idx="18">
                  <c:v>0.58778666490211928</c:v>
                </c:pt>
                <c:pt idx="19">
                  <c:v>0.64185388617239503</c:v>
                </c:pt>
                <c:pt idx="20">
                  <c:v>0.69314718055994551</c:v>
                </c:pt>
                <c:pt idx="21">
                  <c:v>0.74193734472937756</c:v>
                </c:pt>
                <c:pt idx="22">
                  <c:v>0.7884573603642705</c:v>
                </c:pt>
                <c:pt idx="23">
                  <c:v>0.83290912293510433</c:v>
                </c:pt>
                <c:pt idx="24">
                  <c:v>0.87546873735390029</c:v>
                </c:pt>
                <c:pt idx="25">
                  <c:v>0.91629073187415544</c:v>
                </c:pt>
                <c:pt idx="26">
                  <c:v>0.95551144502743679</c:v>
                </c:pt>
                <c:pt idx="27">
                  <c:v>0.99325177301028378</c:v>
                </c:pt>
                <c:pt idx="28">
                  <c:v>1.0296194171811586</c:v>
                </c:pt>
                <c:pt idx="29">
                  <c:v>1.0647107369924287</c:v>
                </c:pt>
                <c:pt idx="30">
                  <c:v>1.0986122886681102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7C-4700-BAF5-6E8A90F4BE55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Лист2!$A$2:$A$32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</c:numCache>
            </c:numRef>
          </c:xVal>
          <c:yVal>
            <c:numRef>
              <c:f>Лист2!$C$2:$C$32</c:f>
              <c:numCache>
                <c:formatCode>General</c:formatCode>
                <c:ptCount val="31"/>
                <c:pt idx="0">
                  <c:v>0.54030230586813977</c:v>
                </c:pt>
                <c:pt idx="1">
                  <c:v>0.45359612142557731</c:v>
                </c:pt>
                <c:pt idx="2">
                  <c:v>0.36235775447667362</c:v>
                </c:pt>
                <c:pt idx="3">
                  <c:v>0.26749882862458735</c:v>
                </c:pt>
                <c:pt idx="4">
                  <c:v>0.16996714290024104</c:v>
                </c:pt>
                <c:pt idx="5">
                  <c:v>7.0737201667702906E-2</c:v>
                </c:pt>
                <c:pt idx="6">
                  <c:v>-2.9199522301288815E-2</c:v>
                </c:pt>
                <c:pt idx="7">
                  <c:v>-0.12884449429552464</c:v>
                </c:pt>
                <c:pt idx="8">
                  <c:v>-0.22720209469308689</c:v>
                </c:pt>
                <c:pt idx="9">
                  <c:v>-0.32328956686350335</c:v>
                </c:pt>
                <c:pt idx="10">
                  <c:v>-0.41614683654714241</c:v>
                </c:pt>
                <c:pt idx="11">
                  <c:v>-0.50484610459985713</c:v>
                </c:pt>
                <c:pt idx="12">
                  <c:v>-0.58850111725534582</c:v>
                </c:pt>
                <c:pt idx="13">
                  <c:v>-0.6662760212798241</c:v>
                </c:pt>
                <c:pt idx="14">
                  <c:v>-0.73739371554124578</c:v>
                </c:pt>
                <c:pt idx="15">
                  <c:v>-0.8011436155469337</c:v>
                </c:pt>
                <c:pt idx="16">
                  <c:v>-0.85688875336894754</c:v>
                </c:pt>
                <c:pt idx="17">
                  <c:v>-0.90407214201706121</c:v>
                </c:pt>
                <c:pt idx="18">
                  <c:v>-0.9422223406686584</c:v>
                </c:pt>
                <c:pt idx="19">
                  <c:v>-0.97095816514959066</c:v>
                </c:pt>
                <c:pt idx="20">
                  <c:v>-0.98999249660044553</c:v>
                </c:pt>
                <c:pt idx="21">
                  <c:v>-0.99913515027327948</c:v>
                </c:pt>
                <c:pt idx="22">
                  <c:v>-0.99829477579475301</c:v>
                </c:pt>
                <c:pt idx="23">
                  <c:v>-0.98747976990886477</c:v>
                </c:pt>
                <c:pt idx="24">
                  <c:v>-0.96679819257946076</c:v>
                </c:pt>
                <c:pt idx="25">
                  <c:v>-0.93645668729079601</c:v>
                </c:pt>
                <c:pt idx="26">
                  <c:v>-0.89675841633414655</c:v>
                </c:pt>
                <c:pt idx="27">
                  <c:v>-0.8481000317104076</c:v>
                </c:pt>
                <c:pt idx="28">
                  <c:v>-0.79096771191441595</c:v>
                </c:pt>
                <c:pt idx="29">
                  <c:v>-0.72593230420013932</c:v>
                </c:pt>
                <c:pt idx="30">
                  <c:v>-0.65364362086361061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7C-4700-BAF5-6E8A90F4B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499440"/>
        <c:axId val="844498960"/>
      </c:scatterChart>
      <c:valAx>
        <c:axId val="84449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498960"/>
        <c:crosses val="autoZero"/>
        <c:crossBetween val="midCat"/>
      </c:valAx>
      <c:valAx>
        <c:axId val="8444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49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Лист3!$B$2:$B$62</c:f>
              <c:numCache>
                <c:formatCode>General</c:formatCode>
                <c:ptCount val="61"/>
                <c:pt idx="0">
                  <c:v>9</c:v>
                </c:pt>
                <c:pt idx="1">
                  <c:v>8.41</c:v>
                </c:pt>
                <c:pt idx="2">
                  <c:v>7.839999999999999</c:v>
                </c:pt>
                <c:pt idx="3">
                  <c:v>7.2899999999999983</c:v>
                </c:pt>
                <c:pt idx="4">
                  <c:v>6.759999999999998</c:v>
                </c:pt>
                <c:pt idx="5">
                  <c:v>6.2499999999999982</c:v>
                </c:pt>
                <c:pt idx="6">
                  <c:v>5.7599999999999971</c:v>
                </c:pt>
                <c:pt idx="7">
                  <c:v>5.2899999999999974</c:v>
                </c:pt>
                <c:pt idx="8">
                  <c:v>4.8399999999999972</c:v>
                </c:pt>
                <c:pt idx="9">
                  <c:v>4.4099999999999966</c:v>
                </c:pt>
                <c:pt idx="10">
                  <c:v>3.9999999999999964</c:v>
                </c:pt>
                <c:pt idx="11">
                  <c:v>3.6099999999999963</c:v>
                </c:pt>
                <c:pt idx="12">
                  <c:v>3.2399999999999962</c:v>
                </c:pt>
                <c:pt idx="13">
                  <c:v>2.8899999999999961</c:v>
                </c:pt>
                <c:pt idx="14">
                  <c:v>2.5599999999999961</c:v>
                </c:pt>
                <c:pt idx="15">
                  <c:v>2.249999999999996</c:v>
                </c:pt>
                <c:pt idx="16">
                  <c:v>1.959999999999996</c:v>
                </c:pt>
                <c:pt idx="17">
                  <c:v>1.6899999999999962</c:v>
                </c:pt>
                <c:pt idx="18">
                  <c:v>1.4399999999999962</c:v>
                </c:pt>
                <c:pt idx="19">
                  <c:v>1.2099999999999962</c:v>
                </c:pt>
                <c:pt idx="20">
                  <c:v>0.99999999999999667</c:v>
                </c:pt>
                <c:pt idx="21">
                  <c:v>0.80999999999999706</c:v>
                </c:pt>
                <c:pt idx="22">
                  <c:v>0.63999999999999746</c:v>
                </c:pt>
                <c:pt idx="23">
                  <c:v>0.48999999999999777</c:v>
                </c:pt>
                <c:pt idx="24">
                  <c:v>0.3599999999999981</c:v>
                </c:pt>
                <c:pt idx="25">
                  <c:v>0.24999999999999845</c:v>
                </c:pt>
                <c:pt idx="26">
                  <c:v>0.15999999999999878</c:v>
                </c:pt>
                <c:pt idx="27">
                  <c:v>8.9999999999999095E-2</c:v>
                </c:pt>
                <c:pt idx="28">
                  <c:v>3.9999999999999397E-2</c:v>
                </c:pt>
                <c:pt idx="29">
                  <c:v>9.9999999999996966E-3</c:v>
                </c:pt>
                <c:pt idx="30">
                  <c:v>2.3303752327085554E-30</c:v>
                </c:pt>
                <c:pt idx="31">
                  <c:v>1.0000000000000307E-2</c:v>
                </c:pt>
                <c:pt idx="32">
                  <c:v>4.0000000000000618E-2</c:v>
                </c:pt>
                <c:pt idx="33">
                  <c:v>9.0000000000000926E-2</c:v>
                </c:pt>
                <c:pt idx="34">
                  <c:v>0.16000000000000125</c:v>
                </c:pt>
                <c:pt idx="35">
                  <c:v>0.25000000000000155</c:v>
                </c:pt>
                <c:pt idx="36">
                  <c:v>0.36000000000000182</c:v>
                </c:pt>
                <c:pt idx="37">
                  <c:v>0.4900000000000021</c:v>
                </c:pt>
                <c:pt idx="38">
                  <c:v>0.64000000000000234</c:v>
                </c:pt>
                <c:pt idx="39">
                  <c:v>0.81000000000000261</c:v>
                </c:pt>
                <c:pt idx="40">
                  <c:v>1.0000000000000031</c:v>
                </c:pt>
                <c:pt idx="41">
                  <c:v>1.2100000000000035</c:v>
                </c:pt>
                <c:pt idx="42">
                  <c:v>1.4400000000000042</c:v>
                </c:pt>
                <c:pt idx="43">
                  <c:v>1.6900000000000048</c:v>
                </c:pt>
                <c:pt idx="44">
                  <c:v>1.9600000000000053</c:v>
                </c:pt>
                <c:pt idx="45">
                  <c:v>2.2500000000000062</c:v>
                </c:pt>
                <c:pt idx="46">
                  <c:v>2.5600000000000067</c:v>
                </c:pt>
                <c:pt idx="47">
                  <c:v>2.8900000000000072</c:v>
                </c:pt>
                <c:pt idx="48">
                  <c:v>3.2400000000000082</c:v>
                </c:pt>
                <c:pt idx="49">
                  <c:v>3.6100000000000088</c:v>
                </c:pt>
                <c:pt idx="50">
                  <c:v>4.0000000000000089</c:v>
                </c:pt>
                <c:pt idx="51">
                  <c:v>4.4100000000000099</c:v>
                </c:pt>
                <c:pt idx="52">
                  <c:v>4.8400000000000105</c:v>
                </c:pt>
                <c:pt idx="53">
                  <c:v>5.2900000000000116</c:v>
                </c:pt>
                <c:pt idx="54">
                  <c:v>5.7600000000000122</c:v>
                </c:pt>
                <c:pt idx="55">
                  <c:v>6.2500000000000133</c:v>
                </c:pt>
                <c:pt idx="56">
                  <c:v>6.760000000000014</c:v>
                </c:pt>
                <c:pt idx="57">
                  <c:v>7.2900000000000151</c:v>
                </c:pt>
                <c:pt idx="58">
                  <c:v>7.8400000000000167</c:v>
                </c:pt>
                <c:pt idx="59">
                  <c:v>8.4100000000000179</c:v>
                </c:pt>
                <c:pt idx="60">
                  <c:v>9.0000000000000178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96-47BA-AACA-BFC4DBBA0FA9}"/>
            </c:ext>
          </c:extLst>
        </c:ser>
        <c:ser>
          <c:idx val="1"/>
          <c:order val="1"/>
          <c:tx>
            <c:strRef>
              <c:f>Лист3!$C$1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Лист3!$A$2:$A$62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Лист3!$C$2:$C$62</c:f>
              <c:numCache>
                <c:formatCode>General</c:formatCode>
                <c:ptCount val="61"/>
                <c:pt idx="0">
                  <c:v>-0.99749498660405445</c:v>
                </c:pt>
                <c:pt idx="1">
                  <c:v>-0.99271299103758848</c:v>
                </c:pt>
                <c:pt idx="2">
                  <c:v>-0.98544972998846014</c:v>
                </c:pt>
                <c:pt idx="3">
                  <c:v>-0.97572335782665909</c:v>
                </c:pt>
                <c:pt idx="4">
                  <c:v>-0.96355818541719296</c:v>
                </c:pt>
                <c:pt idx="5">
                  <c:v>-0.94898461935558609</c:v>
                </c:pt>
                <c:pt idx="6">
                  <c:v>-0.93203908596722629</c:v>
                </c:pt>
                <c:pt idx="7">
                  <c:v>-0.91276394026052099</c:v>
                </c:pt>
                <c:pt idx="8">
                  <c:v>-0.89120736006143519</c:v>
                </c:pt>
                <c:pt idx="9">
                  <c:v>-0.86742322559401674</c:v>
                </c:pt>
                <c:pt idx="10">
                  <c:v>-0.84147098480789628</c:v>
                </c:pt>
                <c:pt idx="11">
                  <c:v>-0.81341550478937341</c:v>
                </c:pt>
                <c:pt idx="12">
                  <c:v>-0.78332690962748308</c:v>
                </c:pt>
                <c:pt idx="13">
                  <c:v>-0.75128040514029237</c:v>
                </c:pt>
                <c:pt idx="14">
                  <c:v>-0.71735609089952235</c:v>
                </c:pt>
                <c:pt idx="15">
                  <c:v>-0.68163876002333368</c:v>
                </c:pt>
                <c:pt idx="16">
                  <c:v>-0.64421768723769046</c:v>
                </c:pt>
                <c:pt idx="17">
                  <c:v>-0.60518640573603899</c:v>
                </c:pt>
                <c:pt idx="18">
                  <c:v>-0.56464247339503471</c:v>
                </c:pt>
                <c:pt idx="19">
                  <c:v>-0.52268722893065844</c:v>
                </c:pt>
                <c:pt idx="20">
                  <c:v>-0.47942553860420228</c:v>
                </c:pt>
                <c:pt idx="21">
                  <c:v>-0.43496553411122946</c:v>
                </c:pt>
                <c:pt idx="22">
                  <c:v>-0.38941834230864975</c:v>
                </c:pt>
                <c:pt idx="23">
                  <c:v>-0.34289780745545062</c:v>
                </c:pt>
                <c:pt idx="24">
                  <c:v>-0.29552020666133882</c:v>
                </c:pt>
                <c:pt idx="25">
                  <c:v>-0.24740395925452219</c:v>
                </c:pt>
                <c:pt idx="26">
                  <c:v>-0.19866933079506047</c:v>
                </c:pt>
                <c:pt idx="27">
                  <c:v>-0.14943813247359847</c:v>
                </c:pt>
                <c:pt idx="28">
                  <c:v>-9.9833416646827391E-2</c:v>
                </c:pt>
                <c:pt idx="29">
                  <c:v>-4.9979169270677568E-2</c:v>
                </c:pt>
                <c:pt idx="30">
                  <c:v>7.6327832942979512E-16</c:v>
                </c:pt>
                <c:pt idx="31">
                  <c:v>4.9979169270679094E-2</c:v>
                </c:pt>
                <c:pt idx="32">
                  <c:v>9.9833416646828918E-2</c:v>
                </c:pt>
                <c:pt idx="33">
                  <c:v>0.14943813247359999</c:v>
                </c:pt>
                <c:pt idx="34">
                  <c:v>0.19866933079506199</c:v>
                </c:pt>
                <c:pt idx="35">
                  <c:v>0.24740395925452369</c:v>
                </c:pt>
                <c:pt idx="36">
                  <c:v>0.29552020666134032</c:v>
                </c:pt>
                <c:pt idx="37">
                  <c:v>0.34289780745545206</c:v>
                </c:pt>
                <c:pt idx="38">
                  <c:v>0.38941834230865119</c:v>
                </c:pt>
                <c:pt idx="39">
                  <c:v>0.43496553411123084</c:v>
                </c:pt>
                <c:pt idx="40">
                  <c:v>0.47942553860420367</c:v>
                </c:pt>
                <c:pt idx="41">
                  <c:v>0.52268722893065989</c:v>
                </c:pt>
                <c:pt idx="42">
                  <c:v>0.56464247339503604</c:v>
                </c:pt>
                <c:pt idx="43">
                  <c:v>0.60518640573604032</c:v>
                </c:pt>
                <c:pt idx="44">
                  <c:v>0.64421768723769179</c:v>
                </c:pt>
                <c:pt idx="45">
                  <c:v>0.6816387600233349</c:v>
                </c:pt>
                <c:pt idx="46">
                  <c:v>0.71735609089952346</c:v>
                </c:pt>
                <c:pt idx="47">
                  <c:v>0.75128040514029337</c:v>
                </c:pt>
                <c:pt idx="48">
                  <c:v>0.78332690962748408</c:v>
                </c:pt>
                <c:pt idx="49">
                  <c:v>0.81341550478937441</c:v>
                </c:pt>
                <c:pt idx="50">
                  <c:v>0.84147098480789706</c:v>
                </c:pt>
                <c:pt idx="51">
                  <c:v>0.86742322559401752</c:v>
                </c:pt>
                <c:pt idx="52">
                  <c:v>0.89120736006143586</c:v>
                </c:pt>
                <c:pt idx="53">
                  <c:v>0.91276394026052154</c:v>
                </c:pt>
                <c:pt idx="54">
                  <c:v>0.93203908596722684</c:v>
                </c:pt>
                <c:pt idx="55">
                  <c:v>0.94898461935558664</c:v>
                </c:pt>
                <c:pt idx="56">
                  <c:v>0.96355818541719329</c:v>
                </c:pt>
                <c:pt idx="57">
                  <c:v>0.97572335782665942</c:v>
                </c:pt>
                <c:pt idx="58">
                  <c:v>0.98544972998846048</c:v>
                </c:pt>
                <c:pt idx="59">
                  <c:v>0.9927129910375887</c:v>
                </c:pt>
                <c:pt idx="60">
                  <c:v>0.99749498660405456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96-47BA-AACA-BFC4DBBA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120112"/>
        <c:axId val="768120592"/>
      </c:scatterChart>
      <c:valAx>
        <c:axId val="76812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120592"/>
        <c:crosses val="autoZero"/>
        <c:crossBetween val="midCat"/>
      </c:valAx>
      <c:valAx>
        <c:axId val="76812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812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Лист4!$A$2:$A$62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Лист4!$B$2:$B$62</c:f>
              <c:numCache>
                <c:formatCode>General</c:formatCode>
                <c:ptCount val="61"/>
                <c:pt idx="0">
                  <c:v>-0.33333333333333331</c:v>
                </c:pt>
                <c:pt idx="1">
                  <c:v>-0.34482758620689657</c:v>
                </c:pt>
                <c:pt idx="2">
                  <c:v>-0.35714285714285715</c:v>
                </c:pt>
                <c:pt idx="3">
                  <c:v>-0.37037037037037041</c:v>
                </c:pt>
                <c:pt idx="4">
                  <c:v>-0.38461538461538469</c:v>
                </c:pt>
                <c:pt idx="5">
                  <c:v>-0.40000000000000008</c:v>
                </c:pt>
                <c:pt idx="6">
                  <c:v>-0.41666666666666674</c:v>
                </c:pt>
                <c:pt idx="7">
                  <c:v>-0.43478260869565227</c:v>
                </c:pt>
                <c:pt idx="8">
                  <c:v>-0.4545454545454547</c:v>
                </c:pt>
                <c:pt idx="9">
                  <c:v>-0.47619047619047639</c:v>
                </c:pt>
                <c:pt idx="10">
                  <c:v>-0.50000000000000022</c:v>
                </c:pt>
                <c:pt idx="11">
                  <c:v>-0.52631578947368451</c:v>
                </c:pt>
                <c:pt idx="12">
                  <c:v>-0.55555555555555591</c:v>
                </c:pt>
                <c:pt idx="13">
                  <c:v>-0.58823529411764741</c:v>
                </c:pt>
                <c:pt idx="14">
                  <c:v>-0.62500000000000044</c:v>
                </c:pt>
                <c:pt idx="15">
                  <c:v>-0.6666666666666673</c:v>
                </c:pt>
                <c:pt idx="16">
                  <c:v>-0.71428571428571497</c:v>
                </c:pt>
                <c:pt idx="17">
                  <c:v>-0.76923076923077016</c:v>
                </c:pt>
                <c:pt idx="18">
                  <c:v>-0.83333333333333448</c:v>
                </c:pt>
                <c:pt idx="19">
                  <c:v>-0.9090909090909105</c:v>
                </c:pt>
                <c:pt idx="20">
                  <c:v>-1.0000000000000018</c:v>
                </c:pt>
                <c:pt idx="21">
                  <c:v>-1.1111111111111132</c:v>
                </c:pt>
                <c:pt idx="22">
                  <c:v>-1.2500000000000024</c:v>
                </c:pt>
                <c:pt idx="23">
                  <c:v>-1.4285714285714319</c:v>
                </c:pt>
                <c:pt idx="24">
                  <c:v>-1.666666666666671</c:v>
                </c:pt>
                <c:pt idx="25">
                  <c:v>-2.0000000000000062</c:v>
                </c:pt>
                <c:pt idx="26">
                  <c:v>-2.5000000000000098</c:v>
                </c:pt>
                <c:pt idx="27">
                  <c:v>-3.3333333333333499</c:v>
                </c:pt>
                <c:pt idx="28">
                  <c:v>-5.0000000000000382</c:v>
                </c:pt>
                <c:pt idx="29">
                  <c:v>-10.000000000000153</c:v>
                </c:pt>
                <c:pt idx="30">
                  <c:v>655069036708435.75</c:v>
                </c:pt>
                <c:pt idx="31">
                  <c:v>9.9999999999998472</c:v>
                </c:pt>
                <c:pt idx="32">
                  <c:v>4.9999999999999618</c:v>
                </c:pt>
                <c:pt idx="33">
                  <c:v>3.3333333333333162</c:v>
                </c:pt>
                <c:pt idx="34">
                  <c:v>2.4999999999999902</c:v>
                </c:pt>
                <c:pt idx="35">
                  <c:v>1.9999999999999938</c:v>
                </c:pt>
                <c:pt idx="36">
                  <c:v>1.6666666666666625</c:v>
                </c:pt>
                <c:pt idx="37">
                  <c:v>1.4285714285714255</c:v>
                </c:pt>
                <c:pt idx="38">
                  <c:v>1.2499999999999978</c:v>
                </c:pt>
                <c:pt idx="39">
                  <c:v>1.1111111111111094</c:v>
                </c:pt>
                <c:pt idx="40">
                  <c:v>0.99999999999999845</c:v>
                </c:pt>
                <c:pt idx="41">
                  <c:v>0.90909090909090773</c:v>
                </c:pt>
                <c:pt idx="42">
                  <c:v>0.83333333333333215</c:v>
                </c:pt>
                <c:pt idx="43">
                  <c:v>0.76923076923076816</c:v>
                </c:pt>
                <c:pt idx="44">
                  <c:v>0.7142857142857133</c:v>
                </c:pt>
                <c:pt idx="45">
                  <c:v>0.66666666666666574</c:v>
                </c:pt>
                <c:pt idx="46">
                  <c:v>0.62499999999999922</c:v>
                </c:pt>
                <c:pt idx="47">
                  <c:v>0.5882352941176463</c:v>
                </c:pt>
                <c:pt idx="48">
                  <c:v>0.5555555555555548</c:v>
                </c:pt>
                <c:pt idx="49">
                  <c:v>0.52631578947368352</c:v>
                </c:pt>
                <c:pt idx="50">
                  <c:v>0.49999999999999944</c:v>
                </c:pt>
                <c:pt idx="51">
                  <c:v>0.47619047619047566</c:v>
                </c:pt>
                <c:pt idx="52">
                  <c:v>0.45454545454545403</c:v>
                </c:pt>
                <c:pt idx="53">
                  <c:v>0.43478260869565172</c:v>
                </c:pt>
                <c:pt idx="54">
                  <c:v>0.41666666666666624</c:v>
                </c:pt>
                <c:pt idx="55">
                  <c:v>0.39999999999999958</c:v>
                </c:pt>
                <c:pt idx="56">
                  <c:v>0.38461538461538419</c:v>
                </c:pt>
                <c:pt idx="57">
                  <c:v>0.37037037037036996</c:v>
                </c:pt>
                <c:pt idx="58">
                  <c:v>0.35714285714285676</c:v>
                </c:pt>
                <c:pt idx="59">
                  <c:v>0.34482758620689619</c:v>
                </c:pt>
                <c:pt idx="60">
                  <c:v>0.33333333333333298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E-430F-8A0C-CE4D694E1030}"/>
            </c:ext>
          </c:extLst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Лист4!$A$2:$A$62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Лист4!$C$2:$C$62</c:f>
              <c:numCache>
                <c:formatCode>General</c:formatCode>
                <c:ptCount val="61"/>
                <c:pt idx="0">
                  <c:v>9.5</c:v>
                </c:pt>
                <c:pt idx="1">
                  <c:v>8.91</c:v>
                </c:pt>
                <c:pt idx="2">
                  <c:v>8.34</c:v>
                </c:pt>
                <c:pt idx="3">
                  <c:v>7.7899999999999983</c:v>
                </c:pt>
                <c:pt idx="4">
                  <c:v>7.259999999999998</c:v>
                </c:pt>
                <c:pt idx="5">
                  <c:v>6.7499999999999982</c:v>
                </c:pt>
                <c:pt idx="6">
                  <c:v>6.2599999999999971</c:v>
                </c:pt>
                <c:pt idx="7">
                  <c:v>5.7899999999999974</c:v>
                </c:pt>
                <c:pt idx="8">
                  <c:v>5.3399999999999972</c:v>
                </c:pt>
                <c:pt idx="9">
                  <c:v>4.9099999999999966</c:v>
                </c:pt>
                <c:pt idx="10">
                  <c:v>4.4999999999999964</c:v>
                </c:pt>
                <c:pt idx="11">
                  <c:v>4.1099999999999959</c:v>
                </c:pt>
                <c:pt idx="12">
                  <c:v>3.7399999999999962</c:v>
                </c:pt>
                <c:pt idx="13">
                  <c:v>3.3899999999999961</c:v>
                </c:pt>
                <c:pt idx="14">
                  <c:v>3.0599999999999961</c:v>
                </c:pt>
                <c:pt idx="15">
                  <c:v>2.749999999999996</c:v>
                </c:pt>
                <c:pt idx="16">
                  <c:v>2.459999999999996</c:v>
                </c:pt>
                <c:pt idx="17">
                  <c:v>2.1899999999999959</c:v>
                </c:pt>
                <c:pt idx="18">
                  <c:v>1.9399999999999962</c:v>
                </c:pt>
                <c:pt idx="19">
                  <c:v>1.7099999999999962</c:v>
                </c:pt>
                <c:pt idx="20">
                  <c:v>1.4999999999999967</c:v>
                </c:pt>
                <c:pt idx="21">
                  <c:v>1.3099999999999969</c:v>
                </c:pt>
                <c:pt idx="22">
                  <c:v>1.1399999999999975</c:v>
                </c:pt>
                <c:pt idx="23">
                  <c:v>0.98999999999999777</c:v>
                </c:pt>
                <c:pt idx="24">
                  <c:v>0.8599999999999981</c:v>
                </c:pt>
                <c:pt idx="25">
                  <c:v>0.74999999999999845</c:v>
                </c:pt>
                <c:pt idx="26">
                  <c:v>0.65999999999999881</c:v>
                </c:pt>
                <c:pt idx="27">
                  <c:v>0.58999999999999908</c:v>
                </c:pt>
                <c:pt idx="28">
                  <c:v>0.53999999999999937</c:v>
                </c:pt>
                <c:pt idx="29">
                  <c:v>0.50999999999999968</c:v>
                </c:pt>
                <c:pt idx="30">
                  <c:v>0.5</c:v>
                </c:pt>
                <c:pt idx="31">
                  <c:v>0.51000000000000034</c:v>
                </c:pt>
                <c:pt idx="32">
                  <c:v>0.54000000000000059</c:v>
                </c:pt>
                <c:pt idx="33">
                  <c:v>0.59000000000000097</c:v>
                </c:pt>
                <c:pt idx="34">
                  <c:v>0.66000000000000125</c:v>
                </c:pt>
                <c:pt idx="35">
                  <c:v>0.75000000000000155</c:v>
                </c:pt>
                <c:pt idx="36">
                  <c:v>0.86000000000000187</c:v>
                </c:pt>
                <c:pt idx="37">
                  <c:v>0.9900000000000021</c:v>
                </c:pt>
                <c:pt idx="38">
                  <c:v>1.1400000000000023</c:v>
                </c:pt>
                <c:pt idx="39">
                  <c:v>1.3100000000000027</c:v>
                </c:pt>
                <c:pt idx="40">
                  <c:v>1.5000000000000031</c:v>
                </c:pt>
                <c:pt idx="41">
                  <c:v>1.7100000000000035</c:v>
                </c:pt>
                <c:pt idx="42">
                  <c:v>1.9400000000000042</c:v>
                </c:pt>
                <c:pt idx="43">
                  <c:v>2.1900000000000048</c:v>
                </c:pt>
                <c:pt idx="44">
                  <c:v>2.4600000000000053</c:v>
                </c:pt>
                <c:pt idx="45">
                  <c:v>2.7500000000000062</c:v>
                </c:pt>
                <c:pt idx="46">
                  <c:v>3.0600000000000067</c:v>
                </c:pt>
                <c:pt idx="47">
                  <c:v>3.3900000000000072</c:v>
                </c:pt>
                <c:pt idx="48">
                  <c:v>3.7400000000000082</c:v>
                </c:pt>
                <c:pt idx="49">
                  <c:v>4.1100000000000083</c:v>
                </c:pt>
                <c:pt idx="50">
                  <c:v>4.5000000000000089</c:v>
                </c:pt>
                <c:pt idx="51">
                  <c:v>4.9100000000000099</c:v>
                </c:pt>
                <c:pt idx="52">
                  <c:v>5.3400000000000105</c:v>
                </c:pt>
                <c:pt idx="53">
                  <c:v>5.7900000000000116</c:v>
                </c:pt>
                <c:pt idx="54">
                  <c:v>6.2600000000000122</c:v>
                </c:pt>
                <c:pt idx="55">
                  <c:v>6.7500000000000133</c:v>
                </c:pt>
                <c:pt idx="56">
                  <c:v>7.260000000000014</c:v>
                </c:pt>
                <c:pt idx="57">
                  <c:v>7.7900000000000151</c:v>
                </c:pt>
                <c:pt idx="58">
                  <c:v>8.3400000000000176</c:v>
                </c:pt>
                <c:pt idx="59">
                  <c:v>8.9100000000000179</c:v>
                </c:pt>
                <c:pt idx="60">
                  <c:v>9.5000000000000178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CE-430F-8A0C-CE4D694E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428464"/>
        <c:axId val="1002509440"/>
      </c:scatterChart>
      <c:valAx>
        <c:axId val="10064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2509440"/>
        <c:crosses val="autoZero"/>
        <c:crossBetween val="midCat"/>
      </c:valAx>
      <c:valAx>
        <c:axId val="10025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642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Лист5!$A$2:$A$62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Лист5!$B$2:$B$62</c:f>
              <c:numCache>
                <c:formatCode>General</c:formatCode>
                <c:ptCount val="61"/>
                <c:pt idx="0">
                  <c:v>-27</c:v>
                </c:pt>
                <c:pt idx="1">
                  <c:v>-24.388999999999999</c:v>
                </c:pt>
                <c:pt idx="2">
                  <c:v>-21.951999999999995</c:v>
                </c:pt>
                <c:pt idx="3">
                  <c:v>-19.682999999999993</c:v>
                </c:pt>
                <c:pt idx="4">
                  <c:v>-17.575999999999993</c:v>
                </c:pt>
                <c:pt idx="5">
                  <c:v>-15.624999999999993</c:v>
                </c:pt>
                <c:pt idx="6">
                  <c:v>-13.823999999999989</c:v>
                </c:pt>
                <c:pt idx="7">
                  <c:v>-12.166999999999991</c:v>
                </c:pt>
                <c:pt idx="8">
                  <c:v>-10.647999999999991</c:v>
                </c:pt>
                <c:pt idx="9">
                  <c:v>-9.2609999999999886</c:v>
                </c:pt>
                <c:pt idx="10">
                  <c:v>-7.9999999999999893</c:v>
                </c:pt>
                <c:pt idx="11">
                  <c:v>-6.8589999999999893</c:v>
                </c:pt>
                <c:pt idx="12">
                  <c:v>-5.8319999999999901</c:v>
                </c:pt>
                <c:pt idx="13">
                  <c:v>-4.9129999999999905</c:v>
                </c:pt>
                <c:pt idx="14">
                  <c:v>-4.0959999999999903</c:v>
                </c:pt>
                <c:pt idx="15">
                  <c:v>-3.3749999999999911</c:v>
                </c:pt>
                <c:pt idx="16">
                  <c:v>-2.7439999999999918</c:v>
                </c:pt>
                <c:pt idx="17">
                  <c:v>-2.1969999999999925</c:v>
                </c:pt>
                <c:pt idx="18">
                  <c:v>-1.7279999999999931</c:v>
                </c:pt>
                <c:pt idx="19">
                  <c:v>-1.3309999999999937</c:v>
                </c:pt>
                <c:pt idx="20">
                  <c:v>-0.999999999999995</c:v>
                </c:pt>
                <c:pt idx="21">
                  <c:v>-0.72899999999999598</c:v>
                </c:pt>
                <c:pt idx="22">
                  <c:v>-0.5119999999999969</c:v>
                </c:pt>
                <c:pt idx="23">
                  <c:v>-0.34299999999999764</c:v>
                </c:pt>
                <c:pt idx="24">
                  <c:v>-0.2159999999999983</c:v>
                </c:pt>
                <c:pt idx="25">
                  <c:v>-0.12499999999999883</c:v>
                </c:pt>
                <c:pt idx="26">
                  <c:v>-6.3999999999999266E-2</c:v>
                </c:pt>
                <c:pt idx="27">
                  <c:v>-2.6999999999999594E-2</c:v>
                </c:pt>
                <c:pt idx="28">
                  <c:v>-7.999999999999818E-3</c:v>
                </c:pt>
                <c:pt idx="29">
                  <c:v>-9.9999999999995448E-4</c:v>
                </c:pt>
                <c:pt idx="30">
                  <c:v>3.5574498291327124E-45</c:v>
                </c:pt>
                <c:pt idx="31">
                  <c:v>1.000000000000046E-3</c:v>
                </c:pt>
                <c:pt idx="32">
                  <c:v>8.0000000000001858E-3</c:v>
                </c:pt>
                <c:pt idx="33">
                  <c:v>2.7000000000000416E-2</c:v>
                </c:pt>
                <c:pt idx="34">
                  <c:v>6.4000000000000751E-2</c:v>
                </c:pt>
                <c:pt idx="35">
                  <c:v>0.12500000000000117</c:v>
                </c:pt>
                <c:pt idx="36">
                  <c:v>0.21600000000000164</c:v>
                </c:pt>
                <c:pt idx="37">
                  <c:v>0.34300000000000219</c:v>
                </c:pt>
                <c:pt idx="38">
                  <c:v>0.51200000000000279</c:v>
                </c:pt>
                <c:pt idx="39">
                  <c:v>0.72900000000000353</c:v>
                </c:pt>
                <c:pt idx="40">
                  <c:v>1.0000000000000047</c:v>
                </c:pt>
                <c:pt idx="41">
                  <c:v>1.331000000000006</c:v>
                </c:pt>
                <c:pt idx="42">
                  <c:v>1.7280000000000075</c:v>
                </c:pt>
                <c:pt idx="43">
                  <c:v>2.1970000000000094</c:v>
                </c:pt>
                <c:pt idx="44">
                  <c:v>2.7440000000000113</c:v>
                </c:pt>
                <c:pt idx="45">
                  <c:v>3.3750000000000138</c:v>
                </c:pt>
                <c:pt idx="46">
                  <c:v>4.0960000000000161</c:v>
                </c:pt>
                <c:pt idx="47">
                  <c:v>4.9130000000000189</c:v>
                </c:pt>
                <c:pt idx="48">
                  <c:v>5.8320000000000221</c:v>
                </c:pt>
                <c:pt idx="49">
                  <c:v>6.8590000000000249</c:v>
                </c:pt>
                <c:pt idx="50">
                  <c:v>8.0000000000000266</c:v>
                </c:pt>
                <c:pt idx="51">
                  <c:v>9.2610000000000312</c:v>
                </c:pt>
                <c:pt idx="52">
                  <c:v>10.648000000000035</c:v>
                </c:pt>
                <c:pt idx="53">
                  <c:v>12.167000000000041</c:v>
                </c:pt>
                <c:pt idx="54">
                  <c:v>13.824000000000044</c:v>
                </c:pt>
                <c:pt idx="55">
                  <c:v>15.62500000000005</c:v>
                </c:pt>
                <c:pt idx="56">
                  <c:v>17.576000000000054</c:v>
                </c:pt>
                <c:pt idx="57">
                  <c:v>19.68300000000006</c:v>
                </c:pt>
                <c:pt idx="58">
                  <c:v>21.952000000000069</c:v>
                </c:pt>
                <c:pt idx="59">
                  <c:v>24.389000000000078</c:v>
                </c:pt>
                <c:pt idx="60">
                  <c:v>27.000000000000082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99-4A38-A085-16E88474BCFF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Лист5!$A$2:$A$62</c:f>
              <c:numCache>
                <c:formatCode>General</c:formatCode>
                <c:ptCount val="61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-2.6999999999999997</c:v>
                </c:pt>
                <c:pt idx="4">
                  <c:v>-2.5999999999999996</c:v>
                </c:pt>
                <c:pt idx="5">
                  <c:v>-2.4999999999999996</c:v>
                </c:pt>
                <c:pt idx="6">
                  <c:v>-2.3999999999999995</c:v>
                </c:pt>
                <c:pt idx="7">
                  <c:v>-2.2999999999999994</c:v>
                </c:pt>
                <c:pt idx="8">
                  <c:v>-2.1999999999999993</c:v>
                </c:pt>
                <c:pt idx="9">
                  <c:v>-2.0999999999999992</c:v>
                </c:pt>
                <c:pt idx="10">
                  <c:v>-1.9999999999999991</c:v>
                </c:pt>
                <c:pt idx="11">
                  <c:v>-1.899999999999999</c:v>
                </c:pt>
                <c:pt idx="12">
                  <c:v>-1.7999999999999989</c:v>
                </c:pt>
                <c:pt idx="13">
                  <c:v>-1.6999999999999988</c:v>
                </c:pt>
                <c:pt idx="14">
                  <c:v>-1.5999999999999988</c:v>
                </c:pt>
                <c:pt idx="15">
                  <c:v>-1.4999999999999987</c:v>
                </c:pt>
                <c:pt idx="16">
                  <c:v>-1.3999999999999986</c:v>
                </c:pt>
                <c:pt idx="17">
                  <c:v>-1.2999999999999985</c:v>
                </c:pt>
                <c:pt idx="18">
                  <c:v>-1.1999999999999984</c:v>
                </c:pt>
                <c:pt idx="19">
                  <c:v>-1.0999999999999983</c:v>
                </c:pt>
                <c:pt idx="20">
                  <c:v>-0.99999999999999833</c:v>
                </c:pt>
                <c:pt idx="21">
                  <c:v>-0.89999999999999836</c:v>
                </c:pt>
                <c:pt idx="22">
                  <c:v>-0.79999999999999838</c:v>
                </c:pt>
                <c:pt idx="23">
                  <c:v>-0.6999999999999984</c:v>
                </c:pt>
                <c:pt idx="24">
                  <c:v>-0.59999999999999842</c:v>
                </c:pt>
                <c:pt idx="25">
                  <c:v>-0.49999999999999845</c:v>
                </c:pt>
                <c:pt idx="26">
                  <c:v>-0.39999999999999847</c:v>
                </c:pt>
                <c:pt idx="27">
                  <c:v>-0.29999999999999849</c:v>
                </c:pt>
                <c:pt idx="28">
                  <c:v>-0.19999999999999848</c:v>
                </c:pt>
                <c:pt idx="29">
                  <c:v>-9.9999999999998479E-2</c:v>
                </c:pt>
                <c:pt idx="30">
                  <c:v>1.5265566588595902E-15</c:v>
                </c:pt>
                <c:pt idx="31">
                  <c:v>0.10000000000000153</c:v>
                </c:pt>
                <c:pt idx="32">
                  <c:v>0.20000000000000154</c:v>
                </c:pt>
                <c:pt idx="33">
                  <c:v>0.30000000000000154</c:v>
                </c:pt>
                <c:pt idx="34">
                  <c:v>0.40000000000000158</c:v>
                </c:pt>
                <c:pt idx="35">
                  <c:v>0.50000000000000155</c:v>
                </c:pt>
                <c:pt idx="36">
                  <c:v>0.60000000000000153</c:v>
                </c:pt>
                <c:pt idx="37">
                  <c:v>0.70000000000000151</c:v>
                </c:pt>
                <c:pt idx="38">
                  <c:v>0.80000000000000149</c:v>
                </c:pt>
                <c:pt idx="39">
                  <c:v>0.90000000000000147</c:v>
                </c:pt>
                <c:pt idx="40">
                  <c:v>1.0000000000000016</c:v>
                </c:pt>
                <c:pt idx="41">
                  <c:v>1.1000000000000016</c:v>
                </c:pt>
                <c:pt idx="42">
                  <c:v>1.2000000000000017</c:v>
                </c:pt>
                <c:pt idx="43">
                  <c:v>1.3000000000000018</c:v>
                </c:pt>
                <c:pt idx="44">
                  <c:v>1.4000000000000019</c:v>
                </c:pt>
                <c:pt idx="45">
                  <c:v>1.500000000000002</c:v>
                </c:pt>
                <c:pt idx="46">
                  <c:v>1.6000000000000021</c:v>
                </c:pt>
                <c:pt idx="47">
                  <c:v>1.7000000000000022</c:v>
                </c:pt>
                <c:pt idx="48">
                  <c:v>1.8000000000000023</c:v>
                </c:pt>
                <c:pt idx="49">
                  <c:v>1.9000000000000024</c:v>
                </c:pt>
                <c:pt idx="50">
                  <c:v>2.0000000000000022</c:v>
                </c:pt>
                <c:pt idx="51">
                  <c:v>2.1000000000000023</c:v>
                </c:pt>
                <c:pt idx="52">
                  <c:v>2.2000000000000024</c:v>
                </c:pt>
                <c:pt idx="53">
                  <c:v>2.3000000000000025</c:v>
                </c:pt>
                <c:pt idx="54">
                  <c:v>2.4000000000000026</c:v>
                </c:pt>
                <c:pt idx="55">
                  <c:v>2.5000000000000027</c:v>
                </c:pt>
                <c:pt idx="56">
                  <c:v>2.6000000000000028</c:v>
                </c:pt>
                <c:pt idx="57">
                  <c:v>2.7000000000000028</c:v>
                </c:pt>
                <c:pt idx="58">
                  <c:v>2.8000000000000029</c:v>
                </c:pt>
                <c:pt idx="59">
                  <c:v>2.900000000000003</c:v>
                </c:pt>
                <c:pt idx="60">
                  <c:v>3.0000000000000031</c:v>
                </c:pt>
              </c:numCache>
            </c:numRef>
          </c:xVal>
          <c:yVal>
            <c:numRef>
              <c:f>Лист5!$C$2:$C$62</c:f>
              <c:numCache>
                <c:formatCode>General</c:formatCode>
                <c:ptCount val="61"/>
                <c:pt idx="0">
                  <c:v>-0.99749498660405445</c:v>
                </c:pt>
                <c:pt idx="1">
                  <c:v>-0.99271299103758848</c:v>
                </c:pt>
                <c:pt idx="2">
                  <c:v>-0.98544972998846014</c:v>
                </c:pt>
                <c:pt idx="3">
                  <c:v>-0.97572335782665909</c:v>
                </c:pt>
                <c:pt idx="4">
                  <c:v>-0.96355818541719296</c:v>
                </c:pt>
                <c:pt idx="5">
                  <c:v>-0.94898461935558609</c:v>
                </c:pt>
                <c:pt idx="6">
                  <c:v>-0.93203908596722629</c:v>
                </c:pt>
                <c:pt idx="7">
                  <c:v>-0.91276394026052099</c:v>
                </c:pt>
                <c:pt idx="8">
                  <c:v>-0.89120736006143519</c:v>
                </c:pt>
                <c:pt idx="9">
                  <c:v>-0.86742322559401674</c:v>
                </c:pt>
                <c:pt idx="10">
                  <c:v>-0.84147098480789628</c:v>
                </c:pt>
                <c:pt idx="11">
                  <c:v>-0.81341550478937341</c:v>
                </c:pt>
                <c:pt idx="12">
                  <c:v>-0.78332690962748308</c:v>
                </c:pt>
                <c:pt idx="13">
                  <c:v>-0.75128040514029237</c:v>
                </c:pt>
                <c:pt idx="14">
                  <c:v>-0.71735609089952235</c:v>
                </c:pt>
                <c:pt idx="15">
                  <c:v>-0.68163876002333368</c:v>
                </c:pt>
                <c:pt idx="16">
                  <c:v>-0.64421768723769046</c:v>
                </c:pt>
                <c:pt idx="17">
                  <c:v>-0.60518640573603899</c:v>
                </c:pt>
                <c:pt idx="18">
                  <c:v>-0.56464247339503471</c:v>
                </c:pt>
                <c:pt idx="19">
                  <c:v>-0.52268722893065844</c:v>
                </c:pt>
                <c:pt idx="20">
                  <c:v>-0.47942553860420228</c:v>
                </c:pt>
                <c:pt idx="21">
                  <c:v>-0.43496553411122946</c:v>
                </c:pt>
                <c:pt idx="22">
                  <c:v>-0.38941834230864975</c:v>
                </c:pt>
                <c:pt idx="23">
                  <c:v>-0.34289780745545062</c:v>
                </c:pt>
                <c:pt idx="24">
                  <c:v>-0.29552020666133882</c:v>
                </c:pt>
                <c:pt idx="25">
                  <c:v>-0.24740395925452219</c:v>
                </c:pt>
                <c:pt idx="26">
                  <c:v>-0.19866933079506047</c:v>
                </c:pt>
                <c:pt idx="27">
                  <c:v>-0.14943813247359847</c:v>
                </c:pt>
                <c:pt idx="28">
                  <c:v>-9.9833416646827391E-2</c:v>
                </c:pt>
                <c:pt idx="29">
                  <c:v>-4.9979169270677568E-2</c:v>
                </c:pt>
                <c:pt idx="30">
                  <c:v>7.6327832942979512E-16</c:v>
                </c:pt>
                <c:pt idx="31">
                  <c:v>4.9979169270679094E-2</c:v>
                </c:pt>
                <c:pt idx="32">
                  <c:v>9.9833416646828918E-2</c:v>
                </c:pt>
                <c:pt idx="33">
                  <c:v>0.14943813247359999</c:v>
                </c:pt>
                <c:pt idx="34">
                  <c:v>0.19866933079506199</c:v>
                </c:pt>
                <c:pt idx="35">
                  <c:v>0.24740395925452369</c:v>
                </c:pt>
                <c:pt idx="36">
                  <c:v>0.29552020666134032</c:v>
                </c:pt>
                <c:pt idx="37">
                  <c:v>0.34289780745545206</c:v>
                </c:pt>
                <c:pt idx="38">
                  <c:v>0.38941834230865119</c:v>
                </c:pt>
                <c:pt idx="39">
                  <c:v>0.43496553411123084</c:v>
                </c:pt>
                <c:pt idx="40">
                  <c:v>0.47942553860420367</c:v>
                </c:pt>
                <c:pt idx="41">
                  <c:v>0.52268722893065989</c:v>
                </c:pt>
                <c:pt idx="42">
                  <c:v>0.56464247339503604</c:v>
                </c:pt>
                <c:pt idx="43">
                  <c:v>0.60518640573604032</c:v>
                </c:pt>
                <c:pt idx="44">
                  <c:v>0.64421768723769179</c:v>
                </c:pt>
                <c:pt idx="45">
                  <c:v>0.6816387600233349</c:v>
                </c:pt>
                <c:pt idx="46">
                  <c:v>0.71735609089952346</c:v>
                </c:pt>
                <c:pt idx="47">
                  <c:v>0.75128040514029337</c:v>
                </c:pt>
                <c:pt idx="48">
                  <c:v>0.78332690962748408</c:v>
                </c:pt>
                <c:pt idx="49">
                  <c:v>0.81341550478937441</c:v>
                </c:pt>
                <c:pt idx="50">
                  <c:v>0.84147098480789706</c:v>
                </c:pt>
                <c:pt idx="51">
                  <c:v>0.86742322559401752</c:v>
                </c:pt>
                <c:pt idx="52">
                  <c:v>0.89120736006143586</c:v>
                </c:pt>
                <c:pt idx="53">
                  <c:v>0.91276394026052154</c:v>
                </c:pt>
                <c:pt idx="54">
                  <c:v>0.93203908596722684</c:v>
                </c:pt>
                <c:pt idx="55">
                  <c:v>0.94898461935558664</c:v>
                </c:pt>
                <c:pt idx="56">
                  <c:v>0.96355818541719329</c:v>
                </c:pt>
                <c:pt idx="57">
                  <c:v>0.97572335782665942</c:v>
                </c:pt>
                <c:pt idx="58">
                  <c:v>0.98544972998846048</c:v>
                </c:pt>
                <c:pt idx="59">
                  <c:v>0.9927129910375887</c:v>
                </c:pt>
                <c:pt idx="60">
                  <c:v>0.99749498660405456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99-4A38-A085-16E88474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938384"/>
        <c:axId val="841936464"/>
      </c:scatterChart>
      <c:valAx>
        <c:axId val="84193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1936464"/>
        <c:crosses val="autoZero"/>
        <c:crossBetween val="midCat"/>
      </c:valAx>
      <c:valAx>
        <c:axId val="8419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193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384175</xdr:colOff>
      <xdr:row>13</xdr:row>
      <xdr:rowOff>88900</xdr:rowOff>
    </xdr:from>
    <xdr:to>
      <xdr:col>6</xdr:col>
      <xdr:colOff>15875</xdr:colOff>
      <xdr:row>28</xdr:row>
      <xdr:rowOff>69850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1230F2-5F34-8E0E-8F58-116D3A4C4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219075</xdr:colOff>
      <xdr:row>1</xdr:row>
      <xdr:rowOff>88900</xdr:rowOff>
    </xdr:from>
    <xdr:to>
      <xdr:col>16</xdr:col>
      <xdr:colOff>523875</xdr:colOff>
      <xdr:row>16</xdr:row>
      <xdr:rowOff>69850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CBD6A3-732C-48A7-5D31-47842FB3C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365125</xdr:colOff>
      <xdr:row>8</xdr:row>
      <xdr:rowOff>165100</xdr:rowOff>
    </xdr:from>
    <xdr:to>
      <xdr:col>10</xdr:col>
      <xdr:colOff>60325</xdr:colOff>
      <xdr:row>28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1C843C-4FE9-3E4D-8C47-01858B85D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5</xdr:row>
      <xdr:rowOff>44450</xdr:rowOff>
    </xdr:from>
    <xdr:to>
      <xdr:col>10</xdr:col>
      <xdr:colOff>485775</xdr:colOff>
      <xdr:row>20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559841-5CBF-A3E6-7001-DE1E16213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241114</xdr:colOff>
      <xdr:row>1</xdr:row>
      <xdr:rowOff>58271</xdr:rowOff>
    </xdr:from>
    <xdr:to>
      <xdr:col>10</xdr:col>
      <xdr:colOff>545914</xdr:colOff>
      <xdr:row>16</xdr:row>
      <xdr:rowOff>39222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A74CEF-DFC6-C0F7-3222-33B483B7A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568325</xdr:colOff>
      <xdr:row>1</xdr:row>
      <xdr:rowOff>38100</xdr:rowOff>
    </xdr:from>
    <xdr:to>
      <xdr:col>10</xdr:col>
      <xdr:colOff>263525</xdr:colOff>
      <xdr:row>16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3E0CF4-B047-7656-1F04-EFBA299C2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opLeftCell="G1" zoomScale="70" zoomScaleNormal="70" workbookViewId="0">
      <selection activeCell="M25" sqref="M25"/>
    </sheetView>
  </sheetViews>
  <sheetFormatPr defaultRowHeight="14.5" x14ac:dyDescent="0.35"/>
  <cols>
    <col min="2" max="2" width="27.08984375" customWidth="1"/>
  </cols>
  <sheetData>
    <row r="1" spans="1:9" x14ac:dyDescent="0.35">
      <c r="A1">
        <v>-3</v>
      </c>
      <c r="B1">
        <f>SIN(A1)-0.5*(A1*A1*A1)</f>
        <v>13.358879991940134</v>
      </c>
      <c r="G1" t="s">
        <v>0</v>
      </c>
      <c r="H1" t="s">
        <v>1</v>
      </c>
      <c r="I1" t="s">
        <v>2</v>
      </c>
    </row>
    <row r="2" spans="1:9" x14ac:dyDescent="0.35">
      <c r="A2">
        <f>A1+0.1</f>
        <v>-2.9</v>
      </c>
      <c r="B2">
        <f t="shared" ref="B2:B61" si="0">SIN(A2)-0.5*(A2*A2*A2)</f>
        <v>11.955250670786016</v>
      </c>
      <c r="G2">
        <v>-3</v>
      </c>
      <c r="H2">
        <f>SIN(G2)</f>
        <v>-0.14112000805986721</v>
      </c>
      <c r="I2">
        <f>0.5*(G2*G2*G2)</f>
        <v>-13.5</v>
      </c>
    </row>
    <row r="3" spans="1:9" x14ac:dyDescent="0.35">
      <c r="A3">
        <f t="shared" ref="A3:A66" si="1">A2+0.1</f>
        <v>-2.8</v>
      </c>
      <c r="B3">
        <f t="shared" si="0"/>
        <v>10.641011849844093</v>
      </c>
      <c r="G3">
        <f>G2+0.1</f>
        <v>-2.9</v>
      </c>
      <c r="H3">
        <f t="shared" ref="H3:H62" si="2">SIN(G3)</f>
        <v>-0.23924932921398243</v>
      </c>
      <c r="I3">
        <f t="shared" ref="I3:I62" si="3">0.5*(G3*G3*G3)</f>
        <v>-12.1945</v>
      </c>
    </row>
    <row r="4" spans="1:9" x14ac:dyDescent="0.35">
      <c r="A4">
        <f t="shared" si="1"/>
        <v>-2.6999999999999997</v>
      </c>
      <c r="B4">
        <f t="shared" si="0"/>
        <v>9.4141201197661655</v>
      </c>
      <c r="G4">
        <f t="shared" ref="G4:G62" si="4">G3+0.1</f>
        <v>-2.8</v>
      </c>
      <c r="H4">
        <f t="shared" si="2"/>
        <v>-0.33498815015590511</v>
      </c>
      <c r="I4">
        <f t="shared" si="3"/>
        <v>-10.975999999999997</v>
      </c>
    </row>
    <row r="5" spans="1:9" x14ac:dyDescent="0.35">
      <c r="A5">
        <f t="shared" si="1"/>
        <v>-2.5999999999999996</v>
      </c>
      <c r="B5">
        <f t="shared" si="0"/>
        <v>8.272498628178532</v>
      </c>
      <c r="G5">
        <f t="shared" si="4"/>
        <v>-2.6999999999999997</v>
      </c>
      <c r="H5">
        <f t="shared" si="2"/>
        <v>-0.42737988023383017</v>
      </c>
      <c r="I5">
        <f t="shared" si="3"/>
        <v>-9.8414999999999964</v>
      </c>
    </row>
    <row r="6" spans="1:9" x14ac:dyDescent="0.35">
      <c r="A6">
        <f t="shared" si="1"/>
        <v>-2.4999999999999996</v>
      </c>
      <c r="B6">
        <f t="shared" si="0"/>
        <v>7.21402785589604</v>
      </c>
      <c r="G6">
        <f t="shared" si="4"/>
        <v>-2.5999999999999996</v>
      </c>
      <c r="H6">
        <f t="shared" si="2"/>
        <v>-0.51550137182146449</v>
      </c>
      <c r="I6">
        <f t="shared" si="3"/>
        <v>-8.7879999999999967</v>
      </c>
    </row>
    <row r="7" spans="1:9" x14ac:dyDescent="0.35">
      <c r="A7">
        <f t="shared" si="1"/>
        <v>-2.3999999999999995</v>
      </c>
      <c r="B7">
        <f t="shared" si="0"/>
        <v>6.2365368194488431</v>
      </c>
      <c r="G7">
        <f t="shared" si="4"/>
        <v>-2.4999999999999996</v>
      </c>
      <c r="H7">
        <f t="shared" si="2"/>
        <v>-0.59847214410395688</v>
      </c>
      <c r="I7">
        <f t="shared" si="3"/>
        <v>-7.8124999999999964</v>
      </c>
    </row>
    <row r="8" spans="1:9" x14ac:dyDescent="0.35">
      <c r="A8">
        <f t="shared" si="1"/>
        <v>-2.2999999999999994</v>
      </c>
      <c r="B8">
        <f t="shared" si="0"/>
        <v>5.3377947878232748</v>
      </c>
      <c r="G8">
        <f t="shared" si="4"/>
        <v>-2.3999999999999995</v>
      </c>
      <c r="H8">
        <f t="shared" si="2"/>
        <v>-0.67546318055115129</v>
      </c>
      <c r="I8">
        <f t="shared" si="3"/>
        <v>-6.9119999999999946</v>
      </c>
    </row>
    <row r="9" spans="1:9" x14ac:dyDescent="0.35">
      <c r="A9">
        <f t="shared" si="1"/>
        <v>-2.1999999999999993</v>
      </c>
      <c r="B9">
        <f t="shared" si="0"/>
        <v>4.5155035961804044</v>
      </c>
      <c r="G9">
        <f t="shared" si="4"/>
        <v>-2.2999999999999994</v>
      </c>
      <c r="H9">
        <f t="shared" si="2"/>
        <v>-0.74570521217672059</v>
      </c>
      <c r="I9">
        <f t="shared" si="3"/>
        <v>-6.0834999999999955</v>
      </c>
    </row>
    <row r="10" spans="1:9" x14ac:dyDescent="0.35">
      <c r="A10">
        <f t="shared" si="1"/>
        <v>-2.0999999999999992</v>
      </c>
      <c r="B10">
        <f t="shared" si="0"/>
        <v>3.76729063335112</v>
      </c>
      <c r="G10">
        <f t="shared" si="4"/>
        <v>-2.1999999999999993</v>
      </c>
      <c r="H10">
        <f t="shared" si="2"/>
        <v>-0.80849640381959065</v>
      </c>
      <c r="I10">
        <f t="shared" si="3"/>
        <v>-5.3239999999999954</v>
      </c>
    </row>
    <row r="11" spans="1:9" x14ac:dyDescent="0.35">
      <c r="A11">
        <f t="shared" si="1"/>
        <v>-1.9999999999999991</v>
      </c>
      <c r="B11">
        <f t="shared" si="0"/>
        <v>3.0907025731743127</v>
      </c>
      <c r="G11">
        <f t="shared" si="4"/>
        <v>-2.0999999999999992</v>
      </c>
      <c r="H11">
        <f t="shared" si="2"/>
        <v>-0.86320936664887415</v>
      </c>
      <c r="I11">
        <f t="shared" si="3"/>
        <v>-4.6304999999999943</v>
      </c>
    </row>
    <row r="12" spans="1:9" x14ac:dyDescent="0.35">
      <c r="A12">
        <f t="shared" si="1"/>
        <v>-1.899999999999999</v>
      </c>
      <c r="B12">
        <f t="shared" si="0"/>
        <v>2.4831999123125801</v>
      </c>
      <c r="G12">
        <f t="shared" si="4"/>
        <v>-1.9999999999999991</v>
      </c>
      <c r="H12">
        <f t="shared" si="2"/>
        <v>-0.90929742682568204</v>
      </c>
      <c r="I12">
        <f t="shared" si="3"/>
        <v>-3.9999999999999947</v>
      </c>
    </row>
    <row r="13" spans="1:9" x14ac:dyDescent="0.35">
      <c r="A13">
        <f t="shared" si="1"/>
        <v>-1.7999999999999989</v>
      </c>
      <c r="B13">
        <f t="shared" si="0"/>
        <v>1.9421523691217994</v>
      </c>
      <c r="G13">
        <f t="shared" si="4"/>
        <v>-1.899999999999999</v>
      </c>
      <c r="H13">
        <f t="shared" si="2"/>
        <v>-0.9463000876874148</v>
      </c>
      <c r="I13">
        <f t="shared" si="3"/>
        <v>-3.4294999999999947</v>
      </c>
    </row>
    <row r="14" spans="1:9" x14ac:dyDescent="0.35">
      <c r="A14">
        <f t="shared" si="1"/>
        <v>-1.6999999999999988</v>
      </c>
      <c r="B14">
        <f t="shared" si="0"/>
        <v>1.4648351895475265</v>
      </c>
      <c r="G14">
        <f t="shared" si="4"/>
        <v>-1.7999999999999989</v>
      </c>
      <c r="H14">
        <f t="shared" si="2"/>
        <v>-0.97384763087819548</v>
      </c>
      <c r="I14">
        <f t="shared" si="3"/>
        <v>-2.915999999999995</v>
      </c>
    </row>
    <row r="15" spans="1:9" x14ac:dyDescent="0.35">
      <c r="A15">
        <f t="shared" si="1"/>
        <v>-1.5999999999999988</v>
      </c>
      <c r="B15">
        <f t="shared" si="0"/>
        <v>1.0484263969584899</v>
      </c>
      <c r="G15">
        <f t="shared" si="4"/>
        <v>-1.6999999999999988</v>
      </c>
      <c r="H15">
        <f t="shared" si="2"/>
        <v>-0.99166481045246879</v>
      </c>
      <c r="I15">
        <f t="shared" si="3"/>
        <v>-2.4564999999999952</v>
      </c>
    </row>
    <row r="16" spans="1:9" x14ac:dyDescent="0.35">
      <c r="A16">
        <f t="shared" si="1"/>
        <v>-1.4999999999999987</v>
      </c>
      <c r="B16">
        <f t="shared" si="0"/>
        <v>0.69000501339594122</v>
      </c>
      <c r="G16">
        <f t="shared" si="4"/>
        <v>-1.5999999999999988</v>
      </c>
      <c r="H16">
        <f t="shared" si="2"/>
        <v>-0.99957360304150522</v>
      </c>
      <c r="I16">
        <f t="shared" si="3"/>
        <v>-2.0479999999999952</v>
      </c>
    </row>
    <row r="17" spans="1:13" x14ac:dyDescent="0.35">
      <c r="A17">
        <f t="shared" si="1"/>
        <v>-1.3999999999999986</v>
      </c>
      <c r="B17">
        <f t="shared" si="0"/>
        <v>0.38655027001153597</v>
      </c>
      <c r="G17">
        <f t="shared" si="4"/>
        <v>-1.4999999999999987</v>
      </c>
      <c r="H17">
        <f t="shared" si="2"/>
        <v>-0.99749498660405433</v>
      </c>
      <c r="I17">
        <f t="shared" si="3"/>
        <v>-1.6874999999999956</v>
      </c>
    </row>
    <row r="18" spans="1:13" x14ac:dyDescent="0.35">
      <c r="A18">
        <f t="shared" si="1"/>
        <v>-1.2999999999999985</v>
      </c>
      <c r="B18">
        <f t="shared" si="0"/>
        <v>0.13494181458280374</v>
      </c>
      <c r="G18">
        <f t="shared" si="4"/>
        <v>-1.3999999999999986</v>
      </c>
      <c r="H18">
        <f t="shared" si="2"/>
        <v>-0.98544972998845992</v>
      </c>
      <c r="I18">
        <f t="shared" si="3"/>
        <v>-1.3719999999999959</v>
      </c>
      <c r="K18">
        <v>1.3</v>
      </c>
      <c r="L18">
        <v>-1.3</v>
      </c>
      <c r="M18" t="s">
        <v>0</v>
      </c>
    </row>
    <row r="19" spans="1:13" x14ac:dyDescent="0.35">
      <c r="A19">
        <f t="shared" si="1"/>
        <v>-1.1999999999999984</v>
      </c>
      <c r="B19">
        <f t="shared" si="0"/>
        <v>-6.8039085967229185E-2</v>
      </c>
      <c r="G19">
        <f t="shared" si="4"/>
        <v>-1.2999999999999985</v>
      </c>
      <c r="H19">
        <f t="shared" si="2"/>
        <v>-0.96355818541719251</v>
      </c>
      <c r="I19">
        <f t="shared" si="3"/>
        <v>-1.0984999999999963</v>
      </c>
      <c r="K19">
        <f>SIN(K18)-0.5*(K18*K18*K18)</f>
        <v>-0.1349418145828073</v>
      </c>
      <c r="L19">
        <f>SIN(L18)-0.5*(L18*L18*L18)</f>
        <v>0.1349418145828073</v>
      </c>
      <c r="M19" t="s">
        <v>3</v>
      </c>
    </row>
    <row r="20" spans="1:13" x14ac:dyDescent="0.35">
      <c r="A20">
        <f t="shared" si="1"/>
        <v>-1.0999999999999983</v>
      </c>
      <c r="B20">
        <f t="shared" si="0"/>
        <v>-0.22570736006143766</v>
      </c>
      <c r="G20">
        <f t="shared" si="4"/>
        <v>-1.1999999999999984</v>
      </c>
      <c r="H20">
        <f t="shared" si="2"/>
        <v>-0.93203908596722573</v>
      </c>
      <c r="I20">
        <f t="shared" si="3"/>
        <v>-0.86399999999999655</v>
      </c>
    </row>
    <row r="21" spans="1:13" x14ac:dyDescent="0.35">
      <c r="A21">
        <f t="shared" si="1"/>
        <v>-0.99999999999999833</v>
      </c>
      <c r="B21">
        <f t="shared" si="0"/>
        <v>-0.34147098480789811</v>
      </c>
      <c r="G21">
        <f t="shared" si="4"/>
        <v>-1.0999999999999983</v>
      </c>
      <c r="H21">
        <f t="shared" si="2"/>
        <v>-0.89120736006143453</v>
      </c>
      <c r="I21">
        <f t="shared" si="3"/>
        <v>-0.66549999999999687</v>
      </c>
    </row>
    <row r="22" spans="1:13" x14ac:dyDescent="0.35">
      <c r="A22">
        <f t="shared" si="1"/>
        <v>-0.89999999999999836</v>
      </c>
      <c r="B22">
        <f t="shared" si="0"/>
        <v>-0.41882690962748442</v>
      </c>
      <c r="G22">
        <f t="shared" si="4"/>
        <v>-0.99999999999999833</v>
      </c>
      <c r="H22">
        <f t="shared" si="2"/>
        <v>-0.84147098480789562</v>
      </c>
      <c r="I22">
        <f t="shared" si="3"/>
        <v>-0.4999999999999975</v>
      </c>
    </row>
    <row r="23" spans="1:13" x14ac:dyDescent="0.35">
      <c r="A23">
        <f t="shared" si="1"/>
        <v>-0.79999999999999838</v>
      </c>
      <c r="B23">
        <f t="shared" si="0"/>
        <v>-0.46135609089952323</v>
      </c>
      <c r="G23">
        <f t="shared" si="4"/>
        <v>-0.89999999999999836</v>
      </c>
      <c r="H23">
        <f t="shared" si="2"/>
        <v>-0.78332690962748242</v>
      </c>
      <c r="I23">
        <f t="shared" si="3"/>
        <v>-0.36449999999999799</v>
      </c>
    </row>
    <row r="24" spans="1:13" x14ac:dyDescent="0.35">
      <c r="A24">
        <f t="shared" si="1"/>
        <v>-0.6999999999999984</v>
      </c>
      <c r="B24">
        <f t="shared" si="0"/>
        <v>-0.47271768723769098</v>
      </c>
      <c r="G24">
        <f t="shared" si="4"/>
        <v>-0.79999999999999838</v>
      </c>
      <c r="H24">
        <f t="shared" si="2"/>
        <v>-0.71735609089952168</v>
      </c>
      <c r="I24">
        <f t="shared" si="3"/>
        <v>-0.25599999999999845</v>
      </c>
    </row>
    <row r="25" spans="1:13" x14ac:dyDescent="0.35">
      <c r="A25">
        <f t="shared" si="1"/>
        <v>-0.59999999999999842</v>
      </c>
      <c r="B25">
        <f t="shared" si="0"/>
        <v>-0.45664247339503489</v>
      </c>
      <c r="G25">
        <f t="shared" si="4"/>
        <v>-0.6999999999999984</v>
      </c>
      <c r="H25">
        <f t="shared" si="2"/>
        <v>-0.6442176872376898</v>
      </c>
      <c r="I25">
        <f t="shared" si="3"/>
        <v>-0.17149999999999882</v>
      </c>
    </row>
    <row r="26" spans="1:13" x14ac:dyDescent="0.35">
      <c r="A26">
        <f t="shared" si="1"/>
        <v>-0.49999999999999845</v>
      </c>
      <c r="B26">
        <f t="shared" si="0"/>
        <v>-0.41692553860420223</v>
      </c>
      <c r="G26">
        <f t="shared" si="4"/>
        <v>-0.59999999999999842</v>
      </c>
      <c r="H26">
        <f t="shared" si="2"/>
        <v>-0.56464247339503404</v>
      </c>
      <c r="I26">
        <f t="shared" si="3"/>
        <v>-0.10799999999999915</v>
      </c>
    </row>
    <row r="27" spans="1:13" x14ac:dyDescent="0.35">
      <c r="A27">
        <f t="shared" si="1"/>
        <v>-0.39999999999999847</v>
      </c>
      <c r="B27">
        <f t="shared" si="0"/>
        <v>-0.35741834230864944</v>
      </c>
      <c r="G27">
        <f t="shared" si="4"/>
        <v>-0.49999999999999845</v>
      </c>
      <c r="H27">
        <f t="shared" si="2"/>
        <v>-0.47942553860420162</v>
      </c>
      <c r="I27">
        <f t="shared" si="3"/>
        <v>-6.2499999999999417E-2</v>
      </c>
    </row>
    <row r="28" spans="1:13" x14ac:dyDescent="0.35">
      <c r="A28">
        <f t="shared" si="1"/>
        <v>-0.29999999999999849</v>
      </c>
      <c r="B28">
        <f t="shared" si="0"/>
        <v>-0.28202020666133837</v>
      </c>
      <c r="G28">
        <f t="shared" si="4"/>
        <v>-0.39999999999999847</v>
      </c>
      <c r="H28">
        <f t="shared" si="2"/>
        <v>-0.38941834230864908</v>
      </c>
      <c r="I28">
        <f t="shared" si="3"/>
        <v>-3.1999999999999633E-2</v>
      </c>
    </row>
    <row r="29" spans="1:13" x14ac:dyDescent="0.35">
      <c r="A29">
        <f t="shared" si="1"/>
        <v>-0.19999999999999848</v>
      </c>
      <c r="B29">
        <f t="shared" si="0"/>
        <v>-0.1946693307950598</v>
      </c>
      <c r="G29">
        <f t="shared" si="4"/>
        <v>-0.29999999999999849</v>
      </c>
      <c r="H29">
        <f t="shared" si="2"/>
        <v>-0.29552020666133816</v>
      </c>
      <c r="I29">
        <f t="shared" si="3"/>
        <v>-1.3499999999999797E-2</v>
      </c>
    </row>
    <row r="30" spans="1:13" x14ac:dyDescent="0.35">
      <c r="A30">
        <f t="shared" si="1"/>
        <v>-9.9999999999998479E-2</v>
      </c>
      <c r="B30">
        <f t="shared" si="0"/>
        <v>-9.9333416646826669E-2</v>
      </c>
      <c r="G30">
        <f t="shared" si="4"/>
        <v>-0.19999999999999848</v>
      </c>
      <c r="H30">
        <f t="shared" si="2"/>
        <v>-0.19866933079505972</v>
      </c>
      <c r="I30">
        <f t="shared" si="3"/>
        <v>-3.999999999999909E-3</v>
      </c>
    </row>
    <row r="31" spans="1:13" x14ac:dyDescent="0.35">
      <c r="A31">
        <f t="shared" si="1"/>
        <v>1.5265566588595902E-15</v>
      </c>
      <c r="B31">
        <f t="shared" si="0"/>
        <v>1.5265566588595902E-15</v>
      </c>
      <c r="G31">
        <f t="shared" si="4"/>
        <v>-9.9999999999998479E-2</v>
      </c>
      <c r="H31">
        <f t="shared" si="2"/>
        <v>-9.9833416646826642E-2</v>
      </c>
      <c r="I31">
        <f t="shared" si="3"/>
        <v>-4.9999999999997724E-4</v>
      </c>
    </row>
    <row r="32" spans="1:13" x14ac:dyDescent="0.35">
      <c r="A32">
        <f t="shared" si="1"/>
        <v>0.10000000000000153</v>
      </c>
      <c r="B32">
        <f t="shared" si="0"/>
        <v>9.9333416646829653E-2</v>
      </c>
      <c r="G32">
        <f t="shared" si="4"/>
        <v>1.5265566588595902E-15</v>
      </c>
      <c r="H32">
        <f t="shared" si="2"/>
        <v>1.5265566588595902E-15</v>
      </c>
      <c r="I32">
        <f t="shared" si="3"/>
        <v>1.7787249145663562E-45</v>
      </c>
    </row>
    <row r="33" spans="1:9" x14ac:dyDescent="0.35">
      <c r="A33">
        <f t="shared" si="1"/>
        <v>0.20000000000000154</v>
      </c>
      <c r="B33">
        <f t="shared" si="0"/>
        <v>0.19466933079506263</v>
      </c>
      <c r="G33">
        <f t="shared" si="4"/>
        <v>0.10000000000000153</v>
      </c>
      <c r="H33">
        <f t="shared" si="2"/>
        <v>9.9833416646829681E-2</v>
      </c>
      <c r="I33">
        <f t="shared" si="3"/>
        <v>5.00000000000023E-4</v>
      </c>
    </row>
    <row r="34" spans="1:9" x14ac:dyDescent="0.35">
      <c r="A34">
        <f t="shared" si="1"/>
        <v>0.30000000000000154</v>
      </c>
      <c r="B34">
        <f t="shared" si="0"/>
        <v>0.28202020666134081</v>
      </c>
      <c r="G34">
        <f t="shared" si="4"/>
        <v>0.20000000000000154</v>
      </c>
      <c r="H34">
        <f t="shared" si="2"/>
        <v>0.19866933079506272</v>
      </c>
      <c r="I34">
        <f t="shared" si="3"/>
        <v>4.0000000000000929E-3</v>
      </c>
    </row>
    <row r="35" spans="1:9" x14ac:dyDescent="0.35">
      <c r="A35">
        <f t="shared" si="1"/>
        <v>0.40000000000000158</v>
      </c>
      <c r="B35">
        <f t="shared" si="0"/>
        <v>0.3574183423086516</v>
      </c>
      <c r="G35">
        <f t="shared" si="4"/>
        <v>0.30000000000000154</v>
      </c>
      <c r="H35">
        <f t="shared" si="2"/>
        <v>0.29552020666134104</v>
      </c>
      <c r="I35">
        <f t="shared" si="3"/>
        <v>1.3500000000000208E-2</v>
      </c>
    </row>
    <row r="36" spans="1:9" x14ac:dyDescent="0.35">
      <c r="A36">
        <f t="shared" si="1"/>
        <v>0.50000000000000155</v>
      </c>
      <c r="B36">
        <f t="shared" si="0"/>
        <v>0.41692553860420378</v>
      </c>
      <c r="G36">
        <f t="shared" si="4"/>
        <v>0.40000000000000158</v>
      </c>
      <c r="H36">
        <f t="shared" si="2"/>
        <v>0.38941834230865197</v>
      </c>
      <c r="I36">
        <f t="shared" si="3"/>
        <v>3.2000000000000375E-2</v>
      </c>
    </row>
    <row r="37" spans="1:9" x14ac:dyDescent="0.35">
      <c r="A37">
        <f t="shared" si="1"/>
        <v>0.60000000000000153</v>
      </c>
      <c r="B37">
        <f t="shared" si="0"/>
        <v>0.45664247339503578</v>
      </c>
      <c r="G37">
        <f t="shared" si="4"/>
        <v>0.50000000000000155</v>
      </c>
      <c r="H37">
        <f t="shared" si="2"/>
        <v>0.47942553860420434</v>
      </c>
      <c r="I37">
        <f t="shared" si="3"/>
        <v>6.2500000000000583E-2</v>
      </c>
    </row>
    <row r="38" spans="1:9" x14ac:dyDescent="0.35">
      <c r="A38">
        <f t="shared" si="1"/>
        <v>0.70000000000000151</v>
      </c>
      <c r="B38">
        <f t="shared" si="0"/>
        <v>0.47271768723769114</v>
      </c>
      <c r="G38">
        <f t="shared" si="4"/>
        <v>0.60000000000000153</v>
      </c>
      <c r="H38">
        <f t="shared" si="2"/>
        <v>0.56464247339503659</v>
      </c>
      <c r="I38">
        <f t="shared" si="3"/>
        <v>0.10800000000000082</v>
      </c>
    </row>
    <row r="39" spans="1:9" x14ac:dyDescent="0.35">
      <c r="A39">
        <f t="shared" si="1"/>
        <v>0.80000000000000149</v>
      </c>
      <c r="B39">
        <f t="shared" si="0"/>
        <v>0.4613560908995224</v>
      </c>
      <c r="G39">
        <f t="shared" si="4"/>
        <v>0.70000000000000151</v>
      </c>
      <c r="H39">
        <f t="shared" si="2"/>
        <v>0.64421768723769224</v>
      </c>
      <c r="I39">
        <f t="shared" si="3"/>
        <v>0.1715000000000011</v>
      </c>
    </row>
    <row r="40" spans="1:9" x14ac:dyDescent="0.35">
      <c r="A40">
        <f t="shared" si="1"/>
        <v>0.90000000000000147</v>
      </c>
      <c r="B40">
        <f t="shared" si="0"/>
        <v>0.41882690962748254</v>
      </c>
      <c r="G40">
        <f t="shared" si="4"/>
        <v>0.80000000000000149</v>
      </c>
      <c r="H40">
        <f t="shared" si="2"/>
        <v>0.71735609089952379</v>
      </c>
      <c r="I40">
        <f t="shared" si="3"/>
        <v>0.25600000000000139</v>
      </c>
    </row>
    <row r="41" spans="1:9" x14ac:dyDescent="0.35">
      <c r="A41">
        <f t="shared" si="1"/>
        <v>1.0000000000000016</v>
      </c>
      <c r="B41">
        <f t="shared" si="0"/>
        <v>0.34147098480789506</v>
      </c>
      <c r="G41">
        <f t="shared" si="4"/>
        <v>0.90000000000000147</v>
      </c>
      <c r="H41">
        <f t="shared" si="2"/>
        <v>0.7833269096274843</v>
      </c>
      <c r="I41">
        <f t="shared" si="3"/>
        <v>0.36450000000000177</v>
      </c>
    </row>
    <row r="42" spans="1:9" x14ac:dyDescent="0.35">
      <c r="A42">
        <f t="shared" si="1"/>
        <v>1.1000000000000016</v>
      </c>
      <c r="B42">
        <f t="shared" si="0"/>
        <v>0.2257073600614331</v>
      </c>
      <c r="G42">
        <f t="shared" si="4"/>
        <v>1.0000000000000016</v>
      </c>
      <c r="H42">
        <f t="shared" si="2"/>
        <v>0.84147098480789739</v>
      </c>
      <c r="I42">
        <f t="shared" si="3"/>
        <v>0.50000000000000233</v>
      </c>
    </row>
    <row r="43" spans="1:9" x14ac:dyDescent="0.35">
      <c r="A43">
        <f t="shared" si="1"/>
        <v>1.2000000000000017</v>
      </c>
      <c r="B43">
        <f t="shared" si="0"/>
        <v>6.803908596722319E-2</v>
      </c>
      <c r="G43">
        <f t="shared" si="4"/>
        <v>1.1000000000000016</v>
      </c>
      <c r="H43">
        <f t="shared" si="2"/>
        <v>0.89120736006143608</v>
      </c>
      <c r="I43">
        <f t="shared" si="3"/>
        <v>0.66550000000000298</v>
      </c>
    </row>
    <row r="44" spans="1:9" x14ac:dyDescent="0.35">
      <c r="A44">
        <f t="shared" si="1"/>
        <v>1.3000000000000018</v>
      </c>
      <c r="B44">
        <f t="shared" si="0"/>
        <v>-0.13494181458281129</v>
      </c>
      <c r="G44">
        <f t="shared" si="4"/>
        <v>1.2000000000000017</v>
      </c>
      <c r="H44">
        <f t="shared" si="2"/>
        <v>0.93203908596722695</v>
      </c>
      <c r="I44">
        <f t="shared" si="3"/>
        <v>0.86400000000000376</v>
      </c>
    </row>
    <row r="45" spans="1:9" x14ac:dyDescent="0.35">
      <c r="A45">
        <f t="shared" si="1"/>
        <v>1.4000000000000019</v>
      </c>
      <c r="B45">
        <f t="shared" si="0"/>
        <v>-0.38655027001154518</v>
      </c>
      <c r="G45">
        <f t="shared" si="4"/>
        <v>1.3000000000000018</v>
      </c>
      <c r="H45">
        <f t="shared" si="2"/>
        <v>0.9635581854171934</v>
      </c>
      <c r="I45">
        <f t="shared" si="3"/>
        <v>1.0985000000000047</v>
      </c>
    </row>
    <row r="46" spans="1:9" x14ac:dyDescent="0.35">
      <c r="A46">
        <f t="shared" si="1"/>
        <v>1.500000000000002</v>
      </c>
      <c r="B46">
        <f t="shared" si="0"/>
        <v>-0.69000501339595233</v>
      </c>
      <c r="G46">
        <f t="shared" si="4"/>
        <v>1.4000000000000019</v>
      </c>
      <c r="H46">
        <f t="shared" si="2"/>
        <v>0.98544972998846048</v>
      </c>
      <c r="I46">
        <f t="shared" si="3"/>
        <v>1.3720000000000057</v>
      </c>
    </row>
    <row r="47" spans="1:9" x14ac:dyDescent="0.35">
      <c r="A47">
        <f t="shared" si="1"/>
        <v>1.6000000000000021</v>
      </c>
      <c r="B47">
        <f t="shared" si="0"/>
        <v>-1.048426396958503</v>
      </c>
      <c r="G47">
        <f t="shared" si="4"/>
        <v>1.500000000000002</v>
      </c>
      <c r="H47">
        <f t="shared" si="2"/>
        <v>0.99749498660405456</v>
      </c>
      <c r="I47">
        <f t="shared" si="3"/>
        <v>1.6875000000000069</v>
      </c>
    </row>
    <row r="48" spans="1:9" x14ac:dyDescent="0.35">
      <c r="A48">
        <f t="shared" si="1"/>
        <v>1.7000000000000022</v>
      </c>
      <c r="B48">
        <f t="shared" si="0"/>
        <v>-1.4648351895475411</v>
      </c>
      <c r="G48">
        <f t="shared" si="4"/>
        <v>1.6000000000000021</v>
      </c>
      <c r="H48">
        <f t="shared" si="2"/>
        <v>0.99957360304150511</v>
      </c>
      <c r="I48">
        <f t="shared" si="3"/>
        <v>2.048000000000008</v>
      </c>
    </row>
    <row r="49" spans="1:9" x14ac:dyDescent="0.35">
      <c r="A49">
        <f t="shared" si="1"/>
        <v>1.8000000000000023</v>
      </c>
      <c r="B49">
        <f t="shared" si="0"/>
        <v>-1.9421523691218163</v>
      </c>
      <c r="G49">
        <f t="shared" si="4"/>
        <v>1.7000000000000022</v>
      </c>
      <c r="H49">
        <f t="shared" si="2"/>
        <v>0.99166481045246835</v>
      </c>
      <c r="I49">
        <f t="shared" si="3"/>
        <v>2.4565000000000095</v>
      </c>
    </row>
    <row r="50" spans="1:9" x14ac:dyDescent="0.35">
      <c r="A50">
        <f t="shared" si="1"/>
        <v>1.9000000000000024</v>
      </c>
      <c r="B50">
        <f t="shared" si="0"/>
        <v>-2.4831999123125987</v>
      </c>
      <c r="G50">
        <f t="shared" si="4"/>
        <v>1.8000000000000023</v>
      </c>
      <c r="H50">
        <f t="shared" si="2"/>
        <v>0.9738476308781947</v>
      </c>
      <c r="I50">
        <f t="shared" si="3"/>
        <v>2.916000000000011</v>
      </c>
    </row>
    <row r="51" spans="1:9" x14ac:dyDescent="0.35">
      <c r="A51">
        <f t="shared" si="1"/>
        <v>2.0000000000000022</v>
      </c>
      <c r="B51">
        <f t="shared" si="0"/>
        <v>-3.0907025731743323</v>
      </c>
      <c r="G51">
        <f t="shared" si="4"/>
        <v>1.9000000000000024</v>
      </c>
      <c r="H51">
        <f t="shared" si="2"/>
        <v>0.94630008768741369</v>
      </c>
      <c r="I51">
        <f t="shared" si="3"/>
        <v>3.4295000000000124</v>
      </c>
    </row>
    <row r="52" spans="1:9" x14ac:dyDescent="0.35">
      <c r="A52">
        <f t="shared" si="1"/>
        <v>2.1000000000000023</v>
      </c>
      <c r="B52">
        <f t="shared" si="0"/>
        <v>-3.7672906333511431</v>
      </c>
      <c r="G52">
        <f t="shared" si="4"/>
        <v>2.0000000000000022</v>
      </c>
      <c r="H52">
        <f t="shared" si="2"/>
        <v>0.90929742682568082</v>
      </c>
      <c r="I52">
        <f t="shared" si="3"/>
        <v>4.0000000000000133</v>
      </c>
    </row>
    <row r="53" spans="1:9" x14ac:dyDescent="0.35">
      <c r="A53">
        <f t="shared" si="1"/>
        <v>2.2000000000000024</v>
      </c>
      <c r="B53">
        <f t="shared" si="0"/>
        <v>-4.5155035961804284</v>
      </c>
      <c r="G53">
        <f t="shared" si="4"/>
        <v>2.1000000000000023</v>
      </c>
      <c r="H53">
        <f t="shared" si="2"/>
        <v>0.8632093666488726</v>
      </c>
      <c r="I53">
        <f t="shared" si="3"/>
        <v>4.6305000000000156</v>
      </c>
    </row>
    <row r="54" spans="1:9" x14ac:dyDescent="0.35">
      <c r="A54">
        <f t="shared" si="1"/>
        <v>2.3000000000000025</v>
      </c>
      <c r="B54">
        <f t="shared" si="0"/>
        <v>-5.3377947878233023</v>
      </c>
      <c r="G54">
        <f t="shared" si="4"/>
        <v>2.2000000000000024</v>
      </c>
      <c r="H54">
        <f t="shared" si="2"/>
        <v>0.80849640381958876</v>
      </c>
      <c r="I54">
        <f t="shared" si="3"/>
        <v>5.3240000000000176</v>
      </c>
    </row>
    <row r="55" spans="1:9" x14ac:dyDescent="0.35">
      <c r="A55">
        <f t="shared" si="1"/>
        <v>2.4000000000000026</v>
      </c>
      <c r="B55">
        <f t="shared" si="0"/>
        <v>-6.2365368194488733</v>
      </c>
      <c r="G55">
        <f t="shared" si="4"/>
        <v>2.3000000000000025</v>
      </c>
      <c r="H55">
        <f t="shared" si="2"/>
        <v>0.74570521217671848</v>
      </c>
      <c r="I55">
        <f t="shared" si="3"/>
        <v>6.0835000000000203</v>
      </c>
    </row>
    <row r="56" spans="1:9" x14ac:dyDescent="0.35">
      <c r="A56">
        <f t="shared" si="1"/>
        <v>2.5000000000000027</v>
      </c>
      <c r="B56">
        <f t="shared" si="0"/>
        <v>-7.2140278558960702</v>
      </c>
      <c r="G56">
        <f t="shared" si="4"/>
        <v>2.4000000000000026</v>
      </c>
      <c r="H56">
        <f t="shared" si="2"/>
        <v>0.67546318055114907</v>
      </c>
      <c r="I56">
        <f t="shared" si="3"/>
        <v>6.9120000000000221</v>
      </c>
    </row>
    <row r="57" spans="1:9" x14ac:dyDescent="0.35">
      <c r="A57">
        <f t="shared" si="1"/>
        <v>2.6000000000000028</v>
      </c>
      <c r="B57">
        <f t="shared" si="0"/>
        <v>-8.2724986281785657</v>
      </c>
      <c r="G57">
        <f t="shared" si="4"/>
        <v>2.5000000000000027</v>
      </c>
      <c r="H57">
        <f t="shared" si="2"/>
        <v>0.59847214410395433</v>
      </c>
      <c r="I57">
        <f t="shared" si="3"/>
        <v>7.8125000000000249</v>
      </c>
    </row>
    <row r="58" spans="1:9" x14ac:dyDescent="0.35">
      <c r="A58">
        <f t="shared" si="1"/>
        <v>2.7000000000000028</v>
      </c>
      <c r="B58">
        <f t="shared" si="0"/>
        <v>-9.4141201197662028</v>
      </c>
      <c r="G58">
        <f t="shared" si="4"/>
        <v>2.6000000000000028</v>
      </c>
      <c r="H58">
        <f t="shared" si="2"/>
        <v>0.51550137182146183</v>
      </c>
      <c r="I58">
        <f t="shared" si="3"/>
        <v>8.7880000000000269</v>
      </c>
    </row>
    <row r="59" spans="1:9" x14ac:dyDescent="0.35">
      <c r="A59">
        <f t="shared" si="1"/>
        <v>2.8000000000000029</v>
      </c>
      <c r="B59">
        <f t="shared" si="0"/>
        <v>-10.641011849844132</v>
      </c>
      <c r="G59">
        <f t="shared" si="4"/>
        <v>2.7000000000000028</v>
      </c>
      <c r="H59">
        <f t="shared" si="2"/>
        <v>0.42737988023382739</v>
      </c>
      <c r="I59">
        <f t="shared" si="3"/>
        <v>9.8415000000000301</v>
      </c>
    </row>
    <row r="60" spans="1:9" x14ac:dyDescent="0.35">
      <c r="A60">
        <f t="shared" si="1"/>
        <v>2.900000000000003</v>
      </c>
      <c r="B60">
        <f t="shared" si="0"/>
        <v>-11.955250670786059</v>
      </c>
      <c r="G60">
        <f t="shared" si="4"/>
        <v>2.8000000000000029</v>
      </c>
      <c r="H60">
        <f t="shared" si="2"/>
        <v>0.33498815015590216</v>
      </c>
      <c r="I60">
        <f t="shared" si="3"/>
        <v>10.976000000000035</v>
      </c>
    </row>
    <row r="61" spans="1:9" x14ac:dyDescent="0.35">
      <c r="A61">
        <f t="shared" si="1"/>
        <v>3.0000000000000031</v>
      </c>
      <c r="B61">
        <f t="shared" si="0"/>
        <v>-13.358879991940176</v>
      </c>
      <c r="G61">
        <f t="shared" si="4"/>
        <v>2.900000000000003</v>
      </c>
      <c r="H61">
        <f t="shared" si="2"/>
        <v>0.2392493292139794</v>
      </c>
      <c r="I61">
        <f t="shared" si="3"/>
        <v>12.194500000000039</v>
      </c>
    </row>
    <row r="62" spans="1:9" x14ac:dyDescent="0.35">
      <c r="G62">
        <f t="shared" si="4"/>
        <v>3.0000000000000031</v>
      </c>
      <c r="H62">
        <f t="shared" si="2"/>
        <v>0.14112000805986413</v>
      </c>
      <c r="I62">
        <f t="shared" si="3"/>
        <v>13.500000000000041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49F8-6D44-4F5A-B089-941875577256}">
  <dimension ref="A1:F32"/>
  <sheetViews>
    <sheetView topLeftCell="A15" workbookViewId="0">
      <selection activeCell="F32" sqref="F32"/>
    </sheetView>
  </sheetViews>
  <sheetFormatPr defaultRowHeight="14.5" x14ac:dyDescent="0.35"/>
  <cols>
    <col min="2" max="2" width="15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e">
        <f>LN(A2)</f>
        <v>#NUM!</v>
      </c>
      <c r="C2">
        <f>COS(A2+1)</f>
        <v>0.54030230586813977</v>
      </c>
    </row>
    <row r="3" spans="1:3" x14ac:dyDescent="0.35">
      <c r="A3">
        <f>A2+0.1</f>
        <v>0.1</v>
      </c>
      <c r="B3">
        <f t="shared" ref="B3:B32" si="0">LN(A3)</f>
        <v>-2.3025850929940455</v>
      </c>
      <c r="C3">
        <f t="shared" ref="C3:C32" si="1">COS(A3+1)</f>
        <v>0.45359612142557731</v>
      </c>
    </row>
    <row r="4" spans="1:3" x14ac:dyDescent="0.35">
      <c r="A4">
        <f t="shared" ref="A4:A31" si="2">A3+0.1</f>
        <v>0.2</v>
      </c>
      <c r="B4">
        <f t="shared" si="0"/>
        <v>-1.6094379124341003</v>
      </c>
      <c r="C4">
        <f t="shared" si="1"/>
        <v>0.36235775447667362</v>
      </c>
    </row>
    <row r="5" spans="1:3" x14ac:dyDescent="0.35">
      <c r="A5">
        <f t="shared" si="2"/>
        <v>0.30000000000000004</v>
      </c>
      <c r="B5">
        <f t="shared" si="0"/>
        <v>-1.2039728043259359</v>
      </c>
      <c r="C5">
        <f t="shared" si="1"/>
        <v>0.26749882862458735</v>
      </c>
    </row>
    <row r="6" spans="1:3" x14ac:dyDescent="0.35">
      <c r="A6">
        <f t="shared" si="2"/>
        <v>0.4</v>
      </c>
      <c r="B6">
        <f t="shared" si="0"/>
        <v>-0.916290731874155</v>
      </c>
      <c r="C6">
        <f t="shared" si="1"/>
        <v>0.16996714290024104</v>
      </c>
    </row>
    <row r="7" spans="1:3" x14ac:dyDescent="0.35">
      <c r="A7">
        <f t="shared" si="2"/>
        <v>0.5</v>
      </c>
      <c r="B7">
        <f t="shared" si="0"/>
        <v>-0.69314718055994529</v>
      </c>
      <c r="C7">
        <f t="shared" si="1"/>
        <v>7.0737201667702906E-2</v>
      </c>
    </row>
    <row r="8" spans="1:3" x14ac:dyDescent="0.35">
      <c r="A8">
        <f t="shared" si="2"/>
        <v>0.6</v>
      </c>
      <c r="B8">
        <f t="shared" si="0"/>
        <v>-0.51082562376599072</v>
      </c>
      <c r="C8">
        <f t="shared" si="1"/>
        <v>-2.9199522301288815E-2</v>
      </c>
    </row>
    <row r="9" spans="1:3" x14ac:dyDescent="0.35">
      <c r="A9">
        <f t="shared" si="2"/>
        <v>0.7</v>
      </c>
      <c r="B9">
        <f t="shared" si="0"/>
        <v>-0.35667494393873245</v>
      </c>
      <c r="C9">
        <f t="shared" si="1"/>
        <v>-0.12884449429552464</v>
      </c>
    </row>
    <row r="10" spans="1:3" x14ac:dyDescent="0.35">
      <c r="A10">
        <f t="shared" si="2"/>
        <v>0.79999999999999993</v>
      </c>
      <c r="B10">
        <f t="shared" si="0"/>
        <v>-0.22314355131420985</v>
      </c>
      <c r="C10">
        <f t="shared" si="1"/>
        <v>-0.22720209469308689</v>
      </c>
    </row>
    <row r="11" spans="1:3" x14ac:dyDescent="0.35">
      <c r="A11">
        <f t="shared" si="2"/>
        <v>0.89999999999999991</v>
      </c>
      <c r="B11">
        <f t="shared" si="0"/>
        <v>-0.10536051565782641</v>
      </c>
      <c r="C11">
        <f t="shared" si="1"/>
        <v>-0.32328956686350335</v>
      </c>
    </row>
    <row r="12" spans="1:3" x14ac:dyDescent="0.35">
      <c r="A12">
        <f t="shared" si="2"/>
        <v>0.99999999999999989</v>
      </c>
      <c r="B12">
        <f t="shared" si="0"/>
        <v>-1.1102230246251565E-16</v>
      </c>
      <c r="C12">
        <f t="shared" si="1"/>
        <v>-0.41614683654714241</v>
      </c>
    </row>
    <row r="13" spans="1:3" x14ac:dyDescent="0.35">
      <c r="A13">
        <f t="shared" si="2"/>
        <v>1.0999999999999999</v>
      </c>
      <c r="B13">
        <f t="shared" si="0"/>
        <v>9.5310179804324741E-2</v>
      </c>
      <c r="C13">
        <f t="shared" si="1"/>
        <v>-0.50484610459985713</v>
      </c>
    </row>
    <row r="14" spans="1:3" x14ac:dyDescent="0.35">
      <c r="A14">
        <f t="shared" si="2"/>
        <v>1.2</v>
      </c>
      <c r="B14">
        <f t="shared" si="0"/>
        <v>0.18232155679395459</v>
      </c>
      <c r="C14">
        <f t="shared" si="1"/>
        <v>-0.58850111725534582</v>
      </c>
    </row>
    <row r="15" spans="1:3" x14ac:dyDescent="0.35">
      <c r="A15">
        <f t="shared" si="2"/>
        <v>1.3</v>
      </c>
      <c r="B15">
        <f t="shared" si="0"/>
        <v>0.26236426446749106</v>
      </c>
      <c r="C15">
        <f t="shared" si="1"/>
        <v>-0.6662760212798241</v>
      </c>
    </row>
    <row r="16" spans="1:3" x14ac:dyDescent="0.35">
      <c r="A16">
        <f t="shared" si="2"/>
        <v>1.4000000000000001</v>
      </c>
      <c r="B16">
        <f t="shared" si="0"/>
        <v>0.33647223662121301</v>
      </c>
      <c r="C16">
        <f t="shared" si="1"/>
        <v>-0.73739371554124578</v>
      </c>
    </row>
    <row r="17" spans="1:6" x14ac:dyDescent="0.35">
      <c r="A17">
        <f t="shared" si="2"/>
        <v>1.5000000000000002</v>
      </c>
      <c r="B17">
        <f t="shared" si="0"/>
        <v>0.40546510810816455</v>
      </c>
      <c r="C17">
        <f t="shared" si="1"/>
        <v>-0.8011436155469337</v>
      </c>
    </row>
    <row r="18" spans="1:6" x14ac:dyDescent="0.35">
      <c r="A18">
        <f t="shared" si="2"/>
        <v>1.6000000000000003</v>
      </c>
      <c r="B18">
        <f t="shared" si="0"/>
        <v>0.47000362924573574</v>
      </c>
      <c r="C18">
        <f t="shared" si="1"/>
        <v>-0.85688875336894754</v>
      </c>
    </row>
    <row r="19" spans="1:6" x14ac:dyDescent="0.35">
      <c r="A19">
        <f t="shared" si="2"/>
        <v>1.7000000000000004</v>
      </c>
      <c r="B19">
        <f t="shared" si="0"/>
        <v>0.5306282510621706</v>
      </c>
      <c r="C19">
        <f t="shared" si="1"/>
        <v>-0.90407214201706121</v>
      </c>
    </row>
    <row r="20" spans="1:6" x14ac:dyDescent="0.35">
      <c r="A20">
        <f t="shared" si="2"/>
        <v>1.8000000000000005</v>
      </c>
      <c r="B20">
        <f t="shared" si="0"/>
        <v>0.58778666490211928</v>
      </c>
      <c r="C20">
        <f t="shared" si="1"/>
        <v>-0.9422223406686584</v>
      </c>
    </row>
    <row r="21" spans="1:6" x14ac:dyDescent="0.35">
      <c r="A21">
        <f t="shared" si="2"/>
        <v>1.9000000000000006</v>
      </c>
      <c r="B21">
        <f t="shared" si="0"/>
        <v>0.64185388617239503</v>
      </c>
      <c r="C21">
        <f t="shared" si="1"/>
        <v>-0.97095816514959066</v>
      </c>
    </row>
    <row r="22" spans="1:6" x14ac:dyDescent="0.35">
      <c r="A22">
        <f t="shared" si="2"/>
        <v>2.0000000000000004</v>
      </c>
      <c r="B22">
        <f t="shared" si="0"/>
        <v>0.69314718055994551</v>
      </c>
      <c r="C22">
        <f t="shared" si="1"/>
        <v>-0.98999249660044553</v>
      </c>
    </row>
    <row r="23" spans="1:6" x14ac:dyDescent="0.35">
      <c r="A23">
        <f t="shared" si="2"/>
        <v>2.1000000000000005</v>
      </c>
      <c r="B23">
        <f t="shared" si="0"/>
        <v>0.74193734472937756</v>
      </c>
      <c r="C23">
        <f t="shared" si="1"/>
        <v>-0.99913515027327948</v>
      </c>
    </row>
    <row r="24" spans="1:6" x14ac:dyDescent="0.35">
      <c r="A24">
        <f t="shared" si="2"/>
        <v>2.2000000000000006</v>
      </c>
      <c r="B24">
        <f t="shared" si="0"/>
        <v>0.7884573603642705</v>
      </c>
      <c r="C24">
        <f t="shared" si="1"/>
        <v>-0.99829477579475301</v>
      </c>
    </row>
    <row r="25" spans="1:6" x14ac:dyDescent="0.35">
      <c r="A25">
        <f t="shared" si="2"/>
        <v>2.3000000000000007</v>
      </c>
      <c r="B25">
        <f t="shared" si="0"/>
        <v>0.83290912293510433</v>
      </c>
      <c r="C25">
        <f t="shared" si="1"/>
        <v>-0.98747976990886477</v>
      </c>
    </row>
    <row r="26" spans="1:6" x14ac:dyDescent="0.35">
      <c r="A26">
        <f t="shared" si="2"/>
        <v>2.4000000000000008</v>
      </c>
      <c r="B26">
        <f t="shared" si="0"/>
        <v>0.87546873735390029</v>
      </c>
      <c r="C26">
        <f t="shared" si="1"/>
        <v>-0.96679819257946076</v>
      </c>
    </row>
    <row r="27" spans="1:6" x14ac:dyDescent="0.35">
      <c r="A27">
        <f t="shared" si="2"/>
        <v>2.5000000000000009</v>
      </c>
      <c r="B27">
        <f t="shared" si="0"/>
        <v>0.91629073187415544</v>
      </c>
      <c r="C27">
        <f t="shared" si="1"/>
        <v>-0.93645668729079601</v>
      </c>
    </row>
    <row r="28" spans="1:6" x14ac:dyDescent="0.35">
      <c r="A28">
        <f t="shared" si="2"/>
        <v>2.600000000000001</v>
      </c>
      <c r="B28">
        <f t="shared" si="0"/>
        <v>0.95551144502743679</v>
      </c>
      <c r="C28">
        <f t="shared" si="1"/>
        <v>-0.89675841633414655</v>
      </c>
    </row>
    <row r="29" spans="1:6" x14ac:dyDescent="0.35">
      <c r="A29">
        <f t="shared" si="2"/>
        <v>2.7000000000000011</v>
      </c>
      <c r="B29">
        <f t="shared" si="0"/>
        <v>0.99325177301028378</v>
      </c>
      <c r="C29">
        <f t="shared" si="1"/>
        <v>-0.8481000317104076</v>
      </c>
    </row>
    <row r="30" spans="1:6" x14ac:dyDescent="0.35">
      <c r="A30">
        <f t="shared" si="2"/>
        <v>2.8000000000000012</v>
      </c>
      <c r="B30">
        <f t="shared" si="0"/>
        <v>1.0296194171811586</v>
      </c>
      <c r="C30">
        <f t="shared" si="1"/>
        <v>-0.79096771191441595</v>
      </c>
    </row>
    <row r="31" spans="1:6" x14ac:dyDescent="0.35">
      <c r="A31">
        <f t="shared" si="2"/>
        <v>2.9000000000000012</v>
      </c>
      <c r="B31">
        <f t="shared" si="0"/>
        <v>1.0647107369924287</v>
      </c>
      <c r="C31">
        <f t="shared" si="1"/>
        <v>-0.72593230420013932</v>
      </c>
      <c r="E31">
        <v>0.8</v>
      </c>
      <c r="F31" t="s">
        <v>0</v>
      </c>
    </row>
    <row r="32" spans="1:6" x14ac:dyDescent="0.35">
      <c r="A32">
        <f>A31+0.1</f>
        <v>3.0000000000000013</v>
      </c>
      <c r="B32">
        <f t="shared" si="0"/>
        <v>1.0986122886681102</v>
      </c>
      <c r="C32">
        <f t="shared" si="1"/>
        <v>-0.65364362086361061</v>
      </c>
      <c r="E32">
        <f>LN(E31)-COS(E31+1)</f>
        <v>4.0585433788773995E-3</v>
      </c>
      <c r="F3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588D-B07E-4B3F-AAD5-534B7EC74ED2}">
  <dimension ref="A1:F62"/>
  <sheetViews>
    <sheetView workbookViewId="0">
      <selection sqref="A1:A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-3</v>
      </c>
      <c r="B2">
        <f>A2*A2</f>
        <v>9</v>
      </c>
      <c r="C2">
        <f>SIN(0.5*A2)</f>
        <v>-0.99749498660405445</v>
      </c>
    </row>
    <row r="3" spans="1:3" x14ac:dyDescent="0.35">
      <c r="A3">
        <f>A2+0.1</f>
        <v>-2.9</v>
      </c>
      <c r="B3">
        <f t="shared" ref="B3:B62" si="0">A3*A3</f>
        <v>8.41</v>
      </c>
      <c r="C3">
        <f t="shared" ref="C3:C32" si="1">SIN(0.5*A3)</f>
        <v>-0.99271299103758848</v>
      </c>
    </row>
    <row r="4" spans="1:3" x14ac:dyDescent="0.35">
      <c r="A4">
        <f t="shared" ref="A4:A31" si="2">A3+0.1</f>
        <v>-2.8</v>
      </c>
      <c r="B4">
        <f t="shared" si="0"/>
        <v>7.839999999999999</v>
      </c>
      <c r="C4">
        <f t="shared" si="1"/>
        <v>-0.98544972998846014</v>
      </c>
    </row>
    <row r="5" spans="1:3" x14ac:dyDescent="0.35">
      <c r="A5">
        <f t="shared" si="2"/>
        <v>-2.6999999999999997</v>
      </c>
      <c r="B5">
        <f t="shared" si="0"/>
        <v>7.2899999999999983</v>
      </c>
      <c r="C5">
        <f t="shared" si="1"/>
        <v>-0.97572335782665909</v>
      </c>
    </row>
    <row r="6" spans="1:3" x14ac:dyDescent="0.35">
      <c r="A6">
        <f t="shared" si="2"/>
        <v>-2.5999999999999996</v>
      </c>
      <c r="B6">
        <f t="shared" si="0"/>
        <v>6.759999999999998</v>
      </c>
      <c r="C6">
        <f t="shared" si="1"/>
        <v>-0.96355818541719296</v>
      </c>
    </row>
    <row r="7" spans="1:3" x14ac:dyDescent="0.35">
      <c r="A7">
        <f t="shared" si="2"/>
        <v>-2.4999999999999996</v>
      </c>
      <c r="B7">
        <f t="shared" si="0"/>
        <v>6.2499999999999982</v>
      </c>
      <c r="C7">
        <f t="shared" si="1"/>
        <v>-0.94898461935558609</v>
      </c>
    </row>
    <row r="8" spans="1:3" x14ac:dyDescent="0.35">
      <c r="A8">
        <f t="shared" si="2"/>
        <v>-2.3999999999999995</v>
      </c>
      <c r="B8">
        <f t="shared" si="0"/>
        <v>5.7599999999999971</v>
      </c>
      <c r="C8">
        <f t="shared" si="1"/>
        <v>-0.93203908596722629</v>
      </c>
    </row>
    <row r="9" spans="1:3" x14ac:dyDescent="0.35">
      <c r="A9">
        <f t="shared" si="2"/>
        <v>-2.2999999999999994</v>
      </c>
      <c r="B9">
        <f t="shared" si="0"/>
        <v>5.2899999999999974</v>
      </c>
      <c r="C9">
        <f t="shared" si="1"/>
        <v>-0.91276394026052099</v>
      </c>
    </row>
    <row r="10" spans="1:3" x14ac:dyDescent="0.35">
      <c r="A10">
        <f t="shared" si="2"/>
        <v>-2.1999999999999993</v>
      </c>
      <c r="B10">
        <f t="shared" si="0"/>
        <v>4.8399999999999972</v>
      </c>
      <c r="C10">
        <f t="shared" si="1"/>
        <v>-0.89120736006143519</v>
      </c>
    </row>
    <row r="11" spans="1:3" x14ac:dyDescent="0.35">
      <c r="A11">
        <f t="shared" si="2"/>
        <v>-2.0999999999999992</v>
      </c>
      <c r="B11">
        <f t="shared" si="0"/>
        <v>4.4099999999999966</v>
      </c>
      <c r="C11">
        <f t="shared" si="1"/>
        <v>-0.86742322559401674</v>
      </c>
    </row>
    <row r="12" spans="1:3" x14ac:dyDescent="0.35">
      <c r="A12">
        <f t="shared" si="2"/>
        <v>-1.9999999999999991</v>
      </c>
      <c r="B12">
        <f t="shared" si="0"/>
        <v>3.9999999999999964</v>
      </c>
      <c r="C12">
        <f t="shared" si="1"/>
        <v>-0.84147098480789628</v>
      </c>
    </row>
    <row r="13" spans="1:3" x14ac:dyDescent="0.35">
      <c r="A13">
        <f t="shared" si="2"/>
        <v>-1.899999999999999</v>
      </c>
      <c r="B13">
        <f t="shared" si="0"/>
        <v>3.6099999999999963</v>
      </c>
      <c r="C13">
        <f t="shared" si="1"/>
        <v>-0.81341550478937341</v>
      </c>
    </row>
    <row r="14" spans="1:3" x14ac:dyDescent="0.35">
      <c r="A14">
        <f t="shared" si="2"/>
        <v>-1.7999999999999989</v>
      </c>
      <c r="B14">
        <f t="shared" si="0"/>
        <v>3.2399999999999962</v>
      </c>
      <c r="C14">
        <f t="shared" si="1"/>
        <v>-0.78332690962748308</v>
      </c>
    </row>
    <row r="15" spans="1:3" x14ac:dyDescent="0.35">
      <c r="A15">
        <f t="shared" si="2"/>
        <v>-1.6999999999999988</v>
      </c>
      <c r="B15">
        <f t="shared" si="0"/>
        <v>2.8899999999999961</v>
      </c>
      <c r="C15">
        <f t="shared" si="1"/>
        <v>-0.75128040514029237</v>
      </c>
    </row>
    <row r="16" spans="1:3" x14ac:dyDescent="0.35">
      <c r="A16">
        <f t="shared" si="2"/>
        <v>-1.5999999999999988</v>
      </c>
      <c r="B16">
        <f t="shared" si="0"/>
        <v>2.5599999999999961</v>
      </c>
      <c r="C16">
        <f t="shared" si="1"/>
        <v>-0.71735609089952235</v>
      </c>
    </row>
    <row r="17" spans="1:6" x14ac:dyDescent="0.35">
      <c r="A17">
        <f t="shared" si="2"/>
        <v>-1.4999999999999987</v>
      </c>
      <c r="B17">
        <f t="shared" si="0"/>
        <v>2.249999999999996</v>
      </c>
      <c r="C17">
        <f t="shared" si="1"/>
        <v>-0.68163876002333368</v>
      </c>
    </row>
    <row r="18" spans="1:6" x14ac:dyDescent="0.35">
      <c r="A18">
        <f t="shared" si="2"/>
        <v>-1.3999999999999986</v>
      </c>
      <c r="B18">
        <f t="shared" si="0"/>
        <v>1.959999999999996</v>
      </c>
      <c r="C18">
        <f t="shared" si="1"/>
        <v>-0.64421768723769046</v>
      </c>
    </row>
    <row r="19" spans="1:6" x14ac:dyDescent="0.35">
      <c r="A19">
        <f t="shared" si="2"/>
        <v>-1.2999999999999985</v>
      </c>
      <c r="B19">
        <f t="shared" si="0"/>
        <v>1.6899999999999962</v>
      </c>
      <c r="C19">
        <f t="shared" si="1"/>
        <v>-0.60518640573603899</v>
      </c>
    </row>
    <row r="20" spans="1:6" x14ac:dyDescent="0.35">
      <c r="A20">
        <f t="shared" si="2"/>
        <v>-1.1999999999999984</v>
      </c>
      <c r="B20">
        <f t="shared" si="0"/>
        <v>1.4399999999999962</v>
      </c>
      <c r="C20">
        <f t="shared" si="1"/>
        <v>-0.56464247339503471</v>
      </c>
    </row>
    <row r="21" spans="1:6" x14ac:dyDescent="0.35">
      <c r="A21">
        <f t="shared" si="2"/>
        <v>-1.0999999999999983</v>
      </c>
      <c r="B21">
        <f t="shared" si="0"/>
        <v>1.2099999999999962</v>
      </c>
      <c r="C21">
        <f t="shared" si="1"/>
        <v>-0.52268722893065844</v>
      </c>
    </row>
    <row r="22" spans="1:6" x14ac:dyDescent="0.35">
      <c r="A22">
        <f t="shared" si="2"/>
        <v>-0.99999999999999833</v>
      </c>
      <c r="B22">
        <f t="shared" si="0"/>
        <v>0.99999999999999667</v>
      </c>
      <c r="C22">
        <f t="shared" si="1"/>
        <v>-0.47942553860420228</v>
      </c>
      <c r="E22">
        <v>0</v>
      </c>
      <c r="F22" t="s">
        <v>0</v>
      </c>
    </row>
    <row r="23" spans="1:6" x14ac:dyDescent="0.35">
      <c r="A23">
        <f t="shared" si="2"/>
        <v>-0.89999999999999836</v>
      </c>
      <c r="B23">
        <f t="shared" si="0"/>
        <v>0.80999999999999706</v>
      </c>
      <c r="C23">
        <f t="shared" si="1"/>
        <v>-0.43496553411122946</v>
      </c>
      <c r="E23">
        <f>E22*E22-SIN(0.5*E22)</f>
        <v>0</v>
      </c>
      <c r="F23" t="s">
        <v>3</v>
      </c>
    </row>
    <row r="24" spans="1:6" x14ac:dyDescent="0.35">
      <c r="A24">
        <f t="shared" si="2"/>
        <v>-0.79999999999999838</v>
      </c>
      <c r="B24">
        <f t="shared" si="0"/>
        <v>0.63999999999999746</v>
      </c>
      <c r="C24">
        <f t="shared" si="1"/>
        <v>-0.38941834230864975</v>
      </c>
    </row>
    <row r="25" spans="1:6" x14ac:dyDescent="0.35">
      <c r="A25">
        <f t="shared" si="2"/>
        <v>-0.6999999999999984</v>
      </c>
      <c r="B25">
        <f t="shared" si="0"/>
        <v>0.48999999999999777</v>
      </c>
      <c r="C25">
        <f t="shared" si="1"/>
        <v>-0.34289780745545062</v>
      </c>
    </row>
    <row r="26" spans="1:6" x14ac:dyDescent="0.35">
      <c r="A26">
        <f t="shared" si="2"/>
        <v>-0.59999999999999842</v>
      </c>
      <c r="B26">
        <f t="shared" si="0"/>
        <v>0.3599999999999981</v>
      </c>
      <c r="C26">
        <f t="shared" si="1"/>
        <v>-0.29552020666133882</v>
      </c>
    </row>
    <row r="27" spans="1:6" x14ac:dyDescent="0.35">
      <c r="A27">
        <f t="shared" si="2"/>
        <v>-0.49999999999999845</v>
      </c>
      <c r="B27">
        <f t="shared" si="0"/>
        <v>0.24999999999999845</v>
      </c>
      <c r="C27">
        <f t="shared" si="1"/>
        <v>-0.24740395925452219</v>
      </c>
    </row>
    <row r="28" spans="1:6" x14ac:dyDescent="0.35">
      <c r="A28">
        <f t="shared" si="2"/>
        <v>-0.39999999999999847</v>
      </c>
      <c r="B28">
        <f t="shared" si="0"/>
        <v>0.15999999999999878</v>
      </c>
      <c r="C28">
        <f t="shared" si="1"/>
        <v>-0.19866933079506047</v>
      </c>
    </row>
    <row r="29" spans="1:6" x14ac:dyDescent="0.35">
      <c r="A29">
        <f t="shared" si="2"/>
        <v>-0.29999999999999849</v>
      </c>
      <c r="B29">
        <f t="shared" si="0"/>
        <v>8.9999999999999095E-2</v>
      </c>
      <c r="C29">
        <f t="shared" si="1"/>
        <v>-0.14943813247359847</v>
      </c>
    </row>
    <row r="30" spans="1:6" x14ac:dyDescent="0.35">
      <c r="A30">
        <f t="shared" si="2"/>
        <v>-0.19999999999999848</v>
      </c>
      <c r="B30">
        <f t="shared" si="0"/>
        <v>3.9999999999999397E-2</v>
      </c>
      <c r="C30">
        <f t="shared" si="1"/>
        <v>-9.9833416646827391E-2</v>
      </c>
    </row>
    <row r="31" spans="1:6" x14ac:dyDescent="0.35">
      <c r="A31">
        <f t="shared" si="2"/>
        <v>-9.9999999999998479E-2</v>
      </c>
      <c r="B31">
        <f t="shared" si="0"/>
        <v>9.9999999999996966E-3</v>
      </c>
      <c r="C31">
        <f t="shared" si="1"/>
        <v>-4.9979169270677568E-2</v>
      </c>
    </row>
    <row r="32" spans="1:6" x14ac:dyDescent="0.35">
      <c r="A32">
        <f>A31+0.1</f>
        <v>1.5265566588595902E-15</v>
      </c>
      <c r="B32">
        <f t="shared" si="0"/>
        <v>2.3303752327085554E-30</v>
      </c>
      <c r="C32">
        <f t="shared" si="1"/>
        <v>7.6327832942979512E-16</v>
      </c>
    </row>
    <row r="33" spans="1:3" x14ac:dyDescent="0.35">
      <c r="A33">
        <f t="shared" ref="A33:A61" si="3">A32+0.1</f>
        <v>0.10000000000000153</v>
      </c>
      <c r="B33">
        <f t="shared" si="0"/>
        <v>1.0000000000000307E-2</v>
      </c>
      <c r="C33">
        <f t="shared" ref="C33:C62" si="4">SIN(0.5*A33)</f>
        <v>4.9979169270679094E-2</v>
      </c>
    </row>
    <row r="34" spans="1:3" x14ac:dyDescent="0.35">
      <c r="A34">
        <f t="shared" si="3"/>
        <v>0.20000000000000154</v>
      </c>
      <c r="B34">
        <f t="shared" si="0"/>
        <v>4.0000000000000618E-2</v>
      </c>
      <c r="C34">
        <f t="shared" si="4"/>
        <v>9.9833416646828918E-2</v>
      </c>
    </row>
    <row r="35" spans="1:3" x14ac:dyDescent="0.35">
      <c r="A35">
        <f t="shared" si="3"/>
        <v>0.30000000000000154</v>
      </c>
      <c r="B35">
        <f t="shared" si="0"/>
        <v>9.0000000000000926E-2</v>
      </c>
      <c r="C35">
        <f t="shared" si="4"/>
        <v>0.14943813247359999</v>
      </c>
    </row>
    <row r="36" spans="1:3" x14ac:dyDescent="0.35">
      <c r="A36">
        <f t="shared" si="3"/>
        <v>0.40000000000000158</v>
      </c>
      <c r="B36">
        <f t="shared" si="0"/>
        <v>0.16000000000000125</v>
      </c>
      <c r="C36">
        <f t="shared" si="4"/>
        <v>0.19866933079506199</v>
      </c>
    </row>
    <row r="37" spans="1:3" x14ac:dyDescent="0.35">
      <c r="A37">
        <f t="shared" si="3"/>
        <v>0.50000000000000155</v>
      </c>
      <c r="B37">
        <f t="shared" si="0"/>
        <v>0.25000000000000155</v>
      </c>
      <c r="C37">
        <f t="shared" si="4"/>
        <v>0.24740395925452369</v>
      </c>
    </row>
    <row r="38" spans="1:3" x14ac:dyDescent="0.35">
      <c r="A38">
        <f t="shared" si="3"/>
        <v>0.60000000000000153</v>
      </c>
      <c r="B38">
        <f t="shared" si="0"/>
        <v>0.36000000000000182</v>
      </c>
      <c r="C38">
        <f t="shared" si="4"/>
        <v>0.29552020666134032</v>
      </c>
    </row>
    <row r="39" spans="1:3" x14ac:dyDescent="0.35">
      <c r="A39">
        <f t="shared" si="3"/>
        <v>0.70000000000000151</v>
      </c>
      <c r="B39">
        <f t="shared" si="0"/>
        <v>0.4900000000000021</v>
      </c>
      <c r="C39">
        <f t="shared" si="4"/>
        <v>0.34289780745545206</v>
      </c>
    </row>
    <row r="40" spans="1:3" x14ac:dyDescent="0.35">
      <c r="A40">
        <f t="shared" si="3"/>
        <v>0.80000000000000149</v>
      </c>
      <c r="B40">
        <f t="shared" si="0"/>
        <v>0.64000000000000234</v>
      </c>
      <c r="C40">
        <f t="shared" si="4"/>
        <v>0.38941834230865119</v>
      </c>
    </row>
    <row r="41" spans="1:3" x14ac:dyDescent="0.35">
      <c r="A41">
        <f t="shared" si="3"/>
        <v>0.90000000000000147</v>
      </c>
      <c r="B41">
        <f t="shared" si="0"/>
        <v>0.81000000000000261</v>
      </c>
      <c r="C41">
        <f t="shared" si="4"/>
        <v>0.43496553411123084</v>
      </c>
    </row>
    <row r="42" spans="1:3" x14ac:dyDescent="0.35">
      <c r="A42">
        <f t="shared" si="3"/>
        <v>1.0000000000000016</v>
      </c>
      <c r="B42">
        <f t="shared" si="0"/>
        <v>1.0000000000000031</v>
      </c>
      <c r="C42">
        <f t="shared" si="4"/>
        <v>0.47942553860420367</v>
      </c>
    </row>
    <row r="43" spans="1:3" x14ac:dyDescent="0.35">
      <c r="A43">
        <f t="shared" si="3"/>
        <v>1.1000000000000016</v>
      </c>
      <c r="B43">
        <f t="shared" si="0"/>
        <v>1.2100000000000035</v>
      </c>
      <c r="C43">
        <f t="shared" si="4"/>
        <v>0.52268722893065989</v>
      </c>
    </row>
    <row r="44" spans="1:3" x14ac:dyDescent="0.35">
      <c r="A44">
        <f t="shared" si="3"/>
        <v>1.2000000000000017</v>
      </c>
      <c r="B44">
        <f t="shared" si="0"/>
        <v>1.4400000000000042</v>
      </c>
      <c r="C44">
        <f t="shared" si="4"/>
        <v>0.56464247339503604</v>
      </c>
    </row>
    <row r="45" spans="1:3" x14ac:dyDescent="0.35">
      <c r="A45">
        <f t="shared" si="3"/>
        <v>1.3000000000000018</v>
      </c>
      <c r="B45">
        <f t="shared" si="0"/>
        <v>1.6900000000000048</v>
      </c>
      <c r="C45">
        <f t="shared" si="4"/>
        <v>0.60518640573604032</v>
      </c>
    </row>
    <row r="46" spans="1:3" x14ac:dyDescent="0.35">
      <c r="A46">
        <f t="shared" si="3"/>
        <v>1.4000000000000019</v>
      </c>
      <c r="B46">
        <f t="shared" si="0"/>
        <v>1.9600000000000053</v>
      </c>
      <c r="C46">
        <f t="shared" si="4"/>
        <v>0.64421768723769179</v>
      </c>
    </row>
    <row r="47" spans="1:3" x14ac:dyDescent="0.35">
      <c r="A47">
        <f t="shared" si="3"/>
        <v>1.500000000000002</v>
      </c>
      <c r="B47">
        <f t="shared" si="0"/>
        <v>2.2500000000000062</v>
      </c>
      <c r="C47">
        <f t="shared" si="4"/>
        <v>0.6816387600233349</v>
      </c>
    </row>
    <row r="48" spans="1:3" x14ac:dyDescent="0.35">
      <c r="A48">
        <f t="shared" si="3"/>
        <v>1.6000000000000021</v>
      </c>
      <c r="B48">
        <f t="shared" si="0"/>
        <v>2.5600000000000067</v>
      </c>
      <c r="C48">
        <f t="shared" si="4"/>
        <v>0.71735609089952346</v>
      </c>
    </row>
    <row r="49" spans="1:3" x14ac:dyDescent="0.35">
      <c r="A49">
        <f t="shared" si="3"/>
        <v>1.7000000000000022</v>
      </c>
      <c r="B49">
        <f t="shared" si="0"/>
        <v>2.8900000000000072</v>
      </c>
      <c r="C49">
        <f t="shared" si="4"/>
        <v>0.75128040514029337</v>
      </c>
    </row>
    <row r="50" spans="1:3" x14ac:dyDescent="0.35">
      <c r="A50">
        <f t="shared" si="3"/>
        <v>1.8000000000000023</v>
      </c>
      <c r="B50">
        <f t="shared" si="0"/>
        <v>3.2400000000000082</v>
      </c>
      <c r="C50">
        <f t="shared" si="4"/>
        <v>0.78332690962748408</v>
      </c>
    </row>
    <row r="51" spans="1:3" x14ac:dyDescent="0.35">
      <c r="A51">
        <f t="shared" si="3"/>
        <v>1.9000000000000024</v>
      </c>
      <c r="B51">
        <f t="shared" si="0"/>
        <v>3.6100000000000088</v>
      </c>
      <c r="C51">
        <f t="shared" si="4"/>
        <v>0.81341550478937441</v>
      </c>
    </row>
    <row r="52" spans="1:3" x14ac:dyDescent="0.35">
      <c r="A52">
        <f t="shared" si="3"/>
        <v>2.0000000000000022</v>
      </c>
      <c r="B52">
        <f t="shared" si="0"/>
        <v>4.0000000000000089</v>
      </c>
      <c r="C52">
        <f t="shared" si="4"/>
        <v>0.84147098480789706</v>
      </c>
    </row>
    <row r="53" spans="1:3" x14ac:dyDescent="0.35">
      <c r="A53">
        <f t="shared" si="3"/>
        <v>2.1000000000000023</v>
      </c>
      <c r="B53">
        <f t="shared" si="0"/>
        <v>4.4100000000000099</v>
      </c>
      <c r="C53">
        <f t="shared" si="4"/>
        <v>0.86742322559401752</v>
      </c>
    </row>
    <row r="54" spans="1:3" x14ac:dyDescent="0.35">
      <c r="A54">
        <f t="shared" si="3"/>
        <v>2.2000000000000024</v>
      </c>
      <c r="B54">
        <f t="shared" si="0"/>
        <v>4.8400000000000105</v>
      </c>
      <c r="C54">
        <f t="shared" si="4"/>
        <v>0.89120736006143586</v>
      </c>
    </row>
    <row r="55" spans="1:3" x14ac:dyDescent="0.35">
      <c r="A55">
        <f t="shared" si="3"/>
        <v>2.3000000000000025</v>
      </c>
      <c r="B55">
        <f t="shared" si="0"/>
        <v>5.2900000000000116</v>
      </c>
      <c r="C55">
        <f t="shared" si="4"/>
        <v>0.91276394026052154</v>
      </c>
    </row>
    <row r="56" spans="1:3" x14ac:dyDescent="0.35">
      <c r="A56">
        <f t="shared" si="3"/>
        <v>2.4000000000000026</v>
      </c>
      <c r="B56">
        <f t="shared" si="0"/>
        <v>5.7600000000000122</v>
      </c>
      <c r="C56">
        <f t="shared" si="4"/>
        <v>0.93203908596722684</v>
      </c>
    </row>
    <row r="57" spans="1:3" x14ac:dyDescent="0.35">
      <c r="A57">
        <f t="shared" si="3"/>
        <v>2.5000000000000027</v>
      </c>
      <c r="B57">
        <f t="shared" si="0"/>
        <v>6.2500000000000133</v>
      </c>
      <c r="C57">
        <f t="shared" si="4"/>
        <v>0.94898461935558664</v>
      </c>
    </row>
    <row r="58" spans="1:3" x14ac:dyDescent="0.35">
      <c r="A58">
        <f t="shared" si="3"/>
        <v>2.6000000000000028</v>
      </c>
      <c r="B58">
        <f t="shared" si="0"/>
        <v>6.760000000000014</v>
      </c>
      <c r="C58">
        <f t="shared" si="4"/>
        <v>0.96355818541719329</v>
      </c>
    </row>
    <row r="59" spans="1:3" x14ac:dyDescent="0.35">
      <c r="A59">
        <f t="shared" si="3"/>
        <v>2.7000000000000028</v>
      </c>
      <c r="B59">
        <f t="shared" si="0"/>
        <v>7.2900000000000151</v>
      </c>
      <c r="C59">
        <f t="shared" si="4"/>
        <v>0.97572335782665942</v>
      </c>
    </row>
    <row r="60" spans="1:3" x14ac:dyDescent="0.35">
      <c r="A60">
        <f t="shared" si="3"/>
        <v>2.8000000000000029</v>
      </c>
      <c r="B60">
        <f t="shared" si="0"/>
        <v>7.8400000000000167</v>
      </c>
      <c r="C60">
        <f t="shared" si="4"/>
        <v>0.98544972998846048</v>
      </c>
    </row>
    <row r="61" spans="1:3" x14ac:dyDescent="0.35">
      <c r="A61">
        <f t="shared" si="3"/>
        <v>2.900000000000003</v>
      </c>
      <c r="B61">
        <f t="shared" si="0"/>
        <v>8.4100000000000179</v>
      </c>
      <c r="C61">
        <f t="shared" si="4"/>
        <v>0.9927129910375887</v>
      </c>
    </row>
    <row r="62" spans="1:3" x14ac:dyDescent="0.35">
      <c r="A62">
        <f>A61+0.1</f>
        <v>3.0000000000000031</v>
      </c>
      <c r="B62">
        <f t="shared" si="0"/>
        <v>9.0000000000000178</v>
      </c>
      <c r="C62">
        <f t="shared" si="4"/>
        <v>0.99749498660405456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37B7-D86B-4C6F-80A9-50DDE844C9D2}">
  <dimension ref="A1:G62"/>
  <sheetViews>
    <sheetView zoomScale="85" zoomScaleNormal="85" workbookViewId="0">
      <selection activeCell="H19" sqref="H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-3</v>
      </c>
      <c r="B2">
        <f>1/A2</f>
        <v>-0.33333333333333331</v>
      </c>
      <c r="C2">
        <f>A2*A2+0.5</f>
        <v>9.5</v>
      </c>
    </row>
    <row r="3" spans="1:3" x14ac:dyDescent="0.35">
      <c r="A3">
        <f>A2+0.1</f>
        <v>-2.9</v>
      </c>
      <c r="B3">
        <f t="shared" ref="B3:B62" si="0">1/A3</f>
        <v>-0.34482758620689657</v>
      </c>
      <c r="C3">
        <f t="shared" ref="C3:C62" si="1">A3*A3+0.5</f>
        <v>8.91</v>
      </c>
    </row>
    <row r="4" spans="1:3" x14ac:dyDescent="0.35">
      <c r="A4">
        <f t="shared" ref="A4:A31" si="2">A3+0.1</f>
        <v>-2.8</v>
      </c>
      <c r="B4">
        <f t="shared" si="0"/>
        <v>-0.35714285714285715</v>
      </c>
      <c r="C4">
        <f t="shared" si="1"/>
        <v>8.34</v>
      </c>
    </row>
    <row r="5" spans="1:3" x14ac:dyDescent="0.35">
      <c r="A5">
        <f t="shared" si="2"/>
        <v>-2.6999999999999997</v>
      </c>
      <c r="B5">
        <f t="shared" si="0"/>
        <v>-0.37037037037037041</v>
      </c>
      <c r="C5">
        <f t="shared" si="1"/>
        <v>7.7899999999999983</v>
      </c>
    </row>
    <row r="6" spans="1:3" x14ac:dyDescent="0.35">
      <c r="A6">
        <f t="shared" si="2"/>
        <v>-2.5999999999999996</v>
      </c>
      <c r="B6">
        <f t="shared" si="0"/>
        <v>-0.38461538461538469</v>
      </c>
      <c r="C6">
        <f t="shared" si="1"/>
        <v>7.259999999999998</v>
      </c>
    </row>
    <row r="7" spans="1:3" x14ac:dyDescent="0.35">
      <c r="A7">
        <f t="shared" si="2"/>
        <v>-2.4999999999999996</v>
      </c>
      <c r="B7">
        <f t="shared" si="0"/>
        <v>-0.40000000000000008</v>
      </c>
      <c r="C7">
        <f t="shared" si="1"/>
        <v>6.7499999999999982</v>
      </c>
    </row>
    <row r="8" spans="1:3" x14ac:dyDescent="0.35">
      <c r="A8">
        <f t="shared" si="2"/>
        <v>-2.3999999999999995</v>
      </c>
      <c r="B8">
        <f t="shared" si="0"/>
        <v>-0.41666666666666674</v>
      </c>
      <c r="C8">
        <f t="shared" si="1"/>
        <v>6.2599999999999971</v>
      </c>
    </row>
    <row r="9" spans="1:3" x14ac:dyDescent="0.35">
      <c r="A9">
        <f t="shared" si="2"/>
        <v>-2.2999999999999994</v>
      </c>
      <c r="B9">
        <f t="shared" si="0"/>
        <v>-0.43478260869565227</v>
      </c>
      <c r="C9">
        <f t="shared" si="1"/>
        <v>5.7899999999999974</v>
      </c>
    </row>
    <row r="10" spans="1:3" x14ac:dyDescent="0.35">
      <c r="A10">
        <f t="shared" si="2"/>
        <v>-2.1999999999999993</v>
      </c>
      <c r="B10">
        <f t="shared" si="0"/>
        <v>-0.4545454545454547</v>
      </c>
      <c r="C10">
        <f t="shared" si="1"/>
        <v>5.3399999999999972</v>
      </c>
    </row>
    <row r="11" spans="1:3" x14ac:dyDescent="0.35">
      <c r="A11">
        <f t="shared" si="2"/>
        <v>-2.0999999999999992</v>
      </c>
      <c r="B11">
        <f t="shared" si="0"/>
        <v>-0.47619047619047639</v>
      </c>
      <c r="C11">
        <f t="shared" si="1"/>
        <v>4.9099999999999966</v>
      </c>
    </row>
    <row r="12" spans="1:3" x14ac:dyDescent="0.35">
      <c r="A12">
        <f t="shared" si="2"/>
        <v>-1.9999999999999991</v>
      </c>
      <c r="B12">
        <f t="shared" si="0"/>
        <v>-0.50000000000000022</v>
      </c>
      <c r="C12">
        <f t="shared" si="1"/>
        <v>4.4999999999999964</v>
      </c>
    </row>
    <row r="13" spans="1:3" x14ac:dyDescent="0.35">
      <c r="A13">
        <f t="shared" si="2"/>
        <v>-1.899999999999999</v>
      </c>
      <c r="B13">
        <f t="shared" si="0"/>
        <v>-0.52631578947368451</v>
      </c>
      <c r="C13">
        <f t="shared" si="1"/>
        <v>4.1099999999999959</v>
      </c>
    </row>
    <row r="14" spans="1:3" x14ac:dyDescent="0.35">
      <c r="A14">
        <f t="shared" si="2"/>
        <v>-1.7999999999999989</v>
      </c>
      <c r="B14">
        <f t="shared" si="0"/>
        <v>-0.55555555555555591</v>
      </c>
      <c r="C14">
        <f t="shared" si="1"/>
        <v>3.7399999999999962</v>
      </c>
    </row>
    <row r="15" spans="1:3" x14ac:dyDescent="0.35">
      <c r="A15">
        <f t="shared" si="2"/>
        <v>-1.6999999999999988</v>
      </c>
      <c r="B15">
        <f t="shared" si="0"/>
        <v>-0.58823529411764741</v>
      </c>
      <c r="C15">
        <f t="shared" si="1"/>
        <v>3.3899999999999961</v>
      </c>
    </row>
    <row r="16" spans="1:3" x14ac:dyDescent="0.35">
      <c r="A16">
        <f t="shared" si="2"/>
        <v>-1.5999999999999988</v>
      </c>
      <c r="B16">
        <f t="shared" si="0"/>
        <v>-0.62500000000000044</v>
      </c>
      <c r="C16">
        <f t="shared" si="1"/>
        <v>3.0599999999999961</v>
      </c>
    </row>
    <row r="17" spans="1:7" x14ac:dyDescent="0.35">
      <c r="A17">
        <f t="shared" si="2"/>
        <v>-1.4999999999999987</v>
      </c>
      <c r="B17">
        <f t="shared" si="0"/>
        <v>-0.6666666666666673</v>
      </c>
      <c r="C17">
        <f t="shared" si="1"/>
        <v>2.749999999999996</v>
      </c>
    </row>
    <row r="18" spans="1:7" x14ac:dyDescent="0.35">
      <c r="A18">
        <f t="shared" si="2"/>
        <v>-1.3999999999999986</v>
      </c>
      <c r="B18">
        <f t="shared" si="0"/>
        <v>-0.71428571428571497</v>
      </c>
      <c r="C18">
        <f t="shared" si="1"/>
        <v>2.459999999999996</v>
      </c>
      <c r="E18">
        <v>-0.1</v>
      </c>
      <c r="F18">
        <v>0.1</v>
      </c>
      <c r="G18" t="s">
        <v>0</v>
      </c>
    </row>
    <row r="19" spans="1:7" x14ac:dyDescent="0.35">
      <c r="A19">
        <f t="shared" si="2"/>
        <v>-1.2999999999999985</v>
      </c>
      <c r="B19">
        <f t="shared" si="0"/>
        <v>-0.76923076923077016</v>
      </c>
      <c r="C19">
        <f t="shared" si="1"/>
        <v>2.1899999999999959</v>
      </c>
      <c r="E19">
        <f>1/E18+E18*E18+0.5</f>
        <v>-9.49</v>
      </c>
      <c r="F19">
        <f>1/F18+F18*F18+0.5</f>
        <v>10.51</v>
      </c>
      <c r="G19" t="s">
        <v>3</v>
      </c>
    </row>
    <row r="20" spans="1:7" x14ac:dyDescent="0.35">
      <c r="A20">
        <f t="shared" si="2"/>
        <v>-1.1999999999999984</v>
      </c>
      <c r="B20">
        <f t="shared" si="0"/>
        <v>-0.83333333333333448</v>
      </c>
      <c r="C20">
        <f t="shared" si="1"/>
        <v>1.9399999999999962</v>
      </c>
    </row>
    <row r="21" spans="1:7" x14ac:dyDescent="0.35">
      <c r="A21">
        <f t="shared" si="2"/>
        <v>-1.0999999999999983</v>
      </c>
      <c r="B21">
        <f t="shared" si="0"/>
        <v>-0.9090909090909105</v>
      </c>
      <c r="C21">
        <f t="shared" si="1"/>
        <v>1.7099999999999962</v>
      </c>
    </row>
    <row r="22" spans="1:7" x14ac:dyDescent="0.35">
      <c r="A22">
        <f t="shared" si="2"/>
        <v>-0.99999999999999833</v>
      </c>
      <c r="B22">
        <f t="shared" si="0"/>
        <v>-1.0000000000000018</v>
      </c>
      <c r="C22">
        <f t="shared" si="1"/>
        <v>1.4999999999999967</v>
      </c>
    </row>
    <row r="23" spans="1:7" x14ac:dyDescent="0.35">
      <c r="A23">
        <f t="shared" si="2"/>
        <v>-0.89999999999999836</v>
      </c>
      <c r="B23">
        <f t="shared" si="0"/>
        <v>-1.1111111111111132</v>
      </c>
      <c r="C23">
        <f t="shared" si="1"/>
        <v>1.3099999999999969</v>
      </c>
    </row>
    <row r="24" spans="1:7" x14ac:dyDescent="0.35">
      <c r="A24">
        <f t="shared" si="2"/>
        <v>-0.79999999999999838</v>
      </c>
      <c r="B24">
        <f t="shared" si="0"/>
        <v>-1.2500000000000024</v>
      </c>
      <c r="C24">
        <f t="shared" si="1"/>
        <v>1.1399999999999975</v>
      </c>
    </row>
    <row r="25" spans="1:7" x14ac:dyDescent="0.35">
      <c r="A25">
        <f t="shared" si="2"/>
        <v>-0.6999999999999984</v>
      </c>
      <c r="B25">
        <f t="shared" si="0"/>
        <v>-1.4285714285714319</v>
      </c>
      <c r="C25">
        <f t="shared" si="1"/>
        <v>0.98999999999999777</v>
      </c>
    </row>
    <row r="26" spans="1:7" x14ac:dyDescent="0.35">
      <c r="A26">
        <f t="shared" si="2"/>
        <v>-0.59999999999999842</v>
      </c>
      <c r="B26">
        <f t="shared" si="0"/>
        <v>-1.666666666666671</v>
      </c>
      <c r="C26">
        <f t="shared" si="1"/>
        <v>0.8599999999999981</v>
      </c>
    </row>
    <row r="27" spans="1:7" x14ac:dyDescent="0.35">
      <c r="A27">
        <f t="shared" si="2"/>
        <v>-0.49999999999999845</v>
      </c>
      <c r="B27">
        <f t="shared" si="0"/>
        <v>-2.0000000000000062</v>
      </c>
      <c r="C27">
        <f t="shared" si="1"/>
        <v>0.74999999999999845</v>
      </c>
    </row>
    <row r="28" spans="1:7" x14ac:dyDescent="0.35">
      <c r="A28">
        <f t="shared" si="2"/>
        <v>-0.39999999999999847</v>
      </c>
      <c r="B28">
        <f t="shared" si="0"/>
        <v>-2.5000000000000098</v>
      </c>
      <c r="C28">
        <f t="shared" si="1"/>
        <v>0.65999999999999881</v>
      </c>
    </row>
    <row r="29" spans="1:7" x14ac:dyDescent="0.35">
      <c r="A29">
        <f t="shared" si="2"/>
        <v>-0.29999999999999849</v>
      </c>
      <c r="B29">
        <f t="shared" si="0"/>
        <v>-3.3333333333333499</v>
      </c>
      <c r="C29">
        <f t="shared" si="1"/>
        <v>0.58999999999999908</v>
      </c>
    </row>
    <row r="30" spans="1:7" x14ac:dyDescent="0.35">
      <c r="A30">
        <f t="shared" si="2"/>
        <v>-0.19999999999999848</v>
      </c>
      <c r="B30">
        <f t="shared" si="0"/>
        <v>-5.0000000000000382</v>
      </c>
      <c r="C30">
        <f t="shared" si="1"/>
        <v>0.53999999999999937</v>
      </c>
    </row>
    <row r="31" spans="1:7" x14ac:dyDescent="0.35">
      <c r="A31">
        <f t="shared" si="2"/>
        <v>-9.9999999999998479E-2</v>
      </c>
      <c r="B31">
        <f t="shared" si="0"/>
        <v>-10.000000000000153</v>
      </c>
      <c r="C31">
        <f t="shared" si="1"/>
        <v>0.50999999999999968</v>
      </c>
    </row>
    <row r="32" spans="1:7" x14ac:dyDescent="0.35">
      <c r="A32">
        <f>A31+0.1</f>
        <v>1.5265566588595902E-15</v>
      </c>
      <c r="B32">
        <f t="shared" si="0"/>
        <v>655069036708435.75</v>
      </c>
      <c r="C32">
        <f t="shared" si="1"/>
        <v>0.5</v>
      </c>
    </row>
    <row r="33" spans="1:3" x14ac:dyDescent="0.35">
      <c r="A33">
        <f t="shared" ref="A33:A61" si="3">A32+0.1</f>
        <v>0.10000000000000153</v>
      </c>
      <c r="B33">
        <f t="shared" si="0"/>
        <v>9.9999999999998472</v>
      </c>
      <c r="C33">
        <f t="shared" si="1"/>
        <v>0.51000000000000034</v>
      </c>
    </row>
    <row r="34" spans="1:3" x14ac:dyDescent="0.35">
      <c r="A34">
        <f t="shared" si="3"/>
        <v>0.20000000000000154</v>
      </c>
      <c r="B34">
        <f t="shared" si="0"/>
        <v>4.9999999999999618</v>
      </c>
      <c r="C34">
        <f t="shared" si="1"/>
        <v>0.54000000000000059</v>
      </c>
    </row>
    <row r="35" spans="1:3" x14ac:dyDescent="0.35">
      <c r="A35">
        <f t="shared" si="3"/>
        <v>0.30000000000000154</v>
      </c>
      <c r="B35">
        <f t="shared" si="0"/>
        <v>3.3333333333333162</v>
      </c>
      <c r="C35">
        <f t="shared" si="1"/>
        <v>0.59000000000000097</v>
      </c>
    </row>
    <row r="36" spans="1:3" x14ac:dyDescent="0.35">
      <c r="A36">
        <f t="shared" si="3"/>
        <v>0.40000000000000158</v>
      </c>
      <c r="B36">
        <f t="shared" si="0"/>
        <v>2.4999999999999902</v>
      </c>
      <c r="C36">
        <f t="shared" si="1"/>
        <v>0.66000000000000125</v>
      </c>
    </row>
    <row r="37" spans="1:3" x14ac:dyDescent="0.35">
      <c r="A37">
        <f t="shared" si="3"/>
        <v>0.50000000000000155</v>
      </c>
      <c r="B37">
        <f t="shared" si="0"/>
        <v>1.9999999999999938</v>
      </c>
      <c r="C37">
        <f t="shared" si="1"/>
        <v>0.75000000000000155</v>
      </c>
    </row>
    <row r="38" spans="1:3" x14ac:dyDescent="0.35">
      <c r="A38">
        <f t="shared" si="3"/>
        <v>0.60000000000000153</v>
      </c>
      <c r="B38">
        <f t="shared" si="0"/>
        <v>1.6666666666666625</v>
      </c>
      <c r="C38">
        <f t="shared" si="1"/>
        <v>0.86000000000000187</v>
      </c>
    </row>
    <row r="39" spans="1:3" x14ac:dyDescent="0.35">
      <c r="A39">
        <f t="shared" si="3"/>
        <v>0.70000000000000151</v>
      </c>
      <c r="B39">
        <f t="shared" si="0"/>
        <v>1.4285714285714255</v>
      </c>
      <c r="C39">
        <f t="shared" si="1"/>
        <v>0.9900000000000021</v>
      </c>
    </row>
    <row r="40" spans="1:3" x14ac:dyDescent="0.35">
      <c r="A40">
        <f t="shared" si="3"/>
        <v>0.80000000000000149</v>
      </c>
      <c r="B40">
        <f t="shared" si="0"/>
        <v>1.2499999999999978</v>
      </c>
      <c r="C40">
        <f t="shared" si="1"/>
        <v>1.1400000000000023</v>
      </c>
    </row>
    <row r="41" spans="1:3" x14ac:dyDescent="0.35">
      <c r="A41">
        <f t="shared" si="3"/>
        <v>0.90000000000000147</v>
      </c>
      <c r="B41">
        <f t="shared" si="0"/>
        <v>1.1111111111111094</v>
      </c>
      <c r="C41">
        <f t="shared" si="1"/>
        <v>1.3100000000000027</v>
      </c>
    </row>
    <row r="42" spans="1:3" x14ac:dyDescent="0.35">
      <c r="A42">
        <f t="shared" si="3"/>
        <v>1.0000000000000016</v>
      </c>
      <c r="B42">
        <f t="shared" si="0"/>
        <v>0.99999999999999845</v>
      </c>
      <c r="C42">
        <f t="shared" si="1"/>
        <v>1.5000000000000031</v>
      </c>
    </row>
    <row r="43" spans="1:3" x14ac:dyDescent="0.35">
      <c r="A43">
        <f t="shared" si="3"/>
        <v>1.1000000000000016</v>
      </c>
      <c r="B43">
        <f t="shared" si="0"/>
        <v>0.90909090909090773</v>
      </c>
      <c r="C43">
        <f t="shared" si="1"/>
        <v>1.7100000000000035</v>
      </c>
    </row>
    <row r="44" spans="1:3" x14ac:dyDescent="0.35">
      <c r="A44">
        <f t="shared" si="3"/>
        <v>1.2000000000000017</v>
      </c>
      <c r="B44">
        <f t="shared" si="0"/>
        <v>0.83333333333333215</v>
      </c>
      <c r="C44">
        <f t="shared" si="1"/>
        <v>1.9400000000000042</v>
      </c>
    </row>
    <row r="45" spans="1:3" x14ac:dyDescent="0.35">
      <c r="A45">
        <f t="shared" si="3"/>
        <v>1.3000000000000018</v>
      </c>
      <c r="B45">
        <f t="shared" si="0"/>
        <v>0.76923076923076816</v>
      </c>
      <c r="C45">
        <f t="shared" si="1"/>
        <v>2.1900000000000048</v>
      </c>
    </row>
    <row r="46" spans="1:3" x14ac:dyDescent="0.35">
      <c r="A46">
        <f t="shared" si="3"/>
        <v>1.4000000000000019</v>
      </c>
      <c r="B46">
        <f t="shared" si="0"/>
        <v>0.7142857142857133</v>
      </c>
      <c r="C46">
        <f t="shared" si="1"/>
        <v>2.4600000000000053</v>
      </c>
    </row>
    <row r="47" spans="1:3" x14ac:dyDescent="0.35">
      <c r="A47">
        <f t="shared" si="3"/>
        <v>1.500000000000002</v>
      </c>
      <c r="B47">
        <f t="shared" si="0"/>
        <v>0.66666666666666574</v>
      </c>
      <c r="C47">
        <f t="shared" si="1"/>
        <v>2.7500000000000062</v>
      </c>
    </row>
    <row r="48" spans="1:3" x14ac:dyDescent="0.35">
      <c r="A48">
        <f t="shared" si="3"/>
        <v>1.6000000000000021</v>
      </c>
      <c r="B48">
        <f t="shared" si="0"/>
        <v>0.62499999999999922</v>
      </c>
      <c r="C48">
        <f t="shared" si="1"/>
        <v>3.0600000000000067</v>
      </c>
    </row>
    <row r="49" spans="1:3" x14ac:dyDescent="0.35">
      <c r="A49">
        <f t="shared" si="3"/>
        <v>1.7000000000000022</v>
      </c>
      <c r="B49">
        <f t="shared" si="0"/>
        <v>0.5882352941176463</v>
      </c>
      <c r="C49">
        <f t="shared" si="1"/>
        <v>3.3900000000000072</v>
      </c>
    </row>
    <row r="50" spans="1:3" x14ac:dyDescent="0.35">
      <c r="A50">
        <f t="shared" si="3"/>
        <v>1.8000000000000023</v>
      </c>
      <c r="B50">
        <f t="shared" si="0"/>
        <v>0.5555555555555548</v>
      </c>
      <c r="C50">
        <f t="shared" si="1"/>
        <v>3.7400000000000082</v>
      </c>
    </row>
    <row r="51" spans="1:3" x14ac:dyDescent="0.35">
      <c r="A51">
        <f t="shared" si="3"/>
        <v>1.9000000000000024</v>
      </c>
      <c r="B51">
        <f t="shared" si="0"/>
        <v>0.52631578947368352</v>
      </c>
      <c r="C51">
        <f t="shared" si="1"/>
        <v>4.1100000000000083</v>
      </c>
    </row>
    <row r="52" spans="1:3" x14ac:dyDescent="0.35">
      <c r="A52">
        <f t="shared" si="3"/>
        <v>2.0000000000000022</v>
      </c>
      <c r="B52">
        <f t="shared" si="0"/>
        <v>0.49999999999999944</v>
      </c>
      <c r="C52">
        <f t="shared" si="1"/>
        <v>4.5000000000000089</v>
      </c>
    </row>
    <row r="53" spans="1:3" x14ac:dyDescent="0.35">
      <c r="A53">
        <f t="shared" si="3"/>
        <v>2.1000000000000023</v>
      </c>
      <c r="B53">
        <f t="shared" si="0"/>
        <v>0.47619047619047566</v>
      </c>
      <c r="C53">
        <f t="shared" si="1"/>
        <v>4.9100000000000099</v>
      </c>
    </row>
    <row r="54" spans="1:3" x14ac:dyDescent="0.35">
      <c r="A54">
        <f t="shared" si="3"/>
        <v>2.2000000000000024</v>
      </c>
      <c r="B54">
        <f t="shared" si="0"/>
        <v>0.45454545454545403</v>
      </c>
      <c r="C54">
        <f t="shared" si="1"/>
        <v>5.3400000000000105</v>
      </c>
    </row>
    <row r="55" spans="1:3" x14ac:dyDescent="0.35">
      <c r="A55">
        <f t="shared" si="3"/>
        <v>2.3000000000000025</v>
      </c>
      <c r="B55">
        <f t="shared" si="0"/>
        <v>0.43478260869565172</v>
      </c>
      <c r="C55">
        <f t="shared" si="1"/>
        <v>5.7900000000000116</v>
      </c>
    </row>
    <row r="56" spans="1:3" x14ac:dyDescent="0.35">
      <c r="A56">
        <f t="shared" si="3"/>
        <v>2.4000000000000026</v>
      </c>
      <c r="B56">
        <f t="shared" si="0"/>
        <v>0.41666666666666624</v>
      </c>
      <c r="C56">
        <f t="shared" si="1"/>
        <v>6.2600000000000122</v>
      </c>
    </row>
    <row r="57" spans="1:3" x14ac:dyDescent="0.35">
      <c r="A57">
        <f t="shared" si="3"/>
        <v>2.5000000000000027</v>
      </c>
      <c r="B57">
        <f t="shared" si="0"/>
        <v>0.39999999999999958</v>
      </c>
      <c r="C57">
        <f t="shared" si="1"/>
        <v>6.7500000000000133</v>
      </c>
    </row>
    <row r="58" spans="1:3" x14ac:dyDescent="0.35">
      <c r="A58">
        <f t="shared" si="3"/>
        <v>2.6000000000000028</v>
      </c>
      <c r="B58">
        <f t="shared" si="0"/>
        <v>0.38461538461538419</v>
      </c>
      <c r="C58">
        <f t="shared" si="1"/>
        <v>7.260000000000014</v>
      </c>
    </row>
    <row r="59" spans="1:3" x14ac:dyDescent="0.35">
      <c r="A59">
        <f t="shared" si="3"/>
        <v>2.7000000000000028</v>
      </c>
      <c r="B59">
        <f t="shared" si="0"/>
        <v>0.37037037037036996</v>
      </c>
      <c r="C59">
        <f t="shared" si="1"/>
        <v>7.7900000000000151</v>
      </c>
    </row>
    <row r="60" spans="1:3" x14ac:dyDescent="0.35">
      <c r="A60">
        <f t="shared" si="3"/>
        <v>2.8000000000000029</v>
      </c>
      <c r="B60">
        <f t="shared" si="0"/>
        <v>0.35714285714285676</v>
      </c>
      <c r="C60">
        <f t="shared" si="1"/>
        <v>8.3400000000000176</v>
      </c>
    </row>
    <row r="61" spans="1:3" x14ac:dyDescent="0.35">
      <c r="A61">
        <f t="shared" si="3"/>
        <v>2.900000000000003</v>
      </c>
      <c r="B61">
        <f t="shared" si="0"/>
        <v>0.34482758620689619</v>
      </c>
      <c r="C61">
        <f t="shared" si="1"/>
        <v>8.9100000000000179</v>
      </c>
    </row>
    <row r="62" spans="1:3" x14ac:dyDescent="0.35">
      <c r="A62">
        <f>A61+0.1</f>
        <v>3.0000000000000031</v>
      </c>
      <c r="B62">
        <f t="shared" si="0"/>
        <v>0.33333333333333298</v>
      </c>
      <c r="C62">
        <f t="shared" si="1"/>
        <v>9.5000000000000178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962F-2E3C-40C3-9A06-F5B57D862EAC}">
  <dimension ref="A1:F62"/>
  <sheetViews>
    <sheetView tabSelected="1" topLeftCell="A11" workbookViewId="0">
      <selection activeCell="E20" sqref="E2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-3</v>
      </c>
      <c r="B2">
        <f>A2*A2*A2</f>
        <v>-27</v>
      </c>
      <c r="C2">
        <f>SIN(0.5*A2)</f>
        <v>-0.99749498660405445</v>
      </c>
    </row>
    <row r="3" spans="1:3" x14ac:dyDescent="0.35">
      <c r="A3">
        <f>A2+0.1</f>
        <v>-2.9</v>
      </c>
      <c r="B3">
        <f t="shared" ref="B3:B62" si="0">A3*A3*A3</f>
        <v>-24.388999999999999</v>
      </c>
      <c r="C3">
        <f t="shared" ref="C3:C62" si="1">SIN(0.5*A3)</f>
        <v>-0.99271299103758848</v>
      </c>
    </row>
    <row r="4" spans="1:3" x14ac:dyDescent="0.35">
      <c r="A4">
        <f t="shared" ref="A4:A31" si="2">A3+0.1</f>
        <v>-2.8</v>
      </c>
      <c r="B4">
        <f t="shared" si="0"/>
        <v>-21.951999999999995</v>
      </c>
      <c r="C4">
        <f t="shared" si="1"/>
        <v>-0.98544972998846014</v>
      </c>
    </row>
    <row r="5" spans="1:3" x14ac:dyDescent="0.35">
      <c r="A5">
        <f t="shared" si="2"/>
        <v>-2.6999999999999997</v>
      </c>
      <c r="B5">
        <f t="shared" si="0"/>
        <v>-19.682999999999993</v>
      </c>
      <c r="C5">
        <f t="shared" si="1"/>
        <v>-0.97572335782665909</v>
      </c>
    </row>
    <row r="6" spans="1:3" x14ac:dyDescent="0.35">
      <c r="A6">
        <f t="shared" si="2"/>
        <v>-2.5999999999999996</v>
      </c>
      <c r="B6">
        <f t="shared" si="0"/>
        <v>-17.575999999999993</v>
      </c>
      <c r="C6">
        <f t="shared" si="1"/>
        <v>-0.96355818541719296</v>
      </c>
    </row>
    <row r="7" spans="1:3" x14ac:dyDescent="0.35">
      <c r="A7">
        <f t="shared" si="2"/>
        <v>-2.4999999999999996</v>
      </c>
      <c r="B7">
        <f t="shared" si="0"/>
        <v>-15.624999999999993</v>
      </c>
      <c r="C7">
        <f t="shared" si="1"/>
        <v>-0.94898461935558609</v>
      </c>
    </row>
    <row r="8" spans="1:3" x14ac:dyDescent="0.35">
      <c r="A8">
        <f t="shared" si="2"/>
        <v>-2.3999999999999995</v>
      </c>
      <c r="B8">
        <f t="shared" si="0"/>
        <v>-13.823999999999989</v>
      </c>
      <c r="C8">
        <f t="shared" si="1"/>
        <v>-0.93203908596722629</v>
      </c>
    </row>
    <row r="9" spans="1:3" x14ac:dyDescent="0.35">
      <c r="A9">
        <f t="shared" si="2"/>
        <v>-2.2999999999999994</v>
      </c>
      <c r="B9">
        <f t="shared" si="0"/>
        <v>-12.166999999999991</v>
      </c>
      <c r="C9">
        <f t="shared" si="1"/>
        <v>-0.91276394026052099</v>
      </c>
    </row>
    <row r="10" spans="1:3" x14ac:dyDescent="0.35">
      <c r="A10">
        <f t="shared" si="2"/>
        <v>-2.1999999999999993</v>
      </c>
      <c r="B10">
        <f t="shared" si="0"/>
        <v>-10.647999999999991</v>
      </c>
      <c r="C10">
        <f t="shared" si="1"/>
        <v>-0.89120736006143519</v>
      </c>
    </row>
    <row r="11" spans="1:3" x14ac:dyDescent="0.35">
      <c r="A11">
        <f t="shared" si="2"/>
        <v>-2.0999999999999992</v>
      </c>
      <c r="B11">
        <f t="shared" si="0"/>
        <v>-9.2609999999999886</v>
      </c>
      <c r="C11">
        <f t="shared" si="1"/>
        <v>-0.86742322559401674</v>
      </c>
    </row>
    <row r="12" spans="1:3" x14ac:dyDescent="0.35">
      <c r="A12">
        <f t="shared" si="2"/>
        <v>-1.9999999999999991</v>
      </c>
      <c r="B12">
        <f t="shared" si="0"/>
        <v>-7.9999999999999893</v>
      </c>
      <c r="C12">
        <f t="shared" si="1"/>
        <v>-0.84147098480789628</v>
      </c>
    </row>
    <row r="13" spans="1:3" x14ac:dyDescent="0.35">
      <c r="A13">
        <f t="shared" si="2"/>
        <v>-1.899999999999999</v>
      </c>
      <c r="B13">
        <f t="shared" si="0"/>
        <v>-6.8589999999999893</v>
      </c>
      <c r="C13">
        <f t="shared" si="1"/>
        <v>-0.81341550478937341</v>
      </c>
    </row>
    <row r="14" spans="1:3" x14ac:dyDescent="0.35">
      <c r="A14">
        <f t="shared" si="2"/>
        <v>-1.7999999999999989</v>
      </c>
      <c r="B14">
        <f t="shared" si="0"/>
        <v>-5.8319999999999901</v>
      </c>
      <c r="C14">
        <f t="shared" si="1"/>
        <v>-0.78332690962748308</v>
      </c>
    </row>
    <row r="15" spans="1:3" x14ac:dyDescent="0.35">
      <c r="A15">
        <f t="shared" si="2"/>
        <v>-1.6999999999999988</v>
      </c>
      <c r="B15">
        <f t="shared" si="0"/>
        <v>-4.9129999999999905</v>
      </c>
      <c r="C15">
        <f t="shared" si="1"/>
        <v>-0.75128040514029237</v>
      </c>
    </row>
    <row r="16" spans="1:3" x14ac:dyDescent="0.35">
      <c r="A16">
        <f t="shared" si="2"/>
        <v>-1.5999999999999988</v>
      </c>
      <c r="B16">
        <f t="shared" si="0"/>
        <v>-4.0959999999999903</v>
      </c>
      <c r="C16">
        <f t="shared" si="1"/>
        <v>-0.71735609089952235</v>
      </c>
    </row>
    <row r="17" spans="1:6" x14ac:dyDescent="0.35">
      <c r="A17">
        <f t="shared" si="2"/>
        <v>-1.4999999999999987</v>
      </c>
      <c r="B17">
        <f t="shared" si="0"/>
        <v>-3.3749999999999911</v>
      </c>
      <c r="C17">
        <f t="shared" si="1"/>
        <v>-0.68163876002333368</v>
      </c>
    </row>
    <row r="18" spans="1:6" x14ac:dyDescent="0.35">
      <c r="A18">
        <f t="shared" si="2"/>
        <v>-1.3999999999999986</v>
      </c>
      <c r="B18">
        <f t="shared" si="0"/>
        <v>-2.7439999999999918</v>
      </c>
      <c r="C18">
        <f t="shared" si="1"/>
        <v>-0.64421768723769046</v>
      </c>
      <c r="E18">
        <v>0</v>
      </c>
      <c r="F18" t="s">
        <v>0</v>
      </c>
    </row>
    <row r="19" spans="1:6" x14ac:dyDescent="0.35">
      <c r="A19">
        <f t="shared" si="2"/>
        <v>-1.2999999999999985</v>
      </c>
      <c r="B19">
        <f t="shared" si="0"/>
        <v>-2.1969999999999925</v>
      </c>
      <c r="C19">
        <f t="shared" si="1"/>
        <v>-0.60518640573603899</v>
      </c>
      <c r="E19">
        <f>E18*E18*E18+SIN(0.5*E18)</f>
        <v>0</v>
      </c>
      <c r="F19" t="s">
        <v>3</v>
      </c>
    </row>
    <row r="20" spans="1:6" x14ac:dyDescent="0.35">
      <c r="A20">
        <f t="shared" si="2"/>
        <v>-1.1999999999999984</v>
      </c>
      <c r="B20">
        <f t="shared" si="0"/>
        <v>-1.7279999999999931</v>
      </c>
      <c r="C20">
        <f t="shared" si="1"/>
        <v>-0.56464247339503471</v>
      </c>
    </row>
    <row r="21" spans="1:6" x14ac:dyDescent="0.35">
      <c r="A21">
        <f t="shared" si="2"/>
        <v>-1.0999999999999983</v>
      </c>
      <c r="B21">
        <f t="shared" si="0"/>
        <v>-1.3309999999999937</v>
      </c>
      <c r="C21">
        <f t="shared" si="1"/>
        <v>-0.52268722893065844</v>
      </c>
    </row>
    <row r="22" spans="1:6" x14ac:dyDescent="0.35">
      <c r="A22">
        <f t="shared" si="2"/>
        <v>-0.99999999999999833</v>
      </c>
      <c r="B22">
        <f t="shared" si="0"/>
        <v>-0.999999999999995</v>
      </c>
      <c r="C22">
        <f t="shared" si="1"/>
        <v>-0.47942553860420228</v>
      </c>
    </row>
    <row r="23" spans="1:6" x14ac:dyDescent="0.35">
      <c r="A23">
        <f t="shared" si="2"/>
        <v>-0.89999999999999836</v>
      </c>
      <c r="B23">
        <f t="shared" si="0"/>
        <v>-0.72899999999999598</v>
      </c>
      <c r="C23">
        <f t="shared" si="1"/>
        <v>-0.43496553411122946</v>
      </c>
    </row>
    <row r="24" spans="1:6" x14ac:dyDescent="0.35">
      <c r="A24">
        <f t="shared" si="2"/>
        <v>-0.79999999999999838</v>
      </c>
      <c r="B24">
        <f t="shared" si="0"/>
        <v>-0.5119999999999969</v>
      </c>
      <c r="C24">
        <f t="shared" si="1"/>
        <v>-0.38941834230864975</v>
      </c>
    </row>
    <row r="25" spans="1:6" x14ac:dyDescent="0.35">
      <c r="A25">
        <f t="shared" si="2"/>
        <v>-0.6999999999999984</v>
      </c>
      <c r="B25">
        <f t="shared" si="0"/>
        <v>-0.34299999999999764</v>
      </c>
      <c r="C25">
        <f t="shared" si="1"/>
        <v>-0.34289780745545062</v>
      </c>
    </row>
    <row r="26" spans="1:6" x14ac:dyDescent="0.35">
      <c r="A26">
        <f t="shared" si="2"/>
        <v>-0.59999999999999842</v>
      </c>
      <c r="B26">
        <f t="shared" si="0"/>
        <v>-0.2159999999999983</v>
      </c>
      <c r="C26">
        <f t="shared" si="1"/>
        <v>-0.29552020666133882</v>
      </c>
    </row>
    <row r="27" spans="1:6" x14ac:dyDescent="0.35">
      <c r="A27">
        <f t="shared" si="2"/>
        <v>-0.49999999999999845</v>
      </c>
      <c r="B27">
        <f t="shared" si="0"/>
        <v>-0.12499999999999883</v>
      </c>
      <c r="C27">
        <f t="shared" si="1"/>
        <v>-0.24740395925452219</v>
      </c>
    </row>
    <row r="28" spans="1:6" x14ac:dyDescent="0.35">
      <c r="A28">
        <f t="shared" si="2"/>
        <v>-0.39999999999999847</v>
      </c>
      <c r="B28">
        <f t="shared" si="0"/>
        <v>-6.3999999999999266E-2</v>
      </c>
      <c r="C28">
        <f t="shared" si="1"/>
        <v>-0.19866933079506047</v>
      </c>
    </row>
    <row r="29" spans="1:6" x14ac:dyDescent="0.35">
      <c r="A29">
        <f t="shared" si="2"/>
        <v>-0.29999999999999849</v>
      </c>
      <c r="B29">
        <f t="shared" si="0"/>
        <v>-2.6999999999999594E-2</v>
      </c>
      <c r="C29">
        <f t="shared" si="1"/>
        <v>-0.14943813247359847</v>
      </c>
    </row>
    <row r="30" spans="1:6" x14ac:dyDescent="0.35">
      <c r="A30">
        <f t="shared" si="2"/>
        <v>-0.19999999999999848</v>
      </c>
      <c r="B30">
        <f t="shared" si="0"/>
        <v>-7.999999999999818E-3</v>
      </c>
      <c r="C30">
        <f t="shared" si="1"/>
        <v>-9.9833416646827391E-2</v>
      </c>
    </row>
    <row r="31" spans="1:6" x14ac:dyDescent="0.35">
      <c r="A31">
        <f t="shared" si="2"/>
        <v>-9.9999999999998479E-2</v>
      </c>
      <c r="B31">
        <f t="shared" si="0"/>
        <v>-9.9999999999995448E-4</v>
      </c>
      <c r="C31">
        <f t="shared" si="1"/>
        <v>-4.9979169270677568E-2</v>
      </c>
    </row>
    <row r="32" spans="1:6" x14ac:dyDescent="0.35">
      <c r="A32">
        <f>A31+0.1</f>
        <v>1.5265566588595902E-15</v>
      </c>
      <c r="B32">
        <f t="shared" si="0"/>
        <v>3.5574498291327124E-45</v>
      </c>
      <c r="C32">
        <f t="shared" si="1"/>
        <v>7.6327832942979512E-16</v>
      </c>
    </row>
    <row r="33" spans="1:3" x14ac:dyDescent="0.35">
      <c r="A33">
        <f t="shared" ref="A33:A61" si="3">A32+0.1</f>
        <v>0.10000000000000153</v>
      </c>
      <c r="B33">
        <f t="shared" si="0"/>
        <v>1.000000000000046E-3</v>
      </c>
      <c r="C33">
        <f t="shared" si="1"/>
        <v>4.9979169270679094E-2</v>
      </c>
    </row>
    <row r="34" spans="1:3" x14ac:dyDescent="0.35">
      <c r="A34">
        <f t="shared" si="3"/>
        <v>0.20000000000000154</v>
      </c>
      <c r="B34">
        <f t="shared" si="0"/>
        <v>8.0000000000001858E-3</v>
      </c>
      <c r="C34">
        <f t="shared" si="1"/>
        <v>9.9833416646828918E-2</v>
      </c>
    </row>
    <row r="35" spans="1:3" x14ac:dyDescent="0.35">
      <c r="A35">
        <f t="shared" si="3"/>
        <v>0.30000000000000154</v>
      </c>
      <c r="B35">
        <f t="shared" si="0"/>
        <v>2.7000000000000416E-2</v>
      </c>
      <c r="C35">
        <f t="shared" si="1"/>
        <v>0.14943813247359999</v>
      </c>
    </row>
    <row r="36" spans="1:3" x14ac:dyDescent="0.35">
      <c r="A36">
        <f t="shared" si="3"/>
        <v>0.40000000000000158</v>
      </c>
      <c r="B36">
        <f t="shared" si="0"/>
        <v>6.4000000000000751E-2</v>
      </c>
      <c r="C36">
        <f t="shared" si="1"/>
        <v>0.19866933079506199</v>
      </c>
    </row>
    <row r="37" spans="1:3" x14ac:dyDescent="0.35">
      <c r="A37">
        <f t="shared" si="3"/>
        <v>0.50000000000000155</v>
      </c>
      <c r="B37">
        <f t="shared" si="0"/>
        <v>0.12500000000000117</v>
      </c>
      <c r="C37">
        <f t="shared" si="1"/>
        <v>0.24740395925452369</v>
      </c>
    </row>
    <row r="38" spans="1:3" x14ac:dyDescent="0.35">
      <c r="A38">
        <f t="shared" si="3"/>
        <v>0.60000000000000153</v>
      </c>
      <c r="B38">
        <f t="shared" si="0"/>
        <v>0.21600000000000164</v>
      </c>
      <c r="C38">
        <f t="shared" si="1"/>
        <v>0.29552020666134032</v>
      </c>
    </row>
    <row r="39" spans="1:3" x14ac:dyDescent="0.35">
      <c r="A39">
        <f t="shared" si="3"/>
        <v>0.70000000000000151</v>
      </c>
      <c r="B39">
        <f t="shared" si="0"/>
        <v>0.34300000000000219</v>
      </c>
      <c r="C39">
        <f t="shared" si="1"/>
        <v>0.34289780745545206</v>
      </c>
    </row>
    <row r="40" spans="1:3" x14ac:dyDescent="0.35">
      <c r="A40">
        <f t="shared" si="3"/>
        <v>0.80000000000000149</v>
      </c>
      <c r="B40">
        <f t="shared" si="0"/>
        <v>0.51200000000000279</v>
      </c>
      <c r="C40">
        <f t="shared" si="1"/>
        <v>0.38941834230865119</v>
      </c>
    </row>
    <row r="41" spans="1:3" x14ac:dyDescent="0.35">
      <c r="A41">
        <f t="shared" si="3"/>
        <v>0.90000000000000147</v>
      </c>
      <c r="B41">
        <f t="shared" si="0"/>
        <v>0.72900000000000353</v>
      </c>
      <c r="C41">
        <f t="shared" si="1"/>
        <v>0.43496553411123084</v>
      </c>
    </row>
    <row r="42" spans="1:3" x14ac:dyDescent="0.35">
      <c r="A42">
        <f t="shared" si="3"/>
        <v>1.0000000000000016</v>
      </c>
      <c r="B42">
        <f t="shared" si="0"/>
        <v>1.0000000000000047</v>
      </c>
      <c r="C42">
        <f t="shared" si="1"/>
        <v>0.47942553860420367</v>
      </c>
    </row>
    <row r="43" spans="1:3" x14ac:dyDescent="0.35">
      <c r="A43">
        <f t="shared" si="3"/>
        <v>1.1000000000000016</v>
      </c>
      <c r="B43">
        <f t="shared" si="0"/>
        <v>1.331000000000006</v>
      </c>
      <c r="C43">
        <f t="shared" si="1"/>
        <v>0.52268722893065989</v>
      </c>
    </row>
    <row r="44" spans="1:3" x14ac:dyDescent="0.35">
      <c r="A44">
        <f t="shared" si="3"/>
        <v>1.2000000000000017</v>
      </c>
      <c r="B44">
        <f t="shared" si="0"/>
        <v>1.7280000000000075</v>
      </c>
      <c r="C44">
        <f t="shared" si="1"/>
        <v>0.56464247339503604</v>
      </c>
    </row>
    <row r="45" spans="1:3" x14ac:dyDescent="0.35">
      <c r="A45">
        <f t="shared" si="3"/>
        <v>1.3000000000000018</v>
      </c>
      <c r="B45">
        <f t="shared" si="0"/>
        <v>2.1970000000000094</v>
      </c>
      <c r="C45">
        <f t="shared" si="1"/>
        <v>0.60518640573604032</v>
      </c>
    </row>
    <row r="46" spans="1:3" x14ac:dyDescent="0.35">
      <c r="A46">
        <f t="shared" si="3"/>
        <v>1.4000000000000019</v>
      </c>
      <c r="B46">
        <f t="shared" si="0"/>
        <v>2.7440000000000113</v>
      </c>
      <c r="C46">
        <f t="shared" si="1"/>
        <v>0.64421768723769179</v>
      </c>
    </row>
    <row r="47" spans="1:3" x14ac:dyDescent="0.35">
      <c r="A47">
        <f t="shared" si="3"/>
        <v>1.500000000000002</v>
      </c>
      <c r="B47">
        <f t="shared" si="0"/>
        <v>3.3750000000000138</v>
      </c>
      <c r="C47">
        <f t="shared" si="1"/>
        <v>0.6816387600233349</v>
      </c>
    </row>
    <row r="48" spans="1:3" x14ac:dyDescent="0.35">
      <c r="A48">
        <f t="shared" si="3"/>
        <v>1.6000000000000021</v>
      </c>
      <c r="B48">
        <f t="shared" si="0"/>
        <v>4.0960000000000161</v>
      </c>
      <c r="C48">
        <f t="shared" si="1"/>
        <v>0.71735609089952346</v>
      </c>
    </row>
    <row r="49" spans="1:3" x14ac:dyDescent="0.35">
      <c r="A49">
        <f t="shared" si="3"/>
        <v>1.7000000000000022</v>
      </c>
      <c r="B49">
        <f t="shared" si="0"/>
        <v>4.9130000000000189</v>
      </c>
      <c r="C49">
        <f t="shared" si="1"/>
        <v>0.75128040514029337</v>
      </c>
    </row>
    <row r="50" spans="1:3" x14ac:dyDescent="0.35">
      <c r="A50">
        <f t="shared" si="3"/>
        <v>1.8000000000000023</v>
      </c>
      <c r="B50">
        <f t="shared" si="0"/>
        <v>5.8320000000000221</v>
      </c>
      <c r="C50">
        <f t="shared" si="1"/>
        <v>0.78332690962748408</v>
      </c>
    </row>
    <row r="51" spans="1:3" x14ac:dyDescent="0.35">
      <c r="A51">
        <f t="shared" si="3"/>
        <v>1.9000000000000024</v>
      </c>
      <c r="B51">
        <f t="shared" si="0"/>
        <v>6.8590000000000249</v>
      </c>
      <c r="C51">
        <f t="shared" si="1"/>
        <v>0.81341550478937441</v>
      </c>
    </row>
    <row r="52" spans="1:3" x14ac:dyDescent="0.35">
      <c r="A52">
        <f t="shared" si="3"/>
        <v>2.0000000000000022</v>
      </c>
      <c r="B52">
        <f t="shared" si="0"/>
        <v>8.0000000000000266</v>
      </c>
      <c r="C52">
        <f t="shared" si="1"/>
        <v>0.84147098480789706</v>
      </c>
    </row>
    <row r="53" spans="1:3" x14ac:dyDescent="0.35">
      <c r="A53">
        <f t="shared" si="3"/>
        <v>2.1000000000000023</v>
      </c>
      <c r="B53">
        <f t="shared" si="0"/>
        <v>9.2610000000000312</v>
      </c>
      <c r="C53">
        <f t="shared" si="1"/>
        <v>0.86742322559401752</v>
      </c>
    </row>
    <row r="54" spans="1:3" x14ac:dyDescent="0.35">
      <c r="A54">
        <f t="shared" si="3"/>
        <v>2.2000000000000024</v>
      </c>
      <c r="B54">
        <f t="shared" si="0"/>
        <v>10.648000000000035</v>
      </c>
      <c r="C54">
        <f t="shared" si="1"/>
        <v>0.89120736006143586</v>
      </c>
    </row>
    <row r="55" spans="1:3" x14ac:dyDescent="0.35">
      <c r="A55">
        <f t="shared" si="3"/>
        <v>2.3000000000000025</v>
      </c>
      <c r="B55">
        <f t="shared" si="0"/>
        <v>12.167000000000041</v>
      </c>
      <c r="C55">
        <f t="shared" si="1"/>
        <v>0.91276394026052154</v>
      </c>
    </row>
    <row r="56" spans="1:3" x14ac:dyDescent="0.35">
      <c r="A56">
        <f t="shared" si="3"/>
        <v>2.4000000000000026</v>
      </c>
      <c r="B56">
        <f t="shared" si="0"/>
        <v>13.824000000000044</v>
      </c>
      <c r="C56">
        <f t="shared" si="1"/>
        <v>0.93203908596722684</v>
      </c>
    </row>
    <row r="57" spans="1:3" x14ac:dyDescent="0.35">
      <c r="A57">
        <f t="shared" si="3"/>
        <v>2.5000000000000027</v>
      </c>
      <c r="B57">
        <f t="shared" si="0"/>
        <v>15.62500000000005</v>
      </c>
      <c r="C57">
        <f t="shared" si="1"/>
        <v>0.94898461935558664</v>
      </c>
    </row>
    <row r="58" spans="1:3" x14ac:dyDescent="0.35">
      <c r="A58">
        <f t="shared" si="3"/>
        <v>2.6000000000000028</v>
      </c>
      <c r="B58">
        <f t="shared" si="0"/>
        <v>17.576000000000054</v>
      </c>
      <c r="C58">
        <f t="shared" si="1"/>
        <v>0.96355818541719329</v>
      </c>
    </row>
    <row r="59" spans="1:3" x14ac:dyDescent="0.35">
      <c r="A59">
        <f t="shared" si="3"/>
        <v>2.7000000000000028</v>
      </c>
      <c r="B59">
        <f t="shared" si="0"/>
        <v>19.68300000000006</v>
      </c>
      <c r="C59">
        <f t="shared" si="1"/>
        <v>0.97572335782665942</v>
      </c>
    </row>
    <row r="60" spans="1:3" x14ac:dyDescent="0.35">
      <c r="A60">
        <f t="shared" si="3"/>
        <v>2.8000000000000029</v>
      </c>
      <c r="B60">
        <f t="shared" si="0"/>
        <v>21.952000000000069</v>
      </c>
      <c r="C60">
        <f t="shared" si="1"/>
        <v>0.98544972998846048</v>
      </c>
    </row>
    <row r="61" spans="1:3" x14ac:dyDescent="0.35">
      <c r="A61">
        <f t="shared" si="3"/>
        <v>2.900000000000003</v>
      </c>
      <c r="B61">
        <f t="shared" si="0"/>
        <v>24.389000000000078</v>
      </c>
      <c r="C61">
        <f t="shared" si="1"/>
        <v>0.9927129910375887</v>
      </c>
    </row>
    <row r="62" spans="1:3" x14ac:dyDescent="0.35">
      <c r="A62">
        <f>A61+0.1</f>
        <v>3.0000000000000031</v>
      </c>
      <c r="B62">
        <f t="shared" si="0"/>
        <v>27.000000000000082</v>
      </c>
      <c r="C62">
        <f t="shared" si="1"/>
        <v>0.99749498660405456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Жантай Сартбаев</cp:lastModifiedBy>
  <dcterms:created xsi:type="dcterms:W3CDTF">2015-06-05T18:19:34Z</dcterms:created>
  <dcterms:modified xsi:type="dcterms:W3CDTF">2024-11-17T03:06:42Z</dcterms:modified>
</cp:coreProperties>
</file>