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D7C94BE7-A987-41BF-9DC3-C7B0DD127D74}" xr6:coauthVersionLast="47" xr6:coauthVersionMax="47" xr10:uidLastSave="{00000000-0000-0000-0000-000000000000}"/>
  <bookViews>
    <workbookView xWindow="25695" yWindow="0" windowWidth="26010" windowHeight="20985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32" i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<sst xmlns="http://schemas.openxmlformats.org/spreadsheetml/2006/main" count="23" uniqueCount="23">
  <si>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</si>
  <si>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</si>
  <si>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</si>
  <si>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</si>
  <si>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</si>
  <si>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</si>
  <si>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</si>
  <si>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</si>
  <si>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</si>
  <si>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</si>
  <si>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</si>
  <si>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</si>
  <si>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</si>
  <si>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</si>
  <si>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</si>
  <si>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</si>
  <si>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</si>
  <si>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</si>
  <si>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</si>
  <si>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</si>
  <si>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</si>
  <si>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</si>
  <si>
    <t>**Note: We used this value as initial guess; for computed(fits transmiession rate) go to Fitted_Beta_Matrix.csv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</si>
</sst>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1"/>
  <sheetViews>
    <sheetView tabSelected="1" workbookViewId="0">
      <selection activeCell="F2" sqref="F2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  <col min="15" max="15" width="10.125" bestFit="1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F2" t="s">
        <v>22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15">
      <c r="O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2000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  <c r="O15" s="1">
        <f>SUM(A15:C15)</f>
        <v>51748740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  <row r="31" spans="1:17" x14ac:dyDescent="0.15">
      <c r="L31">
        <v>0.9</v>
      </c>
      <c r="M31">
        <v>1</v>
      </c>
      <c r="N31">
        <f>L31^M31</f>
        <v>0.9</v>
      </c>
    </row>
    <row r="32" spans="1:17" x14ac:dyDescent="0.15">
      <c r="L32">
        <v>0.9</v>
      </c>
      <c r="M32">
        <v>2</v>
      </c>
      <c r="N32">
        <f t="shared" ref="N32:N41" si="7">L32^M32</f>
        <v>0.81</v>
      </c>
    </row>
    <row r="33" spans="12:14" x14ac:dyDescent="0.15">
      <c r="L33">
        <v>0.9</v>
      </c>
      <c r="M33">
        <v>3</v>
      </c>
      <c r="N33">
        <f t="shared" si="7"/>
        <v>0.72900000000000009</v>
      </c>
    </row>
    <row r="34" spans="12:14" x14ac:dyDescent="0.15">
      <c r="L34">
        <v>0.9</v>
      </c>
      <c r="M34">
        <v>4</v>
      </c>
      <c r="N34">
        <f t="shared" si="7"/>
        <v>0.65610000000000013</v>
      </c>
    </row>
    <row r="35" spans="12:14" x14ac:dyDescent="0.15">
      <c r="L35">
        <v>0.9</v>
      </c>
      <c r="M35">
        <v>5</v>
      </c>
      <c r="N35">
        <f t="shared" si="7"/>
        <v>0.59049000000000018</v>
      </c>
    </row>
    <row r="36" spans="12:14" x14ac:dyDescent="0.15">
      <c r="L36">
        <v>0.9</v>
      </c>
      <c r="M36">
        <v>6</v>
      </c>
      <c r="N36">
        <f t="shared" si="7"/>
        <v>0.53144100000000016</v>
      </c>
    </row>
    <row r="37" spans="12:14" x14ac:dyDescent="0.15">
      <c r="L37">
        <v>0.9</v>
      </c>
      <c r="M37">
        <v>7</v>
      </c>
      <c r="N37">
        <f t="shared" si="7"/>
        <v>0.47829690000000014</v>
      </c>
    </row>
    <row r="38" spans="12:14" x14ac:dyDescent="0.15">
      <c r="L38">
        <v>0.9</v>
      </c>
      <c r="M38">
        <v>8</v>
      </c>
      <c r="N38">
        <f t="shared" si="7"/>
        <v>0.43046721000000016</v>
      </c>
    </row>
    <row r="39" spans="12:14" x14ac:dyDescent="0.15">
      <c r="L39">
        <v>0.9</v>
      </c>
      <c r="M39">
        <v>9</v>
      </c>
      <c r="N39">
        <f t="shared" si="7"/>
        <v>0.38742048900000015</v>
      </c>
    </row>
    <row r="40" spans="12:14" x14ac:dyDescent="0.15">
      <c r="L40">
        <v>0.9</v>
      </c>
      <c r="M40">
        <v>10</v>
      </c>
      <c r="N40">
        <f t="shared" si="7"/>
        <v>0.34867844010000015</v>
      </c>
    </row>
    <row r="41" spans="12:14" x14ac:dyDescent="0.15">
      <c r="L41">
        <v>0.9</v>
      </c>
      <c r="M41">
        <v>11</v>
      </c>
      <c r="N41">
        <f t="shared" si="7"/>
        <v>0.31381059609000017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2025-03-10T08:03:47Z</dcterms:modified>
</cp:coreProperties>
</file>