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as\Documents\Yliopisto\Scalable-Systems-and-Data-Management-Project-CS-E4780\benchmarks\"/>
    </mc:Choice>
  </mc:AlternateContent>
  <xr:revisionPtr revIDLastSave="0" documentId="8_{AB107C2D-0498-4765-8D05-289CB7AF2400}" xr6:coauthVersionLast="47" xr6:coauthVersionMax="47" xr10:uidLastSave="{00000000-0000-0000-0000-000000000000}"/>
  <bookViews>
    <workbookView xWindow="19200" yWindow="0" windowWidth="19200" windowHeight="21000" xr2:uid="{2FA3B4F8-90A2-4D90-A3A2-612E125FA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S2" i="1"/>
</calcChain>
</file>

<file path=xl/sharedStrings.xml><?xml version="1.0" encoding="utf-8"?>
<sst xmlns="http://schemas.openxmlformats.org/spreadsheetml/2006/main" count="19" uniqueCount="9">
  <si>
    <t>Joonas PC</t>
  </si>
  <si>
    <t>workers</t>
  </si>
  <si>
    <t>simulators</t>
  </si>
  <si>
    <t>events</t>
  </si>
  <si>
    <t>latency</t>
  </si>
  <si>
    <t>events_percentage</t>
  </si>
  <si>
    <t>Baseline per simulator</t>
  </si>
  <si>
    <t>Macbook Air</t>
  </si>
  <si>
    <t>Luan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</si>
</sst>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54E7E-0002-49E5-ADA3-8485CE68A938}" name="Table1" displayName="Table1" ref="A2:E17" totalsRowShown="0">
  <autoFilter ref="A2:E17" xr:uid="{5CA54E7E-0002-49E5-ADA3-8485CE68A938}"/>
  <tableColumns count="5">
    <tableColumn id="1" xr3:uid="{CCEC4A68-3782-44B9-9C5F-876DB4C8923E}" name="workers"/>
    <tableColumn id="2" xr3:uid="{C45DAD5F-C225-4011-A947-4700F4032C9F}" name="simulators"/>
    <tableColumn id="3" xr3:uid="{F392C65C-D41C-4EAE-9A86-3A43A9EA08AD}" name="events"/>
    <tableColumn id="4" xr3:uid="{FA27454D-9057-4CF1-969C-9F45CDDA6C56}" name="events_percentage">
      <calculatedColumnFormula>C3/(B3*$S$2) * 100</calculatedColumnFormula>
    </tableColumn>
    <tableColumn id="5" xr3:uid="{DC2A8159-639B-4C29-86F4-5FFA71B02A4E}" name="lat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90AA53-0523-49A7-AEF1-92DBE6CDE110}" name="Table2" displayName="Table2" ref="G2:K22" totalsRowShown="0">
  <autoFilter ref="G2:K22" xr:uid="{FE90AA53-0523-49A7-AEF1-92DBE6CDE110}"/>
  <tableColumns count="5">
    <tableColumn id="1" xr3:uid="{6B15D70F-3872-4520-80A2-4681F3FD0917}" name="workers"/>
    <tableColumn id="2" xr3:uid="{8F8A57CF-97D5-4F12-80F6-E2B7BF59DE86}" name="simulators"/>
    <tableColumn id="3" xr3:uid="{36108E73-215A-4C55-AAA5-387026B51159}" name="events"/>
    <tableColumn id="4" xr3:uid="{5605A464-D98A-40DE-BFD2-46CB8296EABC}" name="events_percentage">
      <calculatedColumnFormula>I3/(H3*$S$2) * 100</calculatedColumnFormula>
    </tableColumn>
    <tableColumn id="5" xr3:uid="{CD645A99-9C76-4AE2-A112-9AE3CC68ABD8}" name="lat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F5E628-066B-4A8E-BC96-29EDE94C93C5}" name="Table3" displayName="Table3" ref="M2:Q17" totalsRowShown="0">
  <autoFilter ref="M2:Q17" xr:uid="{4EF5E628-066B-4A8E-BC96-29EDE94C93C5}"/>
  <tableColumns count="5">
    <tableColumn id="1" xr3:uid="{CAA8B1A0-9ECC-4A33-9E2F-7CEC1A8203DF}" name="workers"/>
    <tableColumn id="2" xr3:uid="{99853473-CE9D-40E5-845B-12AB0D3204C3}" name="simulators"/>
    <tableColumn id="3" xr3:uid="{027A90E0-AF38-4518-B2C5-7BEC1058C481}" name="events"/>
    <tableColumn id="4" xr3:uid="{319CCE17-707B-4028-B0AE-B3C51AE80006}" name="events_percentage">
      <calculatedColumnFormula>O3/(N3*$S$2) * 100</calculatedColumnFormula>
    </tableColumn>
    <tableColumn id="5" xr3:uid="{7969A7F7-EF87-4286-A1E1-1DC660123657}" name="lat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8AEB-71B0-4754-9C06-117CF1C56E6B}">
  <dimension ref="A1:S22"/>
  <sheetViews>
    <sheetView tabSelected="1" zoomScale="85" zoomScaleNormal="85" workbookViewId="0">
      <selection activeCell="E24" sqref="E24"/>
    </sheetView>
  </sheetViews>
  <sheetFormatPr defaultRowHeight="15" x14ac:dyDescent="0.25"/>
  <cols>
    <col min="1" max="1" width="10" bestFit="1" customWidth="1"/>
    <col min="2" max="2" width="12.28515625" customWidth="1"/>
    <col min="3" max="3" width="8.7109375" customWidth="1"/>
    <col min="4" max="4" width="19" customWidth="1"/>
    <col min="5" max="5" width="9.28515625" customWidth="1"/>
    <col min="7" max="7" width="12" bestFit="1" customWidth="1"/>
    <col min="8" max="8" width="12.28515625" customWidth="1"/>
    <col min="9" max="9" width="8.7109375" customWidth="1"/>
    <col min="10" max="10" width="19" customWidth="1"/>
    <col min="11" max="11" width="9.28515625" customWidth="1"/>
    <col min="13" max="13" width="11.140625" bestFit="1" customWidth="1"/>
    <col min="14" max="14" width="12.28515625" customWidth="1"/>
    <col min="15" max="15" width="8.7109375" customWidth="1"/>
    <col min="16" max="16" width="19" customWidth="1"/>
    <col min="17" max="17" width="9.28515625" customWidth="1"/>
    <col min="19" max="19" width="21.140625" bestFit="1" customWidth="1"/>
    <col min="21" max="21" width="21.140625" bestFit="1" customWidth="1"/>
  </cols>
  <sheetData>
    <row r="1" spans="1:19" x14ac:dyDescent="0.25">
      <c r="A1" t="s">
        <v>0</v>
      </c>
      <c r="G1" t="s">
        <v>7</v>
      </c>
      <c r="M1" t="s">
        <v>8</v>
      </c>
      <c r="S1" t="s">
        <v>6</v>
      </c>
    </row>
    <row r="2" spans="1:19" x14ac:dyDescent="0.25">
      <c r="A2" t="s">
        <v>1</v>
      </c>
      <c r="B2" t="s">
        <v>2</v>
      </c>
      <c r="C2" t="s">
        <v>3</v>
      </c>
      <c r="D2" t="s">
        <v>5</v>
      </c>
      <c r="E2" t="s">
        <v>4</v>
      </c>
      <c r="G2" t="s">
        <v>1</v>
      </c>
      <c r="H2" t="s">
        <v>2</v>
      </c>
      <c r="I2" t="s">
        <v>3</v>
      </c>
      <c r="J2" t="s">
        <v>5</v>
      </c>
      <c r="K2" t="s">
        <v>4</v>
      </c>
      <c r="M2" t="s">
        <v>1</v>
      </c>
      <c r="N2" t="s">
        <v>2</v>
      </c>
      <c r="O2" t="s">
        <v>3</v>
      </c>
      <c r="P2" t="s">
        <v>5</v>
      </c>
      <c r="Q2" t="s">
        <v>4</v>
      </c>
      <c r="S2">
        <f>899994</f>
        <v>899994</v>
      </c>
    </row>
    <row r="3" spans="1:19" x14ac:dyDescent="0.25">
      <c r="A3">
        <v>1</v>
      </c>
      <c r="B3">
        <v>1</v>
      </c>
      <c r="C3">
        <v>899994</v>
      </c>
      <c r="D3">
        <f>C3/(B3*$S$2) * 100</f>
        <v>100</v>
      </c>
      <c r="E3">
        <v>552</v>
      </c>
      <c r="G3">
        <v>1</v>
      </c>
      <c r="H3">
        <v>1</v>
      </c>
      <c r="I3">
        <v>899994</v>
      </c>
      <c r="J3">
        <f>I3/(H3*$S$2) * 100</f>
        <v>100</v>
      </c>
      <c r="K3">
        <v>508</v>
      </c>
      <c r="M3">
        <v>1</v>
      </c>
      <c r="N3">
        <v>1</v>
      </c>
      <c r="O3">
        <v>899994</v>
      </c>
      <c r="P3">
        <f>O3/(N3*$S$2) * 100</f>
        <v>100</v>
      </c>
      <c r="Q3">
        <v>526</v>
      </c>
    </row>
    <row r="4" spans="1:19" x14ac:dyDescent="0.25">
      <c r="A4">
        <v>2</v>
      </c>
      <c r="B4">
        <v>1</v>
      </c>
      <c r="C4">
        <v>899994</v>
      </c>
      <c r="D4">
        <f>C4/(B4*$S$2) * 100</f>
        <v>100</v>
      </c>
      <c r="E4">
        <v>540</v>
      </c>
      <c r="G4">
        <v>2</v>
      </c>
      <c r="H4">
        <v>1</v>
      </c>
      <c r="I4">
        <v>899994</v>
      </c>
      <c r="J4">
        <f>I4/(H4*$S$2) * 100</f>
        <v>100</v>
      </c>
      <c r="K4">
        <v>551</v>
      </c>
      <c r="M4">
        <v>2</v>
      </c>
      <c r="N4">
        <v>1</v>
      </c>
      <c r="O4">
        <v>899994</v>
      </c>
      <c r="P4">
        <f>O4/(N4*$S$2) * 100</f>
        <v>100</v>
      </c>
      <c r="Q4">
        <v>521</v>
      </c>
    </row>
    <row r="5" spans="1:19" x14ac:dyDescent="0.25">
      <c r="A5">
        <v>3</v>
      </c>
      <c r="B5">
        <v>1</v>
      </c>
      <c r="C5">
        <v>899994</v>
      </c>
      <c r="D5">
        <f>C5/(B5*$S$2) * 100</f>
        <v>100</v>
      </c>
      <c r="E5">
        <v>521</v>
      </c>
      <c r="G5">
        <v>3</v>
      </c>
      <c r="H5">
        <v>1</v>
      </c>
      <c r="I5">
        <v>899994</v>
      </c>
      <c r="J5">
        <f>I5/(H5*$S$2) * 100</f>
        <v>100</v>
      </c>
      <c r="K5">
        <v>473</v>
      </c>
      <c r="M5">
        <v>3</v>
      </c>
      <c r="N5">
        <v>1</v>
      </c>
      <c r="O5">
        <v>899994</v>
      </c>
      <c r="P5">
        <f>O5/(N5*$S$2) * 100</f>
        <v>100</v>
      </c>
      <c r="Q5">
        <v>535</v>
      </c>
    </row>
    <row r="6" spans="1:19" x14ac:dyDescent="0.25">
      <c r="A6">
        <v>1</v>
      </c>
      <c r="B6">
        <v>2</v>
      </c>
      <c r="C6">
        <v>1799988</v>
      </c>
      <c r="D6">
        <f>C6/(B6*$S$2) * 100</f>
        <v>100</v>
      </c>
      <c r="E6">
        <v>585</v>
      </c>
      <c r="G6">
        <v>1</v>
      </c>
      <c r="H6">
        <v>2</v>
      </c>
      <c r="I6">
        <v>1799988</v>
      </c>
      <c r="J6">
        <f>I6/(H6*$S$2) * 100</f>
        <v>100</v>
      </c>
      <c r="K6">
        <v>502</v>
      </c>
      <c r="M6">
        <v>1</v>
      </c>
      <c r="N6">
        <v>2</v>
      </c>
      <c r="O6">
        <v>1799988</v>
      </c>
      <c r="P6">
        <f>O6/(N6*$S$2) * 100</f>
        <v>100</v>
      </c>
      <c r="Q6">
        <v>557</v>
      </c>
    </row>
    <row r="7" spans="1:19" x14ac:dyDescent="0.25">
      <c r="A7">
        <v>2</v>
      </c>
      <c r="B7">
        <v>2</v>
      </c>
      <c r="C7">
        <v>1799988</v>
      </c>
      <c r="D7">
        <f>C7/(B7*$S$2) * 100</f>
        <v>100</v>
      </c>
      <c r="E7">
        <v>566</v>
      </c>
      <c r="G7">
        <v>2</v>
      </c>
      <c r="H7">
        <v>2</v>
      </c>
      <c r="I7">
        <v>1799988</v>
      </c>
      <c r="J7">
        <f>I7/(H7*$S$2) * 100</f>
        <v>100</v>
      </c>
      <c r="K7">
        <v>477</v>
      </c>
      <c r="M7">
        <v>2</v>
      </c>
      <c r="N7">
        <v>2</v>
      </c>
      <c r="O7">
        <v>1799988</v>
      </c>
      <c r="P7">
        <f>O7/(N7*$S$2) * 100</f>
        <v>100</v>
      </c>
      <c r="Q7">
        <v>527</v>
      </c>
    </row>
    <row r="8" spans="1:19" x14ac:dyDescent="0.25">
      <c r="A8">
        <v>3</v>
      </c>
      <c r="B8">
        <v>2</v>
      </c>
      <c r="C8">
        <v>1799988</v>
      </c>
      <c r="D8">
        <f>C8/(B8*$S$2) * 100</f>
        <v>100</v>
      </c>
      <c r="E8">
        <v>538</v>
      </c>
      <c r="G8">
        <v>3</v>
      </c>
      <c r="H8">
        <v>2</v>
      </c>
      <c r="I8">
        <v>1799988</v>
      </c>
      <c r="J8">
        <f>I8/(H8*$S$2) * 100</f>
        <v>100</v>
      </c>
      <c r="K8">
        <v>517</v>
      </c>
      <c r="M8">
        <v>3</v>
      </c>
      <c r="N8">
        <v>2</v>
      </c>
      <c r="O8">
        <v>1799988</v>
      </c>
      <c r="P8">
        <f>O8/(N8*$S$2) * 100</f>
        <v>100</v>
      </c>
      <c r="Q8">
        <v>525</v>
      </c>
    </row>
    <row r="9" spans="1:19" x14ac:dyDescent="0.25">
      <c r="A9">
        <v>1</v>
      </c>
      <c r="B9">
        <v>3</v>
      </c>
      <c r="C9">
        <v>1646560</v>
      </c>
      <c r="D9">
        <f>C9/(B9*$S$2) * 100</f>
        <v>60.984110264438797</v>
      </c>
      <c r="E9">
        <v>1480</v>
      </c>
      <c r="G9">
        <v>1</v>
      </c>
      <c r="H9">
        <v>3</v>
      </c>
      <c r="I9">
        <v>2699982</v>
      </c>
      <c r="J9">
        <f>I9/(H9*$S$2) * 100</f>
        <v>100</v>
      </c>
      <c r="K9">
        <v>525</v>
      </c>
      <c r="M9">
        <v>1</v>
      </c>
      <c r="N9">
        <v>3</v>
      </c>
      <c r="O9">
        <v>2024287</v>
      </c>
      <c r="P9">
        <f>O9/(N9*$S$2) * 100</f>
        <v>74.97409241987539</v>
      </c>
      <c r="Q9">
        <v>1450</v>
      </c>
    </row>
    <row r="10" spans="1:19" x14ac:dyDescent="0.25">
      <c r="A10">
        <v>2</v>
      </c>
      <c r="B10">
        <v>3</v>
      </c>
      <c r="C10">
        <v>2376571</v>
      </c>
      <c r="D10">
        <f>C10/(B10*$S$2) * 100</f>
        <v>88.02173495971455</v>
      </c>
      <c r="E10">
        <v>1630</v>
      </c>
      <c r="G10">
        <v>2</v>
      </c>
      <c r="H10">
        <v>3</v>
      </c>
      <c r="I10">
        <v>2699982</v>
      </c>
      <c r="J10">
        <f>I10/(H10*$S$2) * 100</f>
        <v>100</v>
      </c>
      <c r="K10">
        <v>542</v>
      </c>
      <c r="M10">
        <v>2</v>
      </c>
      <c r="N10">
        <v>3</v>
      </c>
      <c r="O10">
        <v>2699982</v>
      </c>
      <c r="P10">
        <f>O10/(N10*$S$2) * 100</f>
        <v>100</v>
      </c>
      <c r="Q10">
        <v>530</v>
      </c>
    </row>
    <row r="11" spans="1:19" x14ac:dyDescent="0.25">
      <c r="A11">
        <v>3</v>
      </c>
      <c r="B11">
        <v>3</v>
      </c>
      <c r="C11">
        <v>2699982</v>
      </c>
      <c r="D11">
        <f>C11/(B11*$S$2) * 100</f>
        <v>100</v>
      </c>
      <c r="E11">
        <v>716</v>
      </c>
      <c r="G11">
        <v>3</v>
      </c>
      <c r="H11">
        <v>3</v>
      </c>
      <c r="I11">
        <v>2699982</v>
      </c>
      <c r="J11">
        <f>I11/(H11*$S$2) * 100</f>
        <v>100</v>
      </c>
      <c r="K11">
        <v>516</v>
      </c>
      <c r="M11">
        <v>3</v>
      </c>
      <c r="N11">
        <v>3</v>
      </c>
      <c r="O11">
        <v>2699982</v>
      </c>
      <c r="P11">
        <f>O11/(N11*$S$2) * 100</f>
        <v>100</v>
      </c>
      <c r="Q11">
        <v>525</v>
      </c>
    </row>
    <row r="12" spans="1:19" x14ac:dyDescent="0.25">
      <c r="A12">
        <v>1</v>
      </c>
      <c r="B12">
        <v>4</v>
      </c>
      <c r="C12">
        <v>1609225</v>
      </c>
      <c r="D12">
        <f>C12/(B12*$S$2) * 100</f>
        <v>44.700992451060785</v>
      </c>
      <c r="E12">
        <v>1330</v>
      </c>
      <c r="G12">
        <v>1</v>
      </c>
      <c r="H12">
        <v>4</v>
      </c>
      <c r="I12">
        <v>3599976</v>
      </c>
      <c r="J12">
        <f>I12/(H12*$S$2) * 100</f>
        <v>100</v>
      </c>
      <c r="K12">
        <v>528</v>
      </c>
      <c r="M12">
        <v>1</v>
      </c>
      <c r="N12">
        <v>4</v>
      </c>
      <c r="O12">
        <v>1804176</v>
      </c>
      <c r="P12">
        <f>O12/(N12*$S$2) * 100</f>
        <v>50.116334108894058</v>
      </c>
      <c r="Q12">
        <v>1100</v>
      </c>
    </row>
    <row r="13" spans="1:19" x14ac:dyDescent="0.25">
      <c r="A13">
        <v>2</v>
      </c>
      <c r="B13">
        <v>4</v>
      </c>
      <c r="C13">
        <v>2528755</v>
      </c>
      <c r="D13">
        <f>C13/(B13*$S$2) * 100</f>
        <v>70.243662735529341</v>
      </c>
      <c r="E13">
        <v>1490</v>
      </c>
      <c r="G13">
        <v>2</v>
      </c>
      <c r="H13">
        <v>4</v>
      </c>
      <c r="I13">
        <v>3599976</v>
      </c>
      <c r="J13">
        <f>I13/(H13*$S$2) * 100</f>
        <v>100</v>
      </c>
      <c r="K13">
        <v>504</v>
      </c>
      <c r="M13">
        <v>2</v>
      </c>
      <c r="N13">
        <v>4</v>
      </c>
      <c r="O13">
        <v>3343420</v>
      </c>
      <c r="P13">
        <f>O13/(N13*$S$2) * 100</f>
        <v>92.873396933757334</v>
      </c>
      <c r="Q13">
        <v>1260</v>
      </c>
    </row>
    <row r="14" spans="1:19" x14ac:dyDescent="0.25">
      <c r="A14">
        <v>3</v>
      </c>
      <c r="B14">
        <v>4</v>
      </c>
      <c r="C14">
        <v>3217078</v>
      </c>
      <c r="D14">
        <f>C14/(B14*$S$2) * 100</f>
        <v>89.36387353693469</v>
      </c>
      <c r="E14">
        <v>1540</v>
      </c>
      <c r="G14">
        <v>3</v>
      </c>
      <c r="H14">
        <v>4</v>
      </c>
      <c r="I14">
        <v>3599976</v>
      </c>
      <c r="J14">
        <f>I14/(H14*$S$2) * 100</f>
        <v>100</v>
      </c>
      <c r="K14">
        <v>504</v>
      </c>
      <c r="M14">
        <v>3</v>
      </c>
      <c r="N14">
        <v>4</v>
      </c>
      <c r="O14">
        <v>3599976</v>
      </c>
      <c r="P14">
        <f>O14/(N14*$S$2) * 100</f>
        <v>100</v>
      </c>
      <c r="Q14">
        <v>532</v>
      </c>
    </row>
    <row r="15" spans="1:19" x14ac:dyDescent="0.25">
      <c r="A15">
        <v>1</v>
      </c>
      <c r="B15">
        <v>5</v>
      </c>
      <c r="C15">
        <v>1838368</v>
      </c>
      <c r="D15">
        <f>C15/(B15*$S$2) * 100</f>
        <v>40.852894574852719</v>
      </c>
      <c r="E15">
        <v>1330</v>
      </c>
      <c r="G15">
        <v>1</v>
      </c>
      <c r="H15">
        <v>5</v>
      </c>
      <c r="I15">
        <v>4499970</v>
      </c>
      <c r="J15">
        <f>I15/(H15*$S$2) * 100</f>
        <v>100</v>
      </c>
      <c r="K15">
        <v>663</v>
      </c>
      <c r="M15">
        <v>1</v>
      </c>
      <c r="N15">
        <v>5</v>
      </c>
      <c r="O15">
        <v>1794472</v>
      </c>
      <c r="P15">
        <f>O15/(N15*$S$2) * 100</f>
        <v>39.87742140503159</v>
      </c>
      <c r="Q15">
        <v>1100</v>
      </c>
    </row>
    <row r="16" spans="1:19" x14ac:dyDescent="0.25">
      <c r="A16">
        <v>2</v>
      </c>
      <c r="B16">
        <v>5</v>
      </c>
      <c r="C16">
        <v>2937143</v>
      </c>
      <c r="D16">
        <f>C16/(B16*$S$2) * 100</f>
        <v>65.270279579641638</v>
      </c>
      <c r="E16">
        <v>1480</v>
      </c>
      <c r="G16">
        <v>2</v>
      </c>
      <c r="H16">
        <v>5</v>
      </c>
      <c r="I16">
        <v>4499970</v>
      </c>
      <c r="J16">
        <f>I16/(H16*$S$2) * 100</f>
        <v>100</v>
      </c>
      <c r="K16">
        <v>539</v>
      </c>
      <c r="M16">
        <v>2</v>
      </c>
      <c r="N16">
        <v>5</v>
      </c>
      <c r="O16">
        <v>3398343</v>
      </c>
      <c r="P16">
        <f>O16/(N16*$S$2) * 100</f>
        <v>75.519236794911976</v>
      </c>
      <c r="Q16">
        <v>1170</v>
      </c>
    </row>
    <row r="17" spans="1:17" x14ac:dyDescent="0.25">
      <c r="A17">
        <v>3</v>
      </c>
      <c r="B17">
        <v>5</v>
      </c>
      <c r="C17">
        <v>3795566</v>
      </c>
      <c r="D17">
        <f>C17/(B17*$S$2) * 100</f>
        <v>84.346473420933918</v>
      </c>
      <c r="E17">
        <v>1540</v>
      </c>
      <c r="G17">
        <v>3</v>
      </c>
      <c r="H17">
        <v>5</v>
      </c>
      <c r="I17">
        <v>4499970</v>
      </c>
      <c r="J17">
        <f>I17/(H17*$S$2) * 100</f>
        <v>100</v>
      </c>
      <c r="K17">
        <v>521</v>
      </c>
      <c r="M17">
        <v>3</v>
      </c>
      <c r="N17">
        <v>5</v>
      </c>
      <c r="O17">
        <v>4169089</v>
      </c>
      <c r="P17">
        <f>O17/(N17*$S$2) * 100</f>
        <v>92.647039869154682</v>
      </c>
      <c r="Q17">
        <v>1190</v>
      </c>
    </row>
    <row r="18" spans="1:17" x14ac:dyDescent="0.25">
      <c r="G18">
        <v>1</v>
      </c>
      <c r="H18">
        <v>6</v>
      </c>
      <c r="I18">
        <v>5104365</v>
      </c>
      <c r="J18">
        <f>I18/(H18*$S$2) * 100</f>
        <v>94.525907950497441</v>
      </c>
      <c r="K18">
        <v>900</v>
      </c>
    </row>
    <row r="19" spans="1:17" x14ac:dyDescent="0.25">
      <c r="G19">
        <v>2</v>
      </c>
      <c r="H19">
        <v>6</v>
      </c>
      <c r="I19">
        <v>5399964</v>
      </c>
      <c r="J19">
        <f>I19/(H19*$S$2) * 100</f>
        <v>100</v>
      </c>
      <c r="K19">
        <v>538</v>
      </c>
    </row>
    <row r="20" spans="1:17" x14ac:dyDescent="0.25">
      <c r="G20">
        <v>2</v>
      </c>
      <c r="H20">
        <v>7</v>
      </c>
      <c r="I20">
        <v>5988192</v>
      </c>
      <c r="J20">
        <f>I20/(H20*$S$2) * 100</f>
        <v>95.051300342002278</v>
      </c>
      <c r="K20">
        <v>923</v>
      </c>
    </row>
    <row r="21" spans="1:17" x14ac:dyDescent="0.25">
      <c r="G21">
        <v>2</v>
      </c>
      <c r="H21">
        <v>8</v>
      </c>
      <c r="I21">
        <v>6448528</v>
      </c>
      <c r="J21">
        <f>I21/(H21*$S$2) * 100</f>
        <v>89.563485978795413</v>
      </c>
      <c r="K21">
        <v>850</v>
      </c>
    </row>
    <row r="22" spans="1:17" x14ac:dyDescent="0.25">
      <c r="G22">
        <v>3</v>
      </c>
      <c r="H22">
        <v>7</v>
      </c>
      <c r="I22">
        <v>6172881</v>
      </c>
      <c r="J22">
        <f>I22/(H22*$S$2) * 100</f>
        <v>97.982891314513523</v>
      </c>
      <c r="K22">
        <v>768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Björk Joonas</dc:creator>
  <cp:lastModifiedBy>Björk Joonas</cp:lastModifiedBy>
  <dcterms:created xsi:type="dcterms:W3CDTF">2024-12-05T15:38:13Z</dcterms:created>
  <dcterms:modified xsi:type="dcterms:W3CDTF">2024-12-05T15:57:53Z</dcterms:modified>
</cp:coreProperties>
</file>