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CT01_14\Desktop\"/>
    </mc:Choice>
  </mc:AlternateContent>
  <xr:revisionPtr revIDLastSave="0" documentId="13_ncr:1_{ACC2877E-61F1-484D-ACB5-A5B725ED6D67}" xr6:coauthVersionLast="36" xr6:coauthVersionMax="36" xr10:uidLastSave="{00000000-0000-0000-0000-000000000000}"/>
  <bookViews>
    <workbookView xWindow="0" yWindow="0" windowWidth="15990" windowHeight="7935" xr2:uid="{00000000-000D-0000-FFFF-FFFF00000000}"/>
  </bookViews>
  <sheets>
    <sheet name="Sheet1" sheetId="3" r:id="rId1"/>
    <sheet name="피벗그리드" sheetId="1" r:id="rId2"/>
    <sheet name="차트" sheetId="2" r:id="rId3"/>
  </sheets>
  <calcPr calcId="191029"/>
  <pivotCaches>
    <pivotCache cacheId="16" r:id="rId4"/>
  </pivotCaches>
</workbook>
</file>

<file path=xl/sharedStrings.xml><?xml version="1.0" encoding="utf-8"?>
<sst xmlns="http://schemas.openxmlformats.org/spreadsheetml/2006/main" count="308" uniqueCount="42">
  <si>
    <t>전체 평균</t>
  </si>
  <si>
    <t>도매</t>
  </si>
  <si>
    <t>감귤</t>
  </si>
  <si>
    <t>감귤(10kg)</t>
  </si>
  <si>
    <t>상품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</si>
  <si>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</si>
  <si>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</si>
  <si>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</si>
  <si>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</si>
  <si>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</si>
  <si>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</si>
  <si>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</si>
  <si>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</si>
  <si>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</si>
  <si>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</si>
  <si>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</si>
  <si>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</si>
  <si>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</si>
  <si>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</si>
  <si>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</si>
  <si>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</si>
  <si>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</si>
  <si>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</si>
  <si>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</si>
  <si>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</si>
  <si>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</si>
  <si>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</si>
  <si>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</si>
  <si>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중품</t>
  </si>
  <si>
    <t>노지(5kg)</t>
  </si>
  <si>
    <t>M과</t>
  </si>
  <si>
    <t>2019</t>
  </si>
  <si>
    <t>S과</t>
  </si>
  <si>
    <t>시설(3kg)</t>
  </si>
  <si>
    <r>
      <t>분류</t>
    </r>
    <r>
      <rPr>
        <sz val="10"/>
        <rFont val="맑은 고딕"/>
        <family val="3"/>
        <charset val="129"/>
      </rPr>
      <t>1</t>
    </r>
    <phoneticPr fontId="2" type="noConversion"/>
  </si>
  <si>
    <r>
      <t>분류</t>
    </r>
    <r>
      <rPr>
        <sz val="10"/>
        <rFont val="맑은 고딕"/>
        <family val="3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</si>
  <si>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분류</t>
    </r>
    <r>
      <rPr>
        <sz val="10"/>
        <rFont val="맑은 고딕"/>
        <family val="3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</si>
  <si>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분류</t>
    </r>
    <r>
      <rPr>
        <sz val="10"/>
        <rFont val="맑은 고딕"/>
        <family val="3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</si>
  <si>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t>년도</t>
    <phoneticPr fontId="2" type="noConversion"/>
  </si>
  <si>
    <t>행 레이블</t>
  </si>
  <si>
    <t>총합계</t>
  </si>
  <si>
    <t>평균 : 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</si>
</sst>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76A5DA"/>
        <bgColor indexed="64"/>
      </patternFill>
    </fill>
    <fill>
      <patternFill patternType="solid">
        <fgColor rgb="FFDBDBD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CT01_14" refreshedDate="43850.682233449072" createdVersion="6" refreshedVersion="6" minRefreshableVersion="3" recordCount="54" xr:uid="{85126751-D911-4934-8299-5BC6BAC4D483}">
  <cacheSource type="worksheet">
    <worksheetSource ref="A4:F58" sheet="피벗그리드"/>
  </cacheSource>
  <cacheFields count="6">
    <cacheField name="분류1" numFmtId="0">
      <sharedItems/>
    </cacheField>
    <cacheField name="분류2" numFmtId="0">
      <sharedItems/>
    </cacheField>
    <cacheField name="분류3" numFmtId="0">
      <sharedItems/>
    </cacheField>
    <cacheField name="분류4" numFmtId="0">
      <sharedItems/>
    </cacheField>
    <cacheField name="년도" numFmtId="0">
      <sharedItems count="24">
        <s v="2019"/>
        <s v="2018"/>
        <s v="2017"/>
        <s v="2016"/>
        <s v="2015"/>
        <s v="2014"/>
        <s v="2013"/>
        <s v="2012"/>
        <s v="2011"/>
        <s v="2010"/>
        <s v="2009"/>
        <s v="2008"/>
        <s v="2007"/>
        <s v="2006"/>
        <s v="2005"/>
        <s v="2004"/>
        <s v="2003"/>
        <s v="2002"/>
        <s v="2001"/>
        <s v="2000"/>
        <s v="1999"/>
        <s v="1998"/>
        <s v="1997"/>
        <s v="1996"/>
      </sharedItems>
    </cacheField>
    <cacheField name="전체 평균" numFmtId="3">
      <sharedItems containsSemiMixedTypes="0" containsString="0" containsNumber="1" minValue="7815.9019607843138" maxValue="29465.306122448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s v="도매"/>
    <s v="감귤"/>
    <s v="노지(5kg)"/>
    <s v="M과"/>
    <x v="0"/>
    <n v="10802.325581395349"/>
  </r>
  <r>
    <s v="도매"/>
    <s v="감귤"/>
    <s v="노지(5kg)"/>
    <s v="S과"/>
    <x v="0"/>
    <n v="13679.069767441861"/>
  </r>
  <r>
    <s v="도매"/>
    <s v="감귤"/>
    <s v="시설(3kg)"/>
    <s v="M과"/>
    <x v="0"/>
    <n v="14660.344827586207"/>
  </r>
  <r>
    <s v="도매"/>
    <s v="감귤"/>
    <s v="시설(3kg)"/>
    <s v="S과"/>
    <x v="0"/>
    <n v="18396.551724137931"/>
  </r>
  <r>
    <s v="도매"/>
    <s v="감귤"/>
    <s v="감귤(10kg)"/>
    <s v="상품"/>
    <x v="1"/>
    <n v="21800"/>
  </r>
  <r>
    <s v="도매"/>
    <s v="감귤"/>
    <s v="감귤(10kg)"/>
    <s v="중품"/>
    <x v="1"/>
    <n v="17400"/>
  </r>
  <r>
    <s v="도매"/>
    <s v="감귤"/>
    <s v="노지(5kg)"/>
    <s v="M과"/>
    <x v="1"/>
    <n v="13601.219512195123"/>
  </r>
  <r>
    <s v="도매"/>
    <s v="감귤"/>
    <s v="노지(5kg)"/>
    <s v="S과"/>
    <x v="1"/>
    <n v="16689.024390243903"/>
  </r>
  <r>
    <s v="도매"/>
    <s v="감귤"/>
    <s v="시설(3kg)"/>
    <s v="M과"/>
    <x v="1"/>
    <n v="22324.703703703704"/>
  </r>
  <r>
    <s v="도매"/>
    <s v="감귤"/>
    <s v="시설(3kg)"/>
    <s v="S과"/>
    <x v="1"/>
    <n v="26798.777777777777"/>
  </r>
  <r>
    <s v="도매"/>
    <s v="감귤"/>
    <s v="감귤(10kg)"/>
    <s v="상품"/>
    <x v="2"/>
    <n v="25947.36842105263"/>
  </r>
  <r>
    <s v="도매"/>
    <s v="감귤"/>
    <s v="감귤(10kg)"/>
    <s v="중품"/>
    <x v="2"/>
    <n v="21621.052631578947"/>
  </r>
  <r>
    <s v="도매"/>
    <s v="감귤"/>
    <s v="감귤(10kg)"/>
    <s v="상품"/>
    <x v="3"/>
    <n v="21207.339449541283"/>
  </r>
  <r>
    <s v="도매"/>
    <s v="감귤"/>
    <s v="감귤(10kg)"/>
    <s v="중품"/>
    <x v="3"/>
    <n v="17319.266055045871"/>
  </r>
  <r>
    <s v="도매"/>
    <s v="감귤"/>
    <s v="감귤(10kg)"/>
    <s v="상품"/>
    <x v="4"/>
    <n v="18743.333333333332"/>
  </r>
  <r>
    <s v="도매"/>
    <s v="감귤"/>
    <s v="감귤(10kg)"/>
    <s v="중품"/>
    <x v="4"/>
    <n v="15088.333333333334"/>
  </r>
  <r>
    <s v="도매"/>
    <s v="감귤"/>
    <s v="감귤(10kg)"/>
    <s v="상품"/>
    <x v="5"/>
    <n v="20409.523809523809"/>
  </r>
  <r>
    <s v="도매"/>
    <s v="감귤"/>
    <s v="감귤(10kg)"/>
    <s v="중품"/>
    <x v="5"/>
    <n v="16080"/>
  </r>
  <r>
    <s v="도매"/>
    <s v="감귤"/>
    <s v="감귤(10kg)"/>
    <s v="상품"/>
    <x v="6"/>
    <n v="18815.238095238095"/>
  </r>
  <r>
    <s v="도매"/>
    <s v="감귤"/>
    <s v="감귤(10kg)"/>
    <s v="중품"/>
    <x v="6"/>
    <n v="15024.761904761905"/>
  </r>
  <r>
    <s v="도매"/>
    <s v="감귤"/>
    <s v="감귤(10kg)"/>
    <s v="상품"/>
    <x v="7"/>
    <n v="29465.306122448979"/>
  </r>
  <r>
    <s v="도매"/>
    <s v="감귤"/>
    <s v="감귤(10kg)"/>
    <s v="중품"/>
    <x v="7"/>
    <n v="24151.020408163266"/>
  </r>
  <r>
    <s v="도매"/>
    <s v="감귤"/>
    <s v="감귤(10kg)"/>
    <s v="상품"/>
    <x v="8"/>
    <n v="16474.32075471698"/>
  </r>
  <r>
    <s v="도매"/>
    <s v="감귤"/>
    <s v="감귤(10kg)"/>
    <s v="중품"/>
    <x v="8"/>
    <n v="13195.528301886792"/>
  </r>
  <r>
    <s v="도매"/>
    <s v="감귤"/>
    <s v="감귤(10kg)"/>
    <s v="상품"/>
    <x v="9"/>
    <n v="15660.81188118812"/>
  </r>
  <r>
    <s v="도매"/>
    <s v="감귤"/>
    <s v="감귤(10kg)"/>
    <s v="중품"/>
    <x v="9"/>
    <n v="12428.118811881188"/>
  </r>
  <r>
    <s v="도매"/>
    <s v="감귤"/>
    <s v="감귤(10kg)"/>
    <s v="상품"/>
    <x v="10"/>
    <n v="14233.555555555555"/>
  </r>
  <r>
    <s v="도매"/>
    <s v="감귤"/>
    <s v="감귤(10kg)"/>
    <s v="중품"/>
    <x v="10"/>
    <n v="11178.166666666666"/>
  </r>
  <r>
    <s v="도매"/>
    <s v="감귤"/>
    <s v="감귤(10kg)"/>
    <s v="상품"/>
    <x v="11"/>
    <n v="13780.571428571429"/>
  </r>
  <r>
    <s v="도매"/>
    <s v="감귤"/>
    <s v="감귤(10kg)"/>
    <s v="중품"/>
    <x v="11"/>
    <n v="11010.387755102041"/>
  </r>
  <r>
    <s v="도매"/>
    <s v="감귤"/>
    <s v="감귤(10kg)"/>
    <s v="상품"/>
    <x v="12"/>
    <n v="17255.643564356436"/>
  </r>
  <r>
    <s v="도매"/>
    <s v="감귤"/>
    <s v="감귤(10kg)"/>
    <s v="중품"/>
    <x v="12"/>
    <n v="14382.712871287129"/>
  </r>
  <r>
    <s v="도매"/>
    <s v="감귤"/>
    <s v="감귤(10kg)"/>
    <s v="상품"/>
    <x v="13"/>
    <n v="15701.140350877193"/>
  </r>
  <r>
    <s v="도매"/>
    <s v="감귤"/>
    <s v="감귤(10kg)"/>
    <s v="중품"/>
    <x v="13"/>
    <n v="12826.78947368421"/>
  </r>
  <r>
    <s v="도매"/>
    <s v="감귤"/>
    <s v="감귤(10kg)"/>
    <s v="상품"/>
    <x v="14"/>
    <n v="19569.54054054054"/>
  </r>
  <r>
    <s v="도매"/>
    <s v="감귤"/>
    <s v="감귤(10kg)"/>
    <s v="중품"/>
    <x v="14"/>
    <n v="16339.745454545455"/>
  </r>
  <r>
    <s v="도매"/>
    <s v="감귤"/>
    <s v="감귤(10kg)"/>
    <s v="상품"/>
    <x v="15"/>
    <n v="14786.440789473685"/>
  </r>
  <r>
    <s v="도매"/>
    <s v="감귤"/>
    <s v="감귤(10kg)"/>
    <s v="중품"/>
    <x v="15"/>
    <n v="11947.118421052632"/>
  </r>
  <r>
    <s v="도매"/>
    <s v="감귤"/>
    <s v="감귤(10kg)"/>
    <s v="상품"/>
    <x v="16"/>
    <n v="10191.777777777777"/>
  </r>
  <r>
    <s v="도매"/>
    <s v="감귤"/>
    <s v="감귤(10kg)"/>
    <s v="중품"/>
    <x v="16"/>
    <n v="7815.9019607843138"/>
  </r>
  <r>
    <s v="도매"/>
    <s v="감귤"/>
    <s v="감귤(10kg)"/>
    <s v="상품"/>
    <x v="17"/>
    <n v="12232.431506849314"/>
  </r>
  <r>
    <s v="도매"/>
    <s v="감귤"/>
    <s v="감귤(10kg)"/>
    <s v="중품"/>
    <x v="17"/>
    <n v="9744.6712328767117"/>
  </r>
  <r>
    <s v="도매"/>
    <s v="감귤"/>
    <s v="감귤(10kg)"/>
    <s v="상품"/>
    <x v="18"/>
    <n v="12985.823899371069"/>
  </r>
  <r>
    <s v="도매"/>
    <s v="감귤"/>
    <s v="감귤(10kg)"/>
    <s v="중품"/>
    <x v="18"/>
    <n v="10899.761006289309"/>
  </r>
  <r>
    <s v="도매"/>
    <s v="감귤"/>
    <s v="감귤(10kg)"/>
    <s v="상품"/>
    <x v="19"/>
    <n v="10211.756097560976"/>
  </r>
  <r>
    <s v="도매"/>
    <s v="감귤"/>
    <s v="감귤(10kg)"/>
    <s v="중품"/>
    <x v="19"/>
    <n v="8498.9634146341468"/>
  </r>
  <r>
    <s v="도매"/>
    <s v="감귤"/>
    <s v="감귤(10kg)"/>
    <s v="상품"/>
    <x v="20"/>
    <n v="15991.931506849314"/>
  </r>
  <r>
    <s v="도매"/>
    <s v="감귤"/>
    <s v="감귤(10kg)"/>
    <s v="중품"/>
    <x v="20"/>
    <n v="14254.027397260274"/>
  </r>
  <r>
    <s v="도매"/>
    <s v="감귤"/>
    <s v="감귤(10kg)"/>
    <s v="상품"/>
    <x v="21"/>
    <n v="14263.902857142857"/>
  </r>
  <r>
    <s v="도매"/>
    <s v="감귤"/>
    <s v="감귤(10kg)"/>
    <s v="중품"/>
    <x v="21"/>
    <n v="12257.485714285714"/>
  </r>
  <r>
    <s v="도매"/>
    <s v="감귤"/>
    <s v="감귤(10kg)"/>
    <s v="상품"/>
    <x v="22"/>
    <n v="17186.670520231215"/>
  </r>
  <r>
    <s v="도매"/>
    <s v="감귤"/>
    <s v="감귤(10kg)"/>
    <s v="중품"/>
    <x v="22"/>
    <n v="14750.248554913294"/>
  </r>
  <r>
    <s v="도매"/>
    <s v="감귤"/>
    <s v="감귤(10kg)"/>
    <s v="상품"/>
    <x v="23"/>
    <n v="13948.884848484848"/>
  </r>
  <r>
    <s v="도매"/>
    <s v="감귤"/>
    <s v="감귤(10kg)"/>
    <s v="중품"/>
    <x v="23"/>
    <n v="11212.654676258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691DA3-0527-4B78-A23B-5B34AC22CC0E}" name="피벗 테이블6" cacheId="16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28" firstHeaderRow="1" firstDataRow="1" firstDataCol="1"/>
  <pivotFields count="6">
    <pivotField showAll="0"/>
    <pivotField showAll="0"/>
    <pivotField showAll="0"/>
    <pivotField showAll="0"/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3" showAl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평균 : 전체 평균" fld="5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7119-3AA7-4A4A-AC25-537BCB1ECF36}">
  <dimension ref="A3:B28"/>
  <sheetViews>
    <sheetView tabSelected="1" workbookViewId="0">
      <selection activeCell="B4" sqref="B4:B27"/>
    </sheetView>
  </sheetViews>
  <sheetFormatPr defaultRowHeight="12.75" x14ac:dyDescent="0.2"/>
  <cols>
    <col min="1" max="1" width="12" bestFit="1" customWidth="1"/>
    <col min="2" max="2" width="15.85546875" bestFit="1" customWidth="1"/>
  </cols>
  <sheetData>
    <row r="3" spans="1:2" x14ac:dyDescent="0.2">
      <c r="A3" s="14" t="s">
        <v>39</v>
      </c>
      <c r="B3" t="s">
        <v>41</v>
      </c>
    </row>
    <row r="4" spans="1:2" x14ac:dyDescent="0.2">
      <c r="A4" s="15" t="s">
        <v>27</v>
      </c>
      <c r="B4" s="16">
        <v>12580.769762371921</v>
      </c>
    </row>
    <row r="5" spans="1:2" x14ac:dyDescent="0.2">
      <c r="A5" s="15" t="s">
        <v>26</v>
      </c>
      <c r="B5" s="16">
        <v>15968.459537572255</v>
      </c>
    </row>
    <row r="6" spans="1:2" x14ac:dyDescent="0.2">
      <c r="A6" s="15" t="s">
        <v>25</v>
      </c>
      <c r="B6" s="16">
        <v>13260.694285714286</v>
      </c>
    </row>
    <row r="7" spans="1:2" x14ac:dyDescent="0.2">
      <c r="A7" s="15" t="s">
        <v>24</v>
      </c>
      <c r="B7" s="16">
        <v>15122.979452054795</v>
      </c>
    </row>
    <row r="8" spans="1:2" x14ac:dyDescent="0.2">
      <c r="A8" s="15" t="s">
        <v>23</v>
      </c>
      <c r="B8" s="16">
        <v>9355.3597560975613</v>
      </c>
    </row>
    <row r="9" spans="1:2" x14ac:dyDescent="0.2">
      <c r="A9" s="15" t="s">
        <v>22</v>
      </c>
      <c r="B9" s="16">
        <v>11942.792452830188</v>
      </c>
    </row>
    <row r="10" spans="1:2" x14ac:dyDescent="0.2">
      <c r="A10" s="15" t="s">
        <v>21</v>
      </c>
      <c r="B10" s="16">
        <v>10988.551369863013</v>
      </c>
    </row>
    <row r="11" spans="1:2" x14ac:dyDescent="0.2">
      <c r="A11" s="15" t="s">
        <v>20</v>
      </c>
      <c r="B11" s="16">
        <v>9003.839869281046</v>
      </c>
    </row>
    <row r="12" spans="1:2" x14ac:dyDescent="0.2">
      <c r="A12" s="15" t="s">
        <v>19</v>
      </c>
      <c r="B12" s="16">
        <v>13366.779605263158</v>
      </c>
    </row>
    <row r="13" spans="1:2" x14ac:dyDescent="0.2">
      <c r="A13" s="15" t="s">
        <v>18</v>
      </c>
      <c r="B13" s="16">
        <v>17954.642997542996</v>
      </c>
    </row>
    <row r="14" spans="1:2" x14ac:dyDescent="0.2">
      <c r="A14" s="15" t="s">
        <v>17</v>
      </c>
      <c r="B14" s="16">
        <v>14263.964912280702</v>
      </c>
    </row>
    <row r="15" spans="1:2" x14ac:dyDescent="0.2">
      <c r="A15" s="15" t="s">
        <v>16</v>
      </c>
      <c r="B15" s="16">
        <v>15819.178217821784</v>
      </c>
    </row>
    <row r="16" spans="1:2" x14ac:dyDescent="0.2">
      <c r="A16" s="15" t="s">
        <v>15</v>
      </c>
      <c r="B16" s="16">
        <v>12395.479591836734</v>
      </c>
    </row>
    <row r="17" spans="1:2" x14ac:dyDescent="0.2">
      <c r="A17" s="15" t="s">
        <v>14</v>
      </c>
      <c r="B17" s="16">
        <v>12705.861111111109</v>
      </c>
    </row>
    <row r="18" spans="1:2" x14ac:dyDescent="0.2">
      <c r="A18" s="15" t="s">
        <v>13</v>
      </c>
      <c r="B18" s="16">
        <v>14044.465346534653</v>
      </c>
    </row>
    <row r="19" spans="1:2" x14ac:dyDescent="0.2">
      <c r="A19" s="15" t="s">
        <v>12</v>
      </c>
      <c r="B19" s="16">
        <v>14834.924528301886</v>
      </c>
    </row>
    <row r="20" spans="1:2" x14ac:dyDescent="0.2">
      <c r="A20" s="15" t="s">
        <v>11</v>
      </c>
      <c r="B20" s="16">
        <v>26808.163265306124</v>
      </c>
    </row>
    <row r="21" spans="1:2" x14ac:dyDescent="0.2">
      <c r="A21" s="15" t="s">
        <v>10</v>
      </c>
      <c r="B21" s="16">
        <v>16920</v>
      </c>
    </row>
    <row r="22" spans="1:2" x14ac:dyDescent="0.2">
      <c r="A22" s="15" t="s">
        <v>9</v>
      </c>
      <c r="B22" s="16">
        <v>18244.761904761905</v>
      </c>
    </row>
    <row r="23" spans="1:2" x14ac:dyDescent="0.2">
      <c r="A23" s="15" t="s">
        <v>8</v>
      </c>
      <c r="B23" s="16">
        <v>16915.833333333332</v>
      </c>
    </row>
    <row r="24" spans="1:2" x14ac:dyDescent="0.2">
      <c r="A24" s="15" t="s">
        <v>7</v>
      </c>
      <c r="B24" s="16">
        <v>19263.302752293577</v>
      </c>
    </row>
    <row r="25" spans="1:2" x14ac:dyDescent="0.2">
      <c r="A25" s="15" t="s">
        <v>6</v>
      </c>
      <c r="B25" s="16">
        <v>23784.210526315786</v>
      </c>
    </row>
    <row r="26" spans="1:2" x14ac:dyDescent="0.2">
      <c r="A26" s="15" t="s">
        <v>5</v>
      </c>
      <c r="B26" s="16">
        <v>19768.954230653417</v>
      </c>
    </row>
    <row r="27" spans="1:2" x14ac:dyDescent="0.2">
      <c r="A27" s="15" t="s">
        <v>31</v>
      </c>
      <c r="B27" s="16">
        <v>14384.572975140338</v>
      </c>
    </row>
    <row r="28" spans="1:2" x14ac:dyDescent="0.2">
      <c r="A28" s="15" t="s">
        <v>40</v>
      </c>
      <c r="B28" s="16">
        <v>15689.667526693698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59"/>
  <sheetViews>
    <sheetView workbookViewId="0">
      <pane xSplit="5" ySplit="4" topLeftCell="F10" activePane="bottomRight" state="frozen"/>
      <selection pane="topRight"/>
      <selection pane="bottomLeft"/>
      <selection pane="bottomRight" activeCell="A4" sqref="A4:F58"/>
    </sheetView>
  </sheetViews>
  <sheetFormatPr defaultRowHeight="12.75" x14ac:dyDescent="0.2"/>
  <sheetData>
    <row r="4" spans="1:6" ht="16.5" x14ac:dyDescent="0.2">
      <c r="A4" s="12" t="s">
        <v>34</v>
      </c>
      <c r="B4" s="12" t="s">
        <v>35</v>
      </c>
      <c r="C4" s="12" t="s">
        <v>36</v>
      </c>
      <c r="D4" s="12" t="s">
        <v>37</v>
      </c>
      <c r="E4" s="13" t="s">
        <v>38</v>
      </c>
      <c r="F4" s="1" t="s">
        <v>0</v>
      </c>
    </row>
    <row r="5" spans="1:6" x14ac:dyDescent="0.2">
      <c r="A5" s="7" t="s">
        <v>1</v>
      </c>
      <c r="B5" s="9" t="s">
        <v>2</v>
      </c>
      <c r="C5" s="9" t="s">
        <v>29</v>
      </c>
      <c r="D5" s="9" t="s">
        <v>30</v>
      </c>
      <c r="E5" s="2" t="s">
        <v>31</v>
      </c>
      <c r="F5" s="3">
        <v>10802.325581395349</v>
      </c>
    </row>
    <row r="6" spans="1:6" x14ac:dyDescent="0.2">
      <c r="A6" s="8" t="s">
        <v>1</v>
      </c>
      <c r="B6" s="10" t="s">
        <v>2</v>
      </c>
      <c r="C6" s="10" t="s">
        <v>29</v>
      </c>
      <c r="D6" s="10" t="s">
        <v>32</v>
      </c>
      <c r="E6" s="2" t="s">
        <v>31</v>
      </c>
      <c r="F6" s="3">
        <v>13679.069767441861</v>
      </c>
    </row>
    <row r="7" spans="1:6" x14ac:dyDescent="0.2">
      <c r="A7" s="8" t="s">
        <v>1</v>
      </c>
      <c r="B7" s="10" t="s">
        <v>2</v>
      </c>
      <c r="C7" s="10" t="s">
        <v>33</v>
      </c>
      <c r="D7" s="10" t="s">
        <v>30</v>
      </c>
      <c r="E7" s="2" t="s">
        <v>31</v>
      </c>
      <c r="F7" s="3">
        <v>14660.344827586207</v>
      </c>
    </row>
    <row r="8" spans="1:6" x14ac:dyDescent="0.2">
      <c r="A8" s="8" t="s">
        <v>1</v>
      </c>
      <c r="B8" s="10" t="s">
        <v>2</v>
      </c>
      <c r="C8" s="10" t="s">
        <v>33</v>
      </c>
      <c r="D8" s="10" t="s">
        <v>32</v>
      </c>
      <c r="E8" s="2" t="s">
        <v>31</v>
      </c>
      <c r="F8" s="3">
        <v>18396.551724137931</v>
      </c>
    </row>
    <row r="9" spans="1:6" x14ac:dyDescent="0.2">
      <c r="A9" s="8" t="s">
        <v>1</v>
      </c>
      <c r="B9" s="10" t="s">
        <v>2</v>
      </c>
      <c r="C9" s="10" t="s">
        <v>3</v>
      </c>
      <c r="D9" s="10" t="s">
        <v>4</v>
      </c>
      <c r="E9" s="2" t="s">
        <v>5</v>
      </c>
      <c r="F9" s="3">
        <v>21800</v>
      </c>
    </row>
    <row r="10" spans="1:6" x14ac:dyDescent="0.2">
      <c r="A10" s="8" t="s">
        <v>1</v>
      </c>
      <c r="B10" s="10" t="s">
        <v>2</v>
      </c>
      <c r="C10" s="10" t="s">
        <v>3</v>
      </c>
      <c r="D10" s="10" t="s">
        <v>28</v>
      </c>
      <c r="E10" s="2" t="s">
        <v>5</v>
      </c>
      <c r="F10" s="3">
        <v>17400</v>
      </c>
    </row>
    <row r="11" spans="1:6" x14ac:dyDescent="0.2">
      <c r="A11" s="8" t="s">
        <v>1</v>
      </c>
      <c r="B11" s="10" t="s">
        <v>2</v>
      </c>
      <c r="C11" s="10" t="s">
        <v>29</v>
      </c>
      <c r="D11" s="10" t="s">
        <v>30</v>
      </c>
      <c r="E11" s="2" t="s">
        <v>5</v>
      </c>
      <c r="F11" s="3">
        <v>13601.219512195123</v>
      </c>
    </row>
    <row r="12" spans="1:6" x14ac:dyDescent="0.2">
      <c r="A12" s="8" t="s">
        <v>1</v>
      </c>
      <c r="B12" s="10" t="s">
        <v>2</v>
      </c>
      <c r="C12" s="10" t="s">
        <v>29</v>
      </c>
      <c r="D12" s="10" t="s">
        <v>32</v>
      </c>
      <c r="E12" s="2" t="s">
        <v>5</v>
      </c>
      <c r="F12" s="3">
        <v>16689.024390243903</v>
      </c>
    </row>
    <row r="13" spans="1:6" x14ac:dyDescent="0.2">
      <c r="A13" s="8" t="s">
        <v>1</v>
      </c>
      <c r="B13" s="10" t="s">
        <v>2</v>
      </c>
      <c r="C13" s="10" t="s">
        <v>33</v>
      </c>
      <c r="D13" s="10" t="s">
        <v>30</v>
      </c>
      <c r="E13" s="2" t="s">
        <v>5</v>
      </c>
      <c r="F13" s="3">
        <v>22324.703703703704</v>
      </c>
    </row>
    <row r="14" spans="1:6" x14ac:dyDescent="0.2">
      <c r="A14" s="8" t="s">
        <v>1</v>
      </c>
      <c r="B14" s="10" t="s">
        <v>2</v>
      </c>
      <c r="C14" s="10" t="s">
        <v>33</v>
      </c>
      <c r="D14" s="10" t="s">
        <v>32</v>
      </c>
      <c r="E14" s="2" t="s">
        <v>5</v>
      </c>
      <c r="F14" s="3">
        <v>26798.777777777777</v>
      </c>
    </row>
    <row r="15" spans="1:6" x14ac:dyDescent="0.2">
      <c r="A15" s="8" t="s">
        <v>1</v>
      </c>
      <c r="B15" s="10" t="s">
        <v>2</v>
      </c>
      <c r="C15" s="10" t="s">
        <v>3</v>
      </c>
      <c r="D15" s="10" t="s">
        <v>4</v>
      </c>
      <c r="E15" s="2" t="s">
        <v>6</v>
      </c>
      <c r="F15" s="3">
        <v>25947.36842105263</v>
      </c>
    </row>
    <row r="16" spans="1:6" x14ac:dyDescent="0.2">
      <c r="A16" s="8" t="s">
        <v>1</v>
      </c>
      <c r="B16" s="10" t="s">
        <v>2</v>
      </c>
      <c r="C16" s="10" t="s">
        <v>3</v>
      </c>
      <c r="D16" s="10" t="s">
        <v>28</v>
      </c>
      <c r="E16" s="2" t="s">
        <v>6</v>
      </c>
      <c r="F16" s="3">
        <v>21621.052631578947</v>
      </c>
    </row>
    <row r="17" spans="1:6" x14ac:dyDescent="0.2">
      <c r="A17" s="8" t="s">
        <v>1</v>
      </c>
      <c r="B17" s="10" t="s">
        <v>2</v>
      </c>
      <c r="C17" s="10" t="s">
        <v>3</v>
      </c>
      <c r="D17" s="10" t="s">
        <v>4</v>
      </c>
      <c r="E17" s="2" t="s">
        <v>7</v>
      </c>
      <c r="F17" s="3">
        <v>21207.339449541283</v>
      </c>
    </row>
    <row r="18" spans="1:6" x14ac:dyDescent="0.2">
      <c r="A18" s="8" t="s">
        <v>1</v>
      </c>
      <c r="B18" s="10" t="s">
        <v>2</v>
      </c>
      <c r="C18" s="10" t="s">
        <v>3</v>
      </c>
      <c r="D18" s="10" t="s">
        <v>28</v>
      </c>
      <c r="E18" s="2" t="s">
        <v>7</v>
      </c>
      <c r="F18" s="3">
        <v>17319.266055045871</v>
      </c>
    </row>
    <row r="19" spans="1:6" x14ac:dyDescent="0.2">
      <c r="A19" s="8" t="s">
        <v>1</v>
      </c>
      <c r="B19" s="10" t="s">
        <v>2</v>
      </c>
      <c r="C19" s="10" t="s">
        <v>3</v>
      </c>
      <c r="D19" s="10" t="s">
        <v>4</v>
      </c>
      <c r="E19" s="2" t="s">
        <v>8</v>
      </c>
      <c r="F19" s="3">
        <v>18743.333333333332</v>
      </c>
    </row>
    <row r="20" spans="1:6" x14ac:dyDescent="0.2">
      <c r="A20" s="8" t="s">
        <v>1</v>
      </c>
      <c r="B20" s="10" t="s">
        <v>2</v>
      </c>
      <c r="C20" s="10" t="s">
        <v>3</v>
      </c>
      <c r="D20" s="10" t="s">
        <v>28</v>
      </c>
      <c r="E20" s="2" t="s">
        <v>8</v>
      </c>
      <c r="F20" s="3">
        <v>15088.333333333334</v>
      </c>
    </row>
    <row r="21" spans="1:6" x14ac:dyDescent="0.2">
      <c r="A21" s="8" t="s">
        <v>1</v>
      </c>
      <c r="B21" s="10" t="s">
        <v>2</v>
      </c>
      <c r="C21" s="10" t="s">
        <v>3</v>
      </c>
      <c r="D21" s="10" t="s">
        <v>4</v>
      </c>
      <c r="E21" s="2" t="s">
        <v>9</v>
      </c>
      <c r="F21" s="3">
        <v>20409.523809523809</v>
      </c>
    </row>
    <row r="22" spans="1:6" x14ac:dyDescent="0.2">
      <c r="A22" s="8" t="s">
        <v>1</v>
      </c>
      <c r="B22" s="10" t="s">
        <v>2</v>
      </c>
      <c r="C22" s="10" t="s">
        <v>3</v>
      </c>
      <c r="D22" s="10" t="s">
        <v>28</v>
      </c>
      <c r="E22" s="2" t="s">
        <v>9</v>
      </c>
      <c r="F22" s="3">
        <v>16080</v>
      </c>
    </row>
    <row r="23" spans="1:6" x14ac:dyDescent="0.2">
      <c r="A23" s="8" t="s">
        <v>1</v>
      </c>
      <c r="B23" s="10" t="s">
        <v>2</v>
      </c>
      <c r="C23" s="10" t="s">
        <v>3</v>
      </c>
      <c r="D23" s="10" t="s">
        <v>4</v>
      </c>
      <c r="E23" s="2" t="s">
        <v>10</v>
      </c>
      <c r="F23" s="3">
        <v>18815.238095238095</v>
      </c>
    </row>
    <row r="24" spans="1:6" x14ac:dyDescent="0.2">
      <c r="A24" s="8" t="s">
        <v>1</v>
      </c>
      <c r="B24" s="10" t="s">
        <v>2</v>
      </c>
      <c r="C24" s="10" t="s">
        <v>3</v>
      </c>
      <c r="D24" s="10" t="s">
        <v>28</v>
      </c>
      <c r="E24" s="2" t="s">
        <v>10</v>
      </c>
      <c r="F24" s="3">
        <v>15024.761904761905</v>
      </c>
    </row>
    <row r="25" spans="1:6" x14ac:dyDescent="0.2">
      <c r="A25" s="8" t="s">
        <v>1</v>
      </c>
      <c r="B25" s="10" t="s">
        <v>2</v>
      </c>
      <c r="C25" s="10" t="s">
        <v>3</v>
      </c>
      <c r="D25" s="10" t="s">
        <v>4</v>
      </c>
      <c r="E25" s="2" t="s">
        <v>11</v>
      </c>
      <c r="F25" s="3">
        <v>29465.306122448979</v>
      </c>
    </row>
    <row r="26" spans="1:6" x14ac:dyDescent="0.2">
      <c r="A26" s="8" t="s">
        <v>1</v>
      </c>
      <c r="B26" s="10" t="s">
        <v>2</v>
      </c>
      <c r="C26" s="10" t="s">
        <v>3</v>
      </c>
      <c r="D26" s="10" t="s">
        <v>28</v>
      </c>
      <c r="E26" s="2" t="s">
        <v>11</v>
      </c>
      <c r="F26" s="3">
        <v>24151.020408163266</v>
      </c>
    </row>
    <row r="27" spans="1:6" x14ac:dyDescent="0.2">
      <c r="A27" s="8" t="s">
        <v>1</v>
      </c>
      <c r="B27" s="10" t="s">
        <v>2</v>
      </c>
      <c r="C27" s="10" t="s">
        <v>3</v>
      </c>
      <c r="D27" s="11" t="s">
        <v>4</v>
      </c>
      <c r="E27" s="2" t="s">
        <v>12</v>
      </c>
      <c r="F27" s="3">
        <v>16474.32075471698</v>
      </c>
    </row>
    <row r="28" spans="1:6" x14ac:dyDescent="0.2">
      <c r="A28" s="8" t="s">
        <v>1</v>
      </c>
      <c r="B28" s="10" t="s">
        <v>2</v>
      </c>
      <c r="C28" s="10" t="s">
        <v>3</v>
      </c>
      <c r="D28" s="9" t="s">
        <v>28</v>
      </c>
      <c r="E28" s="2" t="s">
        <v>12</v>
      </c>
      <c r="F28" s="3">
        <v>13195.528301886792</v>
      </c>
    </row>
    <row r="29" spans="1:6" x14ac:dyDescent="0.2">
      <c r="A29" s="8" t="s">
        <v>1</v>
      </c>
      <c r="B29" s="10" t="s">
        <v>2</v>
      </c>
      <c r="C29" s="10" t="s">
        <v>3</v>
      </c>
      <c r="D29" s="10" t="s">
        <v>4</v>
      </c>
      <c r="E29" s="2" t="s">
        <v>13</v>
      </c>
      <c r="F29" s="3">
        <v>15660.81188118812</v>
      </c>
    </row>
    <row r="30" spans="1:6" x14ac:dyDescent="0.2">
      <c r="A30" s="8" t="s">
        <v>1</v>
      </c>
      <c r="B30" s="10" t="s">
        <v>2</v>
      </c>
      <c r="C30" s="10" t="s">
        <v>3</v>
      </c>
      <c r="D30" s="10" t="s">
        <v>28</v>
      </c>
      <c r="E30" s="2" t="s">
        <v>13</v>
      </c>
      <c r="F30" s="3">
        <v>12428.118811881188</v>
      </c>
    </row>
    <row r="31" spans="1:6" x14ac:dyDescent="0.2">
      <c r="A31" s="8" t="s">
        <v>1</v>
      </c>
      <c r="B31" s="10" t="s">
        <v>2</v>
      </c>
      <c r="C31" s="10" t="s">
        <v>3</v>
      </c>
      <c r="D31" s="10" t="s">
        <v>4</v>
      </c>
      <c r="E31" s="2" t="s">
        <v>14</v>
      </c>
      <c r="F31" s="3">
        <v>14233.555555555555</v>
      </c>
    </row>
    <row r="32" spans="1:6" x14ac:dyDescent="0.2">
      <c r="A32" s="8" t="s">
        <v>1</v>
      </c>
      <c r="B32" s="10" t="s">
        <v>2</v>
      </c>
      <c r="C32" s="10" t="s">
        <v>3</v>
      </c>
      <c r="D32" s="10" t="s">
        <v>28</v>
      </c>
      <c r="E32" s="2" t="s">
        <v>14</v>
      </c>
      <c r="F32" s="3">
        <v>11178.166666666666</v>
      </c>
    </row>
    <row r="33" spans="1:6" x14ac:dyDescent="0.2">
      <c r="A33" s="8" t="s">
        <v>1</v>
      </c>
      <c r="B33" s="10" t="s">
        <v>2</v>
      </c>
      <c r="C33" s="10" t="s">
        <v>3</v>
      </c>
      <c r="D33" s="10" t="s">
        <v>4</v>
      </c>
      <c r="E33" s="2" t="s">
        <v>15</v>
      </c>
      <c r="F33" s="3">
        <v>13780.571428571429</v>
      </c>
    </row>
    <row r="34" spans="1:6" x14ac:dyDescent="0.2">
      <c r="A34" s="8" t="s">
        <v>1</v>
      </c>
      <c r="B34" s="10" t="s">
        <v>2</v>
      </c>
      <c r="C34" s="10" t="s">
        <v>3</v>
      </c>
      <c r="D34" s="10" t="s">
        <v>28</v>
      </c>
      <c r="E34" s="2" t="s">
        <v>15</v>
      </c>
      <c r="F34" s="3">
        <v>11010.387755102041</v>
      </c>
    </row>
    <row r="35" spans="1:6" x14ac:dyDescent="0.2">
      <c r="A35" s="8" t="s">
        <v>1</v>
      </c>
      <c r="B35" s="10" t="s">
        <v>2</v>
      </c>
      <c r="C35" s="10" t="s">
        <v>3</v>
      </c>
      <c r="D35" s="10" t="s">
        <v>4</v>
      </c>
      <c r="E35" s="2" t="s">
        <v>16</v>
      </c>
      <c r="F35" s="3">
        <v>17255.643564356436</v>
      </c>
    </row>
    <row r="36" spans="1:6" x14ac:dyDescent="0.2">
      <c r="A36" s="8" t="s">
        <v>1</v>
      </c>
      <c r="B36" s="10" t="s">
        <v>2</v>
      </c>
      <c r="C36" s="10" t="s">
        <v>3</v>
      </c>
      <c r="D36" s="10" t="s">
        <v>28</v>
      </c>
      <c r="E36" s="2" t="s">
        <v>16</v>
      </c>
      <c r="F36" s="3">
        <v>14382.712871287129</v>
      </c>
    </row>
    <row r="37" spans="1:6" x14ac:dyDescent="0.2">
      <c r="A37" s="8" t="s">
        <v>1</v>
      </c>
      <c r="B37" s="10" t="s">
        <v>2</v>
      </c>
      <c r="C37" s="10" t="s">
        <v>3</v>
      </c>
      <c r="D37" s="10" t="s">
        <v>4</v>
      </c>
      <c r="E37" s="2" t="s">
        <v>17</v>
      </c>
      <c r="F37" s="3">
        <v>15701.140350877193</v>
      </c>
    </row>
    <row r="38" spans="1:6" x14ac:dyDescent="0.2">
      <c r="A38" s="8" t="s">
        <v>1</v>
      </c>
      <c r="B38" s="10" t="s">
        <v>2</v>
      </c>
      <c r="C38" s="10" t="s">
        <v>3</v>
      </c>
      <c r="D38" s="10" t="s">
        <v>28</v>
      </c>
      <c r="E38" s="2" t="s">
        <v>17</v>
      </c>
      <c r="F38" s="3">
        <v>12826.78947368421</v>
      </c>
    </row>
    <row r="39" spans="1:6" x14ac:dyDescent="0.2">
      <c r="A39" s="8" t="s">
        <v>1</v>
      </c>
      <c r="B39" s="10" t="s">
        <v>2</v>
      </c>
      <c r="C39" s="10" t="s">
        <v>3</v>
      </c>
      <c r="D39" s="10" t="s">
        <v>4</v>
      </c>
      <c r="E39" s="2" t="s">
        <v>18</v>
      </c>
      <c r="F39" s="3">
        <v>19569.54054054054</v>
      </c>
    </row>
    <row r="40" spans="1:6" x14ac:dyDescent="0.2">
      <c r="A40" s="8" t="s">
        <v>1</v>
      </c>
      <c r="B40" s="10" t="s">
        <v>2</v>
      </c>
      <c r="C40" s="10" t="s">
        <v>3</v>
      </c>
      <c r="D40" s="10" t="s">
        <v>28</v>
      </c>
      <c r="E40" s="2" t="s">
        <v>18</v>
      </c>
      <c r="F40" s="3">
        <v>16339.745454545455</v>
      </c>
    </row>
    <row r="41" spans="1:6" x14ac:dyDescent="0.2">
      <c r="A41" s="8" t="s">
        <v>1</v>
      </c>
      <c r="B41" s="10" t="s">
        <v>2</v>
      </c>
      <c r="C41" s="10" t="s">
        <v>3</v>
      </c>
      <c r="D41" s="10" t="s">
        <v>4</v>
      </c>
      <c r="E41" s="2" t="s">
        <v>19</v>
      </c>
      <c r="F41" s="3">
        <v>14786.440789473685</v>
      </c>
    </row>
    <row r="42" spans="1:6" x14ac:dyDescent="0.2">
      <c r="A42" s="8" t="s">
        <v>1</v>
      </c>
      <c r="B42" s="10" t="s">
        <v>2</v>
      </c>
      <c r="C42" s="10" t="s">
        <v>3</v>
      </c>
      <c r="D42" s="10" t="s">
        <v>28</v>
      </c>
      <c r="E42" s="2" t="s">
        <v>19</v>
      </c>
      <c r="F42" s="3">
        <v>11947.118421052632</v>
      </c>
    </row>
    <row r="43" spans="1:6" x14ac:dyDescent="0.2">
      <c r="A43" s="8" t="s">
        <v>1</v>
      </c>
      <c r="B43" s="10" t="s">
        <v>2</v>
      </c>
      <c r="C43" s="10" t="s">
        <v>3</v>
      </c>
      <c r="D43" s="10" t="s">
        <v>4</v>
      </c>
      <c r="E43" s="2" t="s">
        <v>20</v>
      </c>
      <c r="F43" s="3">
        <v>10191.777777777777</v>
      </c>
    </row>
    <row r="44" spans="1:6" x14ac:dyDescent="0.2">
      <c r="A44" s="8" t="s">
        <v>1</v>
      </c>
      <c r="B44" s="10" t="s">
        <v>2</v>
      </c>
      <c r="C44" s="10" t="s">
        <v>3</v>
      </c>
      <c r="D44" s="10" t="s">
        <v>28</v>
      </c>
      <c r="E44" s="2" t="s">
        <v>20</v>
      </c>
      <c r="F44" s="3">
        <v>7815.9019607843138</v>
      </c>
    </row>
    <row r="45" spans="1:6" x14ac:dyDescent="0.2">
      <c r="A45" s="8" t="s">
        <v>1</v>
      </c>
      <c r="B45" s="10" t="s">
        <v>2</v>
      </c>
      <c r="C45" s="10" t="s">
        <v>3</v>
      </c>
      <c r="D45" s="10" t="s">
        <v>4</v>
      </c>
      <c r="E45" s="2" t="s">
        <v>21</v>
      </c>
      <c r="F45" s="3">
        <v>12232.431506849314</v>
      </c>
    </row>
    <row r="46" spans="1:6" x14ac:dyDescent="0.2">
      <c r="A46" s="8" t="s">
        <v>1</v>
      </c>
      <c r="B46" s="10" t="s">
        <v>2</v>
      </c>
      <c r="C46" s="10" t="s">
        <v>3</v>
      </c>
      <c r="D46" s="10" t="s">
        <v>28</v>
      </c>
      <c r="E46" s="2" t="s">
        <v>21</v>
      </c>
      <c r="F46" s="3">
        <v>9744.6712328767117</v>
      </c>
    </row>
    <row r="47" spans="1:6" x14ac:dyDescent="0.2">
      <c r="A47" s="8" t="s">
        <v>1</v>
      </c>
      <c r="B47" s="10" t="s">
        <v>2</v>
      </c>
      <c r="C47" s="10" t="s">
        <v>3</v>
      </c>
      <c r="D47" s="10" t="s">
        <v>4</v>
      </c>
      <c r="E47" s="2" t="s">
        <v>22</v>
      </c>
      <c r="F47" s="3">
        <v>12985.823899371069</v>
      </c>
    </row>
    <row r="48" spans="1:6" x14ac:dyDescent="0.2">
      <c r="A48" s="8" t="s">
        <v>1</v>
      </c>
      <c r="B48" s="10" t="s">
        <v>2</v>
      </c>
      <c r="C48" s="10" t="s">
        <v>3</v>
      </c>
      <c r="D48" s="10" t="s">
        <v>28</v>
      </c>
      <c r="E48" s="2" t="s">
        <v>22</v>
      </c>
      <c r="F48" s="3">
        <v>10899.761006289309</v>
      </c>
    </row>
    <row r="49" spans="1:6" x14ac:dyDescent="0.2">
      <c r="A49" s="8" t="s">
        <v>1</v>
      </c>
      <c r="B49" s="10" t="s">
        <v>2</v>
      </c>
      <c r="C49" s="10" t="s">
        <v>3</v>
      </c>
      <c r="D49" s="10" t="s">
        <v>4</v>
      </c>
      <c r="E49" s="2" t="s">
        <v>23</v>
      </c>
      <c r="F49" s="3">
        <v>10211.756097560976</v>
      </c>
    </row>
    <row r="50" spans="1:6" x14ac:dyDescent="0.2">
      <c r="A50" s="8" t="s">
        <v>1</v>
      </c>
      <c r="B50" s="10" t="s">
        <v>2</v>
      </c>
      <c r="C50" s="11" t="s">
        <v>3</v>
      </c>
      <c r="D50" s="11" t="s">
        <v>28</v>
      </c>
      <c r="E50" s="2" t="s">
        <v>23</v>
      </c>
      <c r="F50" s="3">
        <v>8498.9634146341468</v>
      </c>
    </row>
    <row r="51" spans="1:6" x14ac:dyDescent="0.2">
      <c r="A51" s="8" t="s">
        <v>1</v>
      </c>
      <c r="B51" s="10" t="s">
        <v>2</v>
      </c>
      <c r="C51" s="9" t="s">
        <v>3</v>
      </c>
      <c r="D51" s="9" t="s">
        <v>4</v>
      </c>
      <c r="E51" s="2" t="s">
        <v>24</v>
      </c>
      <c r="F51" s="3">
        <v>15991.931506849314</v>
      </c>
    </row>
    <row r="52" spans="1:6" x14ac:dyDescent="0.2">
      <c r="A52" s="8" t="s">
        <v>1</v>
      </c>
      <c r="B52" s="10" t="s">
        <v>2</v>
      </c>
      <c r="C52" s="10" t="s">
        <v>3</v>
      </c>
      <c r="D52" s="11" t="s">
        <v>28</v>
      </c>
      <c r="E52" s="2" t="s">
        <v>24</v>
      </c>
      <c r="F52" s="3">
        <v>14254.027397260274</v>
      </c>
    </row>
    <row r="53" spans="1:6" x14ac:dyDescent="0.2">
      <c r="A53" s="8" t="s">
        <v>1</v>
      </c>
      <c r="B53" s="10" t="s">
        <v>2</v>
      </c>
      <c r="C53" s="10" t="s">
        <v>3</v>
      </c>
      <c r="D53" s="9" t="s">
        <v>4</v>
      </c>
      <c r="E53" s="2" t="s">
        <v>25</v>
      </c>
      <c r="F53" s="3">
        <v>14263.902857142857</v>
      </c>
    </row>
    <row r="54" spans="1:6" x14ac:dyDescent="0.2">
      <c r="A54" s="8" t="s">
        <v>1</v>
      </c>
      <c r="B54" s="10" t="s">
        <v>2</v>
      </c>
      <c r="C54" s="11" t="s">
        <v>3</v>
      </c>
      <c r="D54" s="11" t="s">
        <v>28</v>
      </c>
      <c r="E54" s="2" t="s">
        <v>25</v>
      </c>
      <c r="F54" s="3">
        <v>12257.485714285714</v>
      </c>
    </row>
    <row r="55" spans="1:6" x14ac:dyDescent="0.2">
      <c r="A55" s="8" t="s">
        <v>1</v>
      </c>
      <c r="B55" s="10" t="s">
        <v>2</v>
      </c>
      <c r="C55" s="9" t="s">
        <v>3</v>
      </c>
      <c r="D55" s="9" t="s">
        <v>4</v>
      </c>
      <c r="E55" s="2" t="s">
        <v>26</v>
      </c>
      <c r="F55" s="3">
        <v>17186.670520231215</v>
      </c>
    </row>
    <row r="56" spans="1:6" x14ac:dyDescent="0.2">
      <c r="A56" s="8" t="s">
        <v>1</v>
      </c>
      <c r="B56" s="10" t="s">
        <v>2</v>
      </c>
      <c r="C56" s="10" t="s">
        <v>3</v>
      </c>
      <c r="D56" s="11" t="s">
        <v>28</v>
      </c>
      <c r="E56" s="2" t="s">
        <v>26</v>
      </c>
      <c r="F56" s="3">
        <v>14750.248554913294</v>
      </c>
    </row>
    <row r="57" spans="1:6" x14ac:dyDescent="0.2">
      <c r="A57" s="8" t="s">
        <v>1</v>
      </c>
      <c r="B57" s="10" t="s">
        <v>2</v>
      </c>
      <c r="C57" s="10" t="s">
        <v>3</v>
      </c>
      <c r="D57" s="9" t="s">
        <v>4</v>
      </c>
      <c r="E57" s="2" t="s">
        <v>27</v>
      </c>
      <c r="F57" s="3">
        <v>13948.884848484848</v>
      </c>
    </row>
    <row r="58" spans="1:6" x14ac:dyDescent="0.2">
      <c r="A58" s="6" t="s">
        <v>1</v>
      </c>
      <c r="B58" s="11" t="s">
        <v>2</v>
      </c>
      <c r="C58" s="11" t="s">
        <v>3</v>
      </c>
      <c r="D58" s="11" t="s">
        <v>28</v>
      </c>
      <c r="E58" s="2" t="s">
        <v>27</v>
      </c>
      <c r="F58" s="3">
        <v>11212.654676258993</v>
      </c>
    </row>
    <row r="59" spans="1:6" x14ac:dyDescent="0.2">
      <c r="A59" s="4" t="s">
        <v>0</v>
      </c>
      <c r="B59" s="4" t="s">
        <v>0</v>
      </c>
      <c r="C59" s="4" t="s">
        <v>0</v>
      </c>
      <c r="D59" s="4" t="s">
        <v>0</v>
      </c>
      <c r="E59" s="5" t="s">
        <v>0</v>
      </c>
      <c r="F59" s="3">
        <v>14801.633758489315</v>
      </c>
    </row>
  </sheetData>
  <sortState ref="A5:F58">
    <sortCondition descending="1" ref="E5:E58"/>
  </sortState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2.75" x14ac:dyDescent="0.2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피벗그리드</vt:lpstr>
      <vt:lpstr>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ICT01_14</cp:lastModifiedBy>
  <dcterms:modified xsi:type="dcterms:W3CDTF">2020-01-20T07:25:02Z</dcterms:modified>
</cp:coreProperties>
</file>