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ost\Google Drive\GD Documenten\Excel en programmeren\Python\5 - Projects\8 - Reinforced learning\old\archive\"/>
    </mc:Choice>
  </mc:AlternateContent>
  <xr:revisionPtr revIDLastSave="0" documentId="13_ncr:1_{AEE79122-CBCC-4DCB-AEAB-EED3D04ACF21}" xr6:coauthVersionLast="46" xr6:coauthVersionMax="46" xr10:uidLastSave="{00000000-0000-0000-0000-000000000000}"/>
  <bookViews>
    <workbookView xWindow="-108" yWindow="-108" windowWidth="23256" windowHeight="12576" xr2:uid="{81D1140A-0433-4D16-B192-05C29861472D}"/>
  </bookViews>
  <sheets>
    <sheet name="Sheet1" sheetId="1" r:id="rId1"/>
  </sheets>
  <definedNames>
    <definedName name="a">Sheet1!$H$4</definedName>
    <definedName name="b">Sheet1!$H$5</definedName>
    <definedName name="goalmax">Sheet1!$H$1</definedName>
    <definedName name="goalmin">Sheet1!$H$2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" i="1"/>
  <c r="B4" i="1" s="1"/>
  <c r="H7" i="1"/>
  <c r="B3" i="1"/>
  <c r="B2" i="1"/>
  <c r="H2" i="1" l="1"/>
  <c r="D4" i="1" s="1"/>
  <c r="H1" i="1"/>
  <c r="C4" i="1" s="1"/>
  <c r="B5" i="1" l="1"/>
  <c r="D2" i="1"/>
  <c r="D11" i="1"/>
  <c r="D9" i="1"/>
  <c r="D27" i="1"/>
  <c r="D19" i="1"/>
  <c r="D26" i="1"/>
  <c r="D10" i="1"/>
  <c r="D17" i="1"/>
  <c r="D16" i="1"/>
  <c r="D15" i="1"/>
  <c r="D22" i="1"/>
  <c r="D14" i="1"/>
  <c r="D6" i="1"/>
  <c r="D3" i="1"/>
  <c r="D34" i="1"/>
  <c r="D18" i="1"/>
  <c r="D33" i="1"/>
  <c r="D24" i="1"/>
  <c r="D31" i="1"/>
  <c r="D7" i="1"/>
  <c r="D29" i="1"/>
  <c r="D21" i="1"/>
  <c r="D13" i="1"/>
  <c r="D5" i="1"/>
  <c r="D25" i="1"/>
  <c r="D32" i="1"/>
  <c r="D8" i="1"/>
  <c r="D23" i="1"/>
  <c r="D30" i="1"/>
  <c r="D28" i="1"/>
  <c r="D20" i="1"/>
  <c r="D12" i="1"/>
  <c r="C26" i="1"/>
  <c r="C23" i="1"/>
  <c r="C34" i="1"/>
  <c r="C22" i="1"/>
  <c r="C7" i="1"/>
  <c r="C27" i="1"/>
  <c r="C14" i="1"/>
  <c r="C11" i="1"/>
  <c r="C10" i="1"/>
  <c r="C33" i="1"/>
  <c r="C19" i="1"/>
  <c r="C6" i="1"/>
  <c r="C15" i="1"/>
  <c r="C2" i="1"/>
  <c r="C31" i="1"/>
  <c r="C18" i="1"/>
  <c r="C3" i="1"/>
  <c r="C25" i="1"/>
  <c r="C30" i="1"/>
  <c r="C17" i="1"/>
  <c r="C9" i="1"/>
  <c r="C32" i="1"/>
  <c r="C24" i="1"/>
  <c r="C16" i="1"/>
  <c r="C8" i="1"/>
  <c r="C29" i="1"/>
  <c r="C21" i="1"/>
  <c r="C13" i="1"/>
  <c r="C5" i="1"/>
  <c r="C28" i="1"/>
  <c r="C20" i="1"/>
  <c r="C12" i="1"/>
  <c r="B6" i="1" l="1"/>
  <c r="B7" i="1" l="1"/>
  <c r="B8" i="1" l="1"/>
  <c r="B9" i="1" l="1"/>
  <c r="B10" i="1" l="1"/>
  <c r="B11" i="1" l="1"/>
  <c r="B12" i="1" l="1"/>
  <c r="B13" i="1" l="1"/>
  <c r="B14" i="1" l="1"/>
  <c r="B15" i="1" l="1"/>
  <c r="B16" i="1" l="1"/>
  <c r="B17" i="1" l="1"/>
  <c r="B18" i="1" l="1"/>
  <c r="B19" i="1" l="1"/>
  <c r="B20" i="1" l="1"/>
  <c r="B21" i="1" l="1"/>
  <c r="B22" i="1" l="1"/>
  <c r="B23" i="1" l="1"/>
  <c r="B24" i="1" l="1"/>
  <c r="B25" i="1" l="1"/>
  <c r="B26" i="1" l="1"/>
  <c r="B27" i="1" l="1"/>
  <c r="B28" i="1" l="1"/>
  <c r="B29" i="1" l="1"/>
  <c r="B30" i="1" l="1"/>
  <c r="B31" i="1" l="1"/>
  <c r="B32" i="1" l="1"/>
  <c r="B34" i="1" l="1"/>
  <c r="B33" i="1"/>
</calcChain>
</file>

<file path=xl/sharedStrings.xml><?xml version="1.0" encoding="utf-8"?>
<sst xmlns="http://schemas.openxmlformats.org/spreadsheetml/2006/main" count="9" uniqueCount="7">
  <si>
    <t>Fitness</t>
  </si>
  <si>
    <t>Pm</t>
  </si>
  <si>
    <t>a</t>
  </si>
  <si>
    <t>b</t>
  </si>
  <si>
    <t>Goalmax</t>
  </si>
  <si>
    <t>Goalmin</t>
  </si>
  <si>
    <t>function: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</si>
</sst>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</c:f>
              <c:numCache>
                <c:formatCode>General</c:formatCode>
                <c:ptCount val="33"/>
                <c:pt idx="0">
                  <c:v>-40</c:v>
                </c:pt>
                <c:pt idx="1">
                  <c:v>-38</c:v>
                </c:pt>
                <c:pt idx="2">
                  <c:v>-36</c:v>
                </c:pt>
                <c:pt idx="3">
                  <c:v>-34</c:v>
                </c:pt>
                <c:pt idx="4">
                  <c:v>-32</c:v>
                </c:pt>
                <c:pt idx="5">
                  <c:v>-30</c:v>
                </c:pt>
                <c:pt idx="6">
                  <c:v>-28</c:v>
                </c:pt>
                <c:pt idx="7">
                  <c:v>-26</c:v>
                </c:pt>
                <c:pt idx="8">
                  <c:v>-24</c:v>
                </c:pt>
                <c:pt idx="9">
                  <c:v>-22</c:v>
                </c:pt>
                <c:pt idx="10">
                  <c:v>-20</c:v>
                </c:pt>
                <c:pt idx="11">
                  <c:v>-18</c:v>
                </c:pt>
                <c:pt idx="12">
                  <c:v>-16</c:v>
                </c:pt>
                <c:pt idx="13">
                  <c:v>-14</c:v>
                </c:pt>
                <c:pt idx="14">
                  <c:v>-12</c:v>
                </c:pt>
                <c:pt idx="15">
                  <c:v>-10</c:v>
                </c:pt>
                <c:pt idx="16">
                  <c:v>-8</c:v>
                </c:pt>
                <c:pt idx="17">
                  <c:v>-6</c:v>
                </c:pt>
                <c:pt idx="18">
                  <c:v>-4</c:v>
                </c:pt>
                <c:pt idx="19">
                  <c:v>-2</c:v>
                </c:pt>
                <c:pt idx="20">
                  <c:v>0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12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20</c:v>
                </c:pt>
                <c:pt idx="31">
                  <c:v>22</c:v>
                </c:pt>
                <c:pt idx="32">
                  <c:v>24</c:v>
                </c:pt>
              </c:numCache>
            </c:numRef>
          </c:xVal>
          <c:yVal>
            <c:numRef>
              <c:f>Sheet1!$B$2:$B$34</c:f>
              <c:numCache>
                <c:formatCode>General</c:formatCode>
                <c:ptCount val="33"/>
                <c:pt idx="0">
                  <c:v>-3.2258064516129032E-3</c:v>
                </c:pt>
                <c:pt idx="1">
                  <c:v>-3.4482758620689655E-3</c:v>
                </c:pt>
                <c:pt idx="2">
                  <c:v>-3.7037037037037038E-3</c:v>
                </c:pt>
                <c:pt idx="3">
                  <c:v>-4.0000000000000001E-3</c:v>
                </c:pt>
                <c:pt idx="4">
                  <c:v>-4.3478260869565218E-3</c:v>
                </c:pt>
                <c:pt idx="5">
                  <c:v>-4.7619047619047623E-3</c:v>
                </c:pt>
                <c:pt idx="6">
                  <c:v>-5.263157894736842E-3</c:v>
                </c:pt>
                <c:pt idx="7">
                  <c:v>-5.8823529411764705E-3</c:v>
                </c:pt>
                <c:pt idx="8">
                  <c:v>-6.6666666666666671E-3</c:v>
                </c:pt>
                <c:pt idx="9">
                  <c:v>-7.6923076923076927E-3</c:v>
                </c:pt>
                <c:pt idx="10">
                  <c:v>-9.0909090909090905E-3</c:v>
                </c:pt>
                <c:pt idx="11">
                  <c:v>-1.1111111111111112E-2</c:v>
                </c:pt>
                <c:pt idx="12">
                  <c:v>-1.4285714285714285E-2</c:v>
                </c:pt>
                <c:pt idx="13">
                  <c:v>-0.02</c:v>
                </c:pt>
                <c:pt idx="14">
                  <c:v>-3.3333333333333333E-2</c:v>
                </c:pt>
                <c:pt idx="15">
                  <c:v>-0.1</c:v>
                </c:pt>
                <c:pt idx="16">
                  <c:v>0.1</c:v>
                </c:pt>
                <c:pt idx="17">
                  <c:v>3.3333333333333333E-2</c:v>
                </c:pt>
                <c:pt idx="18">
                  <c:v>0.02</c:v>
                </c:pt>
                <c:pt idx="19">
                  <c:v>1.4285714285714285E-2</c:v>
                </c:pt>
                <c:pt idx="20">
                  <c:v>1.1111111111111112E-2</c:v>
                </c:pt>
                <c:pt idx="21">
                  <c:v>9.0909090909090905E-3</c:v>
                </c:pt>
                <c:pt idx="22">
                  <c:v>7.6923076923076927E-3</c:v>
                </c:pt>
                <c:pt idx="23">
                  <c:v>6.6666666666666671E-3</c:v>
                </c:pt>
                <c:pt idx="24">
                  <c:v>5.8823529411764705E-3</c:v>
                </c:pt>
                <c:pt idx="25">
                  <c:v>5.263157894736842E-3</c:v>
                </c:pt>
                <c:pt idx="26">
                  <c:v>4.7619047619047623E-3</c:v>
                </c:pt>
                <c:pt idx="27">
                  <c:v>4.3478260869565218E-3</c:v>
                </c:pt>
                <c:pt idx="28">
                  <c:v>4.0000000000000001E-3</c:v>
                </c:pt>
                <c:pt idx="29">
                  <c:v>3.7037037037037038E-3</c:v>
                </c:pt>
                <c:pt idx="30">
                  <c:v>3.4482758620689655E-3</c:v>
                </c:pt>
                <c:pt idx="31">
                  <c:v>3.2258064516129032E-3</c:v>
                </c:pt>
                <c:pt idx="32">
                  <c:v>3.0303030303030303E-3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15-417E-BF1E-F02798F2DDC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</c:f>
              <c:numCache>
                <c:formatCode>General</c:formatCode>
                <c:ptCount val="33"/>
                <c:pt idx="0">
                  <c:v>-40</c:v>
                </c:pt>
                <c:pt idx="1">
                  <c:v>-38</c:v>
                </c:pt>
                <c:pt idx="2">
                  <c:v>-36</c:v>
                </c:pt>
                <c:pt idx="3">
                  <c:v>-34</c:v>
                </c:pt>
                <c:pt idx="4">
                  <c:v>-32</c:v>
                </c:pt>
                <c:pt idx="5">
                  <c:v>-30</c:v>
                </c:pt>
                <c:pt idx="6">
                  <c:v>-28</c:v>
                </c:pt>
                <c:pt idx="7">
                  <c:v>-26</c:v>
                </c:pt>
                <c:pt idx="8">
                  <c:v>-24</c:v>
                </c:pt>
                <c:pt idx="9">
                  <c:v>-22</c:v>
                </c:pt>
                <c:pt idx="10">
                  <c:v>-20</c:v>
                </c:pt>
                <c:pt idx="11">
                  <c:v>-18</c:v>
                </c:pt>
                <c:pt idx="12">
                  <c:v>-16</c:v>
                </c:pt>
                <c:pt idx="13">
                  <c:v>-14</c:v>
                </c:pt>
                <c:pt idx="14">
                  <c:v>-12</c:v>
                </c:pt>
                <c:pt idx="15">
                  <c:v>-10</c:v>
                </c:pt>
                <c:pt idx="16">
                  <c:v>-8</c:v>
                </c:pt>
                <c:pt idx="17">
                  <c:v>-6</c:v>
                </c:pt>
                <c:pt idx="18">
                  <c:v>-4</c:v>
                </c:pt>
                <c:pt idx="19">
                  <c:v>-2</c:v>
                </c:pt>
                <c:pt idx="20">
                  <c:v>0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12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20</c:v>
                </c:pt>
                <c:pt idx="31">
                  <c:v>22</c:v>
                </c:pt>
                <c:pt idx="32">
                  <c:v>24</c:v>
                </c:pt>
              </c:numCache>
            </c:numRef>
          </c:xVal>
          <c:yVal>
            <c:numRef>
              <c:f>Sheet1!$C$2:$C$34</c:f>
              <c:numCache>
                <c:formatCode>General</c:formatCode>
                <c:ptCount val="33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0.03</c:v>
                </c:pt>
                <c:pt idx="20">
                  <c:v>0.03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0.03</c:v>
                </c:pt>
                <c:pt idx="29">
                  <c:v>0.03</c:v>
                </c:pt>
                <c:pt idx="30">
                  <c:v>0.03</c:v>
                </c:pt>
                <c:pt idx="31">
                  <c:v>0.03</c:v>
                </c:pt>
                <c:pt idx="32">
                  <c:v>0.03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515-417E-BF1E-F02798F2DDC0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Sheet1!$A$2:$A$34</c:f>
              <c:numCache>
                <c:formatCode>General</c:formatCode>
                <c:ptCount val="33"/>
                <c:pt idx="0">
                  <c:v>-40</c:v>
                </c:pt>
                <c:pt idx="1">
                  <c:v>-38</c:v>
                </c:pt>
                <c:pt idx="2">
                  <c:v>-36</c:v>
                </c:pt>
                <c:pt idx="3">
                  <c:v>-34</c:v>
                </c:pt>
                <c:pt idx="4">
                  <c:v>-32</c:v>
                </c:pt>
                <c:pt idx="5">
                  <c:v>-30</c:v>
                </c:pt>
                <c:pt idx="6">
                  <c:v>-28</c:v>
                </c:pt>
                <c:pt idx="7">
                  <c:v>-26</c:v>
                </c:pt>
                <c:pt idx="8">
                  <c:v>-24</c:v>
                </c:pt>
                <c:pt idx="9">
                  <c:v>-22</c:v>
                </c:pt>
                <c:pt idx="10">
                  <c:v>-20</c:v>
                </c:pt>
                <c:pt idx="11">
                  <c:v>-18</c:v>
                </c:pt>
                <c:pt idx="12">
                  <c:v>-16</c:v>
                </c:pt>
                <c:pt idx="13">
                  <c:v>-14</c:v>
                </c:pt>
                <c:pt idx="14">
                  <c:v>-12</c:v>
                </c:pt>
                <c:pt idx="15">
                  <c:v>-10</c:v>
                </c:pt>
                <c:pt idx="16">
                  <c:v>-8</c:v>
                </c:pt>
                <c:pt idx="17">
                  <c:v>-6</c:v>
                </c:pt>
                <c:pt idx="18">
                  <c:v>-4</c:v>
                </c:pt>
                <c:pt idx="19">
                  <c:v>-2</c:v>
                </c:pt>
                <c:pt idx="20">
                  <c:v>0</c:v>
                </c:pt>
                <c:pt idx="21">
                  <c:v>2</c:v>
                </c:pt>
                <c:pt idx="22">
                  <c:v>4</c:v>
                </c:pt>
                <c:pt idx="23">
                  <c:v>6</c:v>
                </c:pt>
                <c:pt idx="24">
                  <c:v>8</c:v>
                </c:pt>
                <c:pt idx="25">
                  <c:v>10</c:v>
                </c:pt>
                <c:pt idx="26">
                  <c:v>12</c:v>
                </c:pt>
                <c:pt idx="27">
                  <c:v>14</c:v>
                </c:pt>
                <c:pt idx="28">
                  <c:v>16</c:v>
                </c:pt>
                <c:pt idx="29">
                  <c:v>18</c:v>
                </c:pt>
                <c:pt idx="30">
                  <c:v>20</c:v>
                </c:pt>
                <c:pt idx="31">
                  <c:v>22</c:v>
                </c:pt>
                <c:pt idx="32">
                  <c:v>24</c:v>
                </c:pt>
              </c:numCache>
            </c:numRef>
          </c:xVal>
          <c:yVal>
            <c:numRef>
              <c:f>Sheet1!$D$2:$D$34</c:f>
              <c:numCache>
                <c:formatCode>General</c:formatCode>
                <c:ptCount val="33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  <c:pt idx="20">
                  <c:v>2E-3</c:v>
                </c:pt>
                <c:pt idx="21">
                  <c:v>2E-3</c:v>
                </c:pt>
                <c:pt idx="22">
                  <c:v>2E-3</c:v>
                </c:pt>
                <c:pt idx="23">
                  <c:v>2E-3</c:v>
                </c:pt>
                <c:pt idx="24">
                  <c:v>2E-3</c:v>
                </c:pt>
                <c:pt idx="25">
                  <c:v>2E-3</c:v>
                </c:pt>
                <c:pt idx="26">
                  <c:v>2E-3</c:v>
                </c:pt>
                <c:pt idx="27">
                  <c:v>2E-3</c:v>
                </c:pt>
                <c:pt idx="28">
                  <c:v>2E-3</c:v>
                </c:pt>
                <c:pt idx="29">
                  <c:v>2E-3</c:v>
                </c:pt>
                <c:pt idx="30">
                  <c:v>2E-3</c:v>
                </c:pt>
                <c:pt idx="31">
                  <c:v>2E-3</c:v>
                </c:pt>
                <c:pt idx="32">
                  <c:v>2E-3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515-417E-BF1E-F02798F2D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6919375"/>
        <c:axId val="1426930191"/>
      </c:scatterChart>
      <c:valAx>
        <c:axId val="1426919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930191"/>
        <c:crosses val="autoZero"/>
        <c:crossBetween val="midCat"/>
      </c:valAx>
      <c:valAx>
        <c:axId val="1426930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426919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H$4" horiz="1" max="20" page="10" val="10"/>
</file>

<file path=xl/ctrlProps/ctrlProp2.xml><?xml version="1.0" encoding="utf-8"?>
<formControlPr xmlns="http://schemas.microsoft.com/office/spreadsheetml/2009/9/main" objectType="Scroll" dx="22" fmlaLink="$H$5" horiz="1" max="50" min="1" page="10" val="9"/>
</file>

<file path=xl/ctrlProps/ctrlProp3.xml><?xml version="1.0" encoding="utf-8"?>
<formControlPr xmlns="http://schemas.microsoft.com/office/spreadsheetml/2009/9/main" objectType="Scroll" dx="22" fmlaLink="$J$1" horiz="1" max="100" min="1" page="2" val="30"/>
</file>

<file path=xl/ctrlProps/ctrlProp4.xml><?xml version="1.0" encoding="utf-8"?>
<formControlPr xmlns="http://schemas.microsoft.com/office/spreadsheetml/2009/9/main" objectType="Scroll" dx="22" fmlaLink="$J$2" horiz="1" max="100" min="1" page="2" val="2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8</xdr:row>
      <xdr:rowOff>0</xdr:rowOff>
    </xdr:from>
    <xdr:to>
      <xdr:col>13</xdr:col>
      <xdr:colOff>1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</xdr:row>
          <xdr:rowOff>0</xdr:rowOff>
        </xdr:from>
        <xdr:to>
          <xdr:col>12</xdr:col>
          <xdr:colOff>0</xdr:colOff>
          <xdr:row>4</xdr:row>
          <xdr:rowOff>0</xdr:rowOff>
        </xdr:to>
        <xdr:sp macro="" textlink="">
          <xdr:nvSpPr>
            <xdr:cNvPr id="1025" name="Scroll Ba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4</xdr:row>
          <xdr:rowOff>0</xdr:rowOff>
        </xdr:from>
        <xdr:to>
          <xdr:col>12</xdr:col>
          <xdr:colOff>0</xdr:colOff>
          <xdr:row>5</xdr:row>
          <xdr:rowOff>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0</xdr:row>
          <xdr:rowOff>0</xdr:rowOff>
        </xdr:from>
        <xdr:to>
          <xdr:col>12</xdr:col>
          <xdr:colOff>0</xdr:colOff>
          <xdr:row>1</xdr:row>
          <xdr:rowOff>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7620</xdr:rowOff>
        </xdr:from>
        <xdr:to>
          <xdr:col>12</xdr:col>
          <xdr:colOff>0</xdr:colOff>
          <xdr:row>2</xdr:row>
          <xdr:rowOff>7620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F428-12E2-401F-A6A8-7BFF63B26AE7}">
  <dimension ref="A1:J34"/>
  <sheetViews>
    <sheetView tabSelected="1" workbookViewId="0">
      <selection activeCell="Q15" sqref="Q15"/>
    </sheetView>
  </sheetViews>
  <sheetFormatPr defaultRowHeight="14.4" x14ac:dyDescent="0.3"/>
  <cols>
    <col min="9" max="9" width="5.5546875" customWidth="1"/>
  </cols>
  <sheetData>
    <row r="1" spans="1:10" x14ac:dyDescent="0.3">
      <c r="A1" s="1" t="s">
        <v>0</v>
      </c>
      <c r="B1" s="1" t="s">
        <v>1</v>
      </c>
      <c r="C1" s="1" t="s">
        <v>4</v>
      </c>
      <c r="D1" s="1" t="s">
        <v>5</v>
      </c>
      <c r="G1" t="s">
        <v>4</v>
      </c>
      <c r="H1">
        <f>J1/1000</f>
        <v>0.03</v>
      </c>
      <c r="J1">
        <v>30</v>
      </c>
    </row>
    <row r="2" spans="1:10" x14ac:dyDescent="0.3">
      <c r="A2">
        <v>-40</v>
      </c>
      <c r="B2">
        <f t="shared" ref="B2:B34" si="0">1/(a*(A2+b))</f>
        <v>-3.2258064516129032E-3</v>
      </c>
      <c r="C2">
        <f t="shared" ref="C2:C34" si="1">goalmax</f>
        <v>0.03</v>
      </c>
      <c r="D2">
        <f t="shared" ref="D2:D34" si="2">goalmin</f>
        <v>2E-3</v>
      </c>
      <c r="G2" t="s">
        <v>5</v>
      </c>
      <c r="H2">
        <f>J2/1000</f>
        <v>2E-3</v>
      </c>
      <c r="J2">
        <v>2</v>
      </c>
    </row>
    <row r="3" spans="1:10" x14ac:dyDescent="0.3">
      <c r="A3">
        <f>A2+2</f>
        <v>-38</v>
      </c>
      <c r="B3">
        <f t="shared" si="0"/>
        <v>-3.4482758620689655E-3</v>
      </c>
      <c r="C3">
        <f t="shared" si="1"/>
        <v>0.03</v>
      </c>
      <c r="D3">
        <f t="shared" si="2"/>
        <v>2E-3</v>
      </c>
    </row>
    <row r="4" spans="1:10" x14ac:dyDescent="0.3">
      <c r="A4">
        <f t="shared" ref="A4:A34" si="3">A3+2</f>
        <v>-36</v>
      </c>
      <c r="B4">
        <f t="shared" si="0"/>
        <v>-3.7037037037037038E-3</v>
      </c>
      <c r="C4">
        <f t="shared" si="1"/>
        <v>0.03</v>
      </c>
      <c r="D4">
        <f t="shared" si="2"/>
        <v>2E-3</v>
      </c>
      <c r="G4" t="s">
        <v>2</v>
      </c>
      <c r="H4">
        <v>10</v>
      </c>
    </row>
    <row r="5" spans="1:10" x14ac:dyDescent="0.3">
      <c r="A5">
        <f t="shared" si="3"/>
        <v>-34</v>
      </c>
      <c r="B5">
        <f t="shared" si="0"/>
        <v>-4.0000000000000001E-3</v>
      </c>
      <c r="C5">
        <f t="shared" si="1"/>
        <v>0.03</v>
      </c>
      <c r="D5">
        <f t="shared" si="2"/>
        <v>2E-3</v>
      </c>
      <c r="G5" t="s">
        <v>3</v>
      </c>
      <c r="H5">
        <v>9</v>
      </c>
    </row>
    <row r="6" spans="1:10" x14ac:dyDescent="0.3">
      <c r="A6">
        <f t="shared" si="3"/>
        <v>-32</v>
      </c>
      <c r="B6">
        <f t="shared" si="0"/>
        <v>-4.3478260869565218E-3</v>
      </c>
      <c r="C6">
        <f t="shared" si="1"/>
        <v>0.03</v>
      </c>
      <c r="D6">
        <f t="shared" si="2"/>
        <v>2E-3</v>
      </c>
    </row>
    <row r="7" spans="1:10" x14ac:dyDescent="0.3">
      <c r="A7">
        <f t="shared" si="3"/>
        <v>-30</v>
      </c>
      <c r="B7">
        <f t="shared" si="0"/>
        <v>-4.7619047619047623E-3</v>
      </c>
      <c r="C7">
        <f t="shared" si="1"/>
        <v>0.03</v>
      </c>
      <c r="D7">
        <f t="shared" si="2"/>
        <v>2E-3</v>
      </c>
      <c r="G7" t="s">
        <v>6</v>
      </c>
      <c r="H7" t="str">
        <f>"1/("&amp;a&amp;"*(pop_fitness+"&amp;b&amp;"))"</f>
        <v>1/(10*(pop_fitness+9))</v>
      </c>
    </row>
    <row r="8" spans="1:10" x14ac:dyDescent="0.3">
      <c r="A8">
        <f t="shared" si="3"/>
        <v>-28</v>
      </c>
      <c r="B8">
        <f t="shared" si="0"/>
        <v>-5.263157894736842E-3</v>
      </c>
      <c r="C8">
        <f t="shared" si="1"/>
        <v>0.03</v>
      </c>
      <c r="D8">
        <f t="shared" si="2"/>
        <v>2E-3</v>
      </c>
    </row>
    <row r="9" spans="1:10" x14ac:dyDescent="0.3">
      <c r="A9">
        <f t="shared" si="3"/>
        <v>-26</v>
      </c>
      <c r="B9">
        <f t="shared" si="0"/>
        <v>-5.8823529411764705E-3</v>
      </c>
      <c r="C9">
        <f t="shared" si="1"/>
        <v>0.03</v>
      </c>
      <c r="D9">
        <f t="shared" si="2"/>
        <v>2E-3</v>
      </c>
    </row>
    <row r="10" spans="1:10" x14ac:dyDescent="0.3">
      <c r="A10">
        <f t="shared" si="3"/>
        <v>-24</v>
      </c>
      <c r="B10">
        <f t="shared" si="0"/>
        <v>-6.6666666666666671E-3</v>
      </c>
      <c r="C10">
        <f t="shared" si="1"/>
        <v>0.03</v>
      </c>
      <c r="D10">
        <f t="shared" si="2"/>
        <v>2E-3</v>
      </c>
    </row>
    <row r="11" spans="1:10" x14ac:dyDescent="0.3">
      <c r="A11">
        <f t="shared" si="3"/>
        <v>-22</v>
      </c>
      <c r="B11">
        <f t="shared" si="0"/>
        <v>-7.6923076923076927E-3</v>
      </c>
      <c r="C11">
        <f t="shared" si="1"/>
        <v>0.03</v>
      </c>
      <c r="D11">
        <f t="shared" si="2"/>
        <v>2E-3</v>
      </c>
    </row>
    <row r="12" spans="1:10" x14ac:dyDescent="0.3">
      <c r="A12">
        <f t="shared" si="3"/>
        <v>-20</v>
      </c>
      <c r="B12">
        <f t="shared" si="0"/>
        <v>-9.0909090909090905E-3</v>
      </c>
      <c r="C12">
        <f t="shared" si="1"/>
        <v>0.03</v>
      </c>
      <c r="D12">
        <f t="shared" si="2"/>
        <v>2E-3</v>
      </c>
    </row>
    <row r="13" spans="1:10" x14ac:dyDescent="0.3">
      <c r="A13">
        <f t="shared" si="3"/>
        <v>-18</v>
      </c>
      <c r="B13">
        <f t="shared" si="0"/>
        <v>-1.1111111111111112E-2</v>
      </c>
      <c r="C13">
        <f t="shared" si="1"/>
        <v>0.03</v>
      </c>
      <c r="D13">
        <f t="shared" si="2"/>
        <v>2E-3</v>
      </c>
    </row>
    <row r="14" spans="1:10" x14ac:dyDescent="0.3">
      <c r="A14">
        <f t="shared" si="3"/>
        <v>-16</v>
      </c>
      <c r="B14">
        <f t="shared" si="0"/>
        <v>-1.4285714285714285E-2</v>
      </c>
      <c r="C14">
        <f t="shared" si="1"/>
        <v>0.03</v>
      </c>
      <c r="D14">
        <f t="shared" si="2"/>
        <v>2E-3</v>
      </c>
    </row>
    <row r="15" spans="1:10" x14ac:dyDescent="0.3">
      <c r="A15">
        <f t="shared" si="3"/>
        <v>-14</v>
      </c>
      <c r="B15">
        <f t="shared" si="0"/>
        <v>-0.02</v>
      </c>
      <c r="C15">
        <f t="shared" si="1"/>
        <v>0.03</v>
      </c>
      <c r="D15">
        <f t="shared" si="2"/>
        <v>2E-3</v>
      </c>
    </row>
    <row r="16" spans="1:10" x14ac:dyDescent="0.3">
      <c r="A16">
        <f t="shared" si="3"/>
        <v>-12</v>
      </c>
      <c r="B16">
        <f t="shared" si="0"/>
        <v>-3.3333333333333333E-2</v>
      </c>
      <c r="C16">
        <f t="shared" si="1"/>
        <v>0.03</v>
      </c>
      <c r="D16">
        <f t="shared" si="2"/>
        <v>2E-3</v>
      </c>
    </row>
    <row r="17" spans="1:4" x14ac:dyDescent="0.3">
      <c r="A17">
        <f t="shared" si="3"/>
        <v>-10</v>
      </c>
      <c r="B17">
        <f t="shared" si="0"/>
        <v>-0.1</v>
      </c>
      <c r="C17">
        <f t="shared" si="1"/>
        <v>0.03</v>
      </c>
      <c r="D17">
        <f t="shared" si="2"/>
        <v>2E-3</v>
      </c>
    </row>
    <row r="18" spans="1:4" x14ac:dyDescent="0.3">
      <c r="A18">
        <f t="shared" si="3"/>
        <v>-8</v>
      </c>
      <c r="B18">
        <f t="shared" si="0"/>
        <v>0.1</v>
      </c>
      <c r="C18">
        <f t="shared" si="1"/>
        <v>0.03</v>
      </c>
      <c r="D18">
        <f t="shared" si="2"/>
        <v>2E-3</v>
      </c>
    </row>
    <row r="19" spans="1:4" x14ac:dyDescent="0.3">
      <c r="A19">
        <f t="shared" si="3"/>
        <v>-6</v>
      </c>
      <c r="B19">
        <f t="shared" si="0"/>
        <v>3.3333333333333333E-2</v>
      </c>
      <c r="C19">
        <f t="shared" si="1"/>
        <v>0.03</v>
      </c>
      <c r="D19">
        <f t="shared" si="2"/>
        <v>2E-3</v>
      </c>
    </row>
    <row r="20" spans="1:4" x14ac:dyDescent="0.3">
      <c r="A20">
        <f t="shared" si="3"/>
        <v>-4</v>
      </c>
      <c r="B20">
        <f t="shared" si="0"/>
        <v>0.02</v>
      </c>
      <c r="C20">
        <f t="shared" si="1"/>
        <v>0.03</v>
      </c>
      <c r="D20">
        <f t="shared" si="2"/>
        <v>2E-3</v>
      </c>
    </row>
    <row r="21" spans="1:4" x14ac:dyDescent="0.3">
      <c r="A21">
        <f t="shared" si="3"/>
        <v>-2</v>
      </c>
      <c r="B21">
        <f t="shared" si="0"/>
        <v>1.4285714285714285E-2</v>
      </c>
      <c r="C21">
        <f t="shared" si="1"/>
        <v>0.03</v>
      </c>
      <c r="D21">
        <f t="shared" si="2"/>
        <v>2E-3</v>
      </c>
    </row>
    <row r="22" spans="1:4" x14ac:dyDescent="0.3">
      <c r="A22">
        <f t="shared" si="3"/>
        <v>0</v>
      </c>
      <c r="B22">
        <f t="shared" si="0"/>
        <v>1.1111111111111112E-2</v>
      </c>
      <c r="C22">
        <f t="shared" si="1"/>
        <v>0.03</v>
      </c>
      <c r="D22">
        <f t="shared" si="2"/>
        <v>2E-3</v>
      </c>
    </row>
    <row r="23" spans="1:4" x14ac:dyDescent="0.3">
      <c r="A23">
        <f t="shared" si="3"/>
        <v>2</v>
      </c>
      <c r="B23">
        <f t="shared" si="0"/>
        <v>9.0909090909090905E-3</v>
      </c>
      <c r="C23">
        <f t="shared" si="1"/>
        <v>0.03</v>
      </c>
      <c r="D23">
        <f t="shared" si="2"/>
        <v>2E-3</v>
      </c>
    </row>
    <row r="24" spans="1:4" x14ac:dyDescent="0.3">
      <c r="A24">
        <f t="shared" si="3"/>
        <v>4</v>
      </c>
      <c r="B24">
        <f t="shared" si="0"/>
        <v>7.6923076923076927E-3</v>
      </c>
      <c r="C24">
        <f t="shared" si="1"/>
        <v>0.03</v>
      </c>
      <c r="D24">
        <f t="shared" si="2"/>
        <v>2E-3</v>
      </c>
    </row>
    <row r="25" spans="1:4" x14ac:dyDescent="0.3">
      <c r="A25">
        <f t="shared" si="3"/>
        <v>6</v>
      </c>
      <c r="B25">
        <f t="shared" si="0"/>
        <v>6.6666666666666671E-3</v>
      </c>
      <c r="C25">
        <f t="shared" si="1"/>
        <v>0.03</v>
      </c>
      <c r="D25">
        <f t="shared" si="2"/>
        <v>2E-3</v>
      </c>
    </row>
    <row r="26" spans="1:4" x14ac:dyDescent="0.3">
      <c r="A26">
        <f t="shared" si="3"/>
        <v>8</v>
      </c>
      <c r="B26">
        <f t="shared" si="0"/>
        <v>5.8823529411764705E-3</v>
      </c>
      <c r="C26">
        <f t="shared" si="1"/>
        <v>0.03</v>
      </c>
      <c r="D26">
        <f t="shared" si="2"/>
        <v>2E-3</v>
      </c>
    </row>
    <row r="27" spans="1:4" x14ac:dyDescent="0.3">
      <c r="A27">
        <f t="shared" si="3"/>
        <v>10</v>
      </c>
      <c r="B27">
        <f t="shared" si="0"/>
        <v>5.263157894736842E-3</v>
      </c>
      <c r="C27">
        <f t="shared" si="1"/>
        <v>0.03</v>
      </c>
      <c r="D27">
        <f t="shared" si="2"/>
        <v>2E-3</v>
      </c>
    </row>
    <row r="28" spans="1:4" x14ac:dyDescent="0.3">
      <c r="A28">
        <f t="shared" si="3"/>
        <v>12</v>
      </c>
      <c r="B28">
        <f t="shared" si="0"/>
        <v>4.7619047619047623E-3</v>
      </c>
      <c r="C28">
        <f t="shared" si="1"/>
        <v>0.03</v>
      </c>
      <c r="D28">
        <f t="shared" si="2"/>
        <v>2E-3</v>
      </c>
    </row>
    <row r="29" spans="1:4" x14ac:dyDescent="0.3">
      <c r="A29">
        <f t="shared" si="3"/>
        <v>14</v>
      </c>
      <c r="B29">
        <f t="shared" si="0"/>
        <v>4.3478260869565218E-3</v>
      </c>
      <c r="C29">
        <f t="shared" si="1"/>
        <v>0.03</v>
      </c>
      <c r="D29">
        <f t="shared" si="2"/>
        <v>2E-3</v>
      </c>
    </row>
    <row r="30" spans="1:4" x14ac:dyDescent="0.3">
      <c r="A30">
        <f t="shared" si="3"/>
        <v>16</v>
      </c>
      <c r="B30">
        <f t="shared" si="0"/>
        <v>4.0000000000000001E-3</v>
      </c>
      <c r="C30">
        <f t="shared" si="1"/>
        <v>0.03</v>
      </c>
      <c r="D30">
        <f t="shared" si="2"/>
        <v>2E-3</v>
      </c>
    </row>
    <row r="31" spans="1:4" x14ac:dyDescent="0.3">
      <c r="A31">
        <f t="shared" si="3"/>
        <v>18</v>
      </c>
      <c r="B31">
        <f t="shared" si="0"/>
        <v>3.7037037037037038E-3</v>
      </c>
      <c r="C31">
        <f t="shared" si="1"/>
        <v>0.03</v>
      </c>
      <c r="D31">
        <f t="shared" si="2"/>
        <v>2E-3</v>
      </c>
    </row>
    <row r="32" spans="1:4" x14ac:dyDescent="0.3">
      <c r="A32">
        <f t="shared" si="3"/>
        <v>20</v>
      </c>
      <c r="B32">
        <f t="shared" si="0"/>
        <v>3.4482758620689655E-3</v>
      </c>
      <c r="C32">
        <f t="shared" si="1"/>
        <v>0.03</v>
      </c>
      <c r="D32">
        <f t="shared" si="2"/>
        <v>2E-3</v>
      </c>
    </row>
    <row r="33" spans="1:4" x14ac:dyDescent="0.3">
      <c r="A33">
        <f t="shared" si="3"/>
        <v>22</v>
      </c>
      <c r="B33">
        <f t="shared" si="0"/>
        <v>3.2258064516129032E-3</v>
      </c>
      <c r="C33">
        <f t="shared" si="1"/>
        <v>0.03</v>
      </c>
      <c r="D33">
        <f t="shared" si="2"/>
        <v>2E-3</v>
      </c>
    </row>
    <row r="34" spans="1:4" x14ac:dyDescent="0.3">
      <c r="A34">
        <f t="shared" si="3"/>
        <v>24</v>
      </c>
      <c r="B34">
        <f t="shared" si="0"/>
        <v>3.0303030303030303E-3</v>
      </c>
      <c r="C34">
        <f t="shared" si="1"/>
        <v>0.03</v>
      </c>
      <c r="D34">
        <f t="shared" si="2"/>
        <v>2E-3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Scroll Bar 1">
              <controlPr defaultSize="0" autoPict="0">
                <anchor moveWithCells="1">
                  <from>
                    <xdr:col>9</xdr:col>
                    <xdr:colOff>0</xdr:colOff>
                    <xdr:row>3</xdr:row>
                    <xdr:rowOff>0</xdr:rowOff>
                  </from>
                  <to>
                    <xdr:col>12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Scroll Bar 2">
              <controlPr defaultSize="0" autoPict="0">
                <anchor moveWithCells="1">
                  <from>
                    <xdr:col>9</xdr:col>
                    <xdr:colOff>0</xdr:colOff>
                    <xdr:row>4</xdr:row>
                    <xdr:rowOff>0</xdr:rowOff>
                  </from>
                  <to>
                    <xdr:col>12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Scroll Bar 3">
              <controlPr defaultSize="0" autoPict="0">
                <anchor moveWithCells="1">
                  <from>
                    <xdr:col>9</xdr:col>
                    <xdr:colOff>0</xdr:colOff>
                    <xdr:row>0</xdr:row>
                    <xdr:rowOff>0</xdr:rowOff>
                  </from>
                  <to>
                    <xdr:col>12</xdr:col>
                    <xdr:colOff>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Scroll Bar 5">
              <controlPr defaultSize="0" autoPict="0">
                <anchor moveWithCells="1">
                  <from>
                    <xdr:col>9</xdr:col>
                    <xdr:colOff>0</xdr:colOff>
                    <xdr:row>1</xdr:row>
                    <xdr:rowOff>7620</xdr:rowOff>
                  </from>
                  <to>
                    <xdr:col>12</xdr:col>
                    <xdr:colOff>0</xdr:colOff>
                    <xdr:row>2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a</vt:lpstr>
      <vt:lpstr>b</vt:lpstr>
      <vt:lpstr>goalmax</vt:lpstr>
      <vt:lpstr>goalmin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joost venselaar</dc:creator>
  <cp:lastModifiedBy>joost venselaar</cp:lastModifiedBy>
  <dcterms:created xsi:type="dcterms:W3CDTF">2020-12-20T15:08:51Z</dcterms:created>
  <dcterms:modified xsi:type="dcterms:W3CDTF">2021-05-11T12:09:54Z</dcterms:modified>
</cp:coreProperties>
</file>