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600" windowWidth="29040" windowHeight="15720" tabRatio="600" firstSheet="0" activeTab="0" autoFilterDateGrouping="1"/>
  </bookViews>
  <sheets>
    <sheet xmlns:r="http://schemas.openxmlformats.org/officeDocument/2006/relationships" name="Product description" sheetId="1" state="visible" r:id="rId1"/>
    <sheet xmlns:r="http://schemas.openxmlformats.org/officeDocument/2006/relationships" name="Document history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color theme="1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color theme="1"/>
      <sz val="11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1"/>
      <sz val="8"/>
      <scheme val="minor"/>
    </font>
    <font>
      <name val="Calibri"/>
      <family val="2"/>
      <b val="1"/>
      <color rgb="FF00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0B4"/>
        <bgColor rgb="FFC6E0B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dashed">
        <color indexed="64"/>
      </top>
      <bottom style="thin">
        <color indexed="64"/>
      </bottom>
      <diagonal/>
    </border>
    <border>
      <left/>
      <right style="thin">
        <color indexed="64"/>
      </right>
      <top style="dashed">
        <color indexed="64"/>
      </top>
      <bottom style="thin">
        <color indexed="64"/>
      </bottom>
      <diagonal/>
    </border>
    <border>
      <left/>
      <right/>
      <top style="dash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/>
      <diagonal/>
    </border>
    <border>
      <left/>
      <right/>
      <top style="dashed">
        <color indexed="64"/>
      </top>
      <bottom/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/>
      <right/>
      <top style="thin">
        <color indexed="64"/>
      </top>
      <bottom style="dashed">
        <color rgb="FF000000"/>
      </bottom>
      <diagonal/>
    </border>
    <border>
      <left style="dashed">
        <color rgb="FF000000"/>
      </left>
      <right/>
      <top style="dashed">
        <color rgb="FF000000"/>
      </top>
      <bottom style="dashed">
        <color rgb="FF000000"/>
      </bottom>
      <diagonal/>
    </border>
    <border>
      <left/>
      <right/>
      <top style="dashed">
        <color rgb="FF000000"/>
      </top>
      <bottom style="dashed">
        <color rgb="FF000000"/>
      </bottom>
      <diagonal/>
    </border>
    <border>
      <left/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dashed">
        <color rgb="FF000000"/>
      </top>
      <bottom/>
      <diagonal/>
    </border>
    <border>
      <left/>
      <right style="dashed">
        <color rgb="FF000000"/>
      </right>
      <top style="dashed">
        <color rgb="FF000000"/>
      </top>
      <bottom/>
      <diagonal/>
    </border>
  </borders>
  <cellStyleXfs count="2">
    <xf numFmtId="0" fontId="0" fillId="0" borderId="0"/>
    <xf numFmtId="0" fontId="6" fillId="0" borderId="0"/>
  </cellStyleXfs>
  <cellXfs count="203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2" fillId="2" borderId="4" applyAlignment="1" applyProtection="1" pivotButton="0" quotePrefix="0" xfId="0">
      <alignment horizontal="center"/>
      <protection locked="0" hidden="0"/>
    </xf>
    <xf numFmtId="0" fontId="2" fillId="2" borderId="5" applyAlignment="1" applyProtection="1" pivotButton="0" quotePrefix="0" xfId="0">
      <alignment horizontal="center"/>
      <protection locked="0" hidden="0"/>
    </xf>
    <xf numFmtId="0" fontId="3" fillId="2" borderId="5" applyAlignment="1" applyProtection="1" pivotButton="0" quotePrefix="1" xfId="0">
      <alignment horizontal="center"/>
      <protection locked="0" hidden="0"/>
    </xf>
    <xf numFmtId="0" fontId="3" fillId="2" borderId="11" applyAlignment="1" applyProtection="1" pivotButton="0" quotePrefix="1" xfId="0">
      <alignment horizontal="center"/>
      <protection locked="0" hidden="0"/>
    </xf>
    <xf numFmtId="0" fontId="0" fillId="2" borderId="0" pivotButton="0" quotePrefix="0" xfId="0"/>
    <xf numFmtId="0" fontId="0" fillId="4" borderId="7" pivotButton="0" quotePrefix="0" xfId="0"/>
    <xf numFmtId="0" fontId="0" fillId="4" borderId="17" pivotButton="0" quotePrefix="0" xfId="0"/>
    <xf numFmtId="0" fontId="0" fillId="4" borderId="13" pivotButton="0" quotePrefix="0" xfId="0"/>
    <xf numFmtId="0" fontId="0" fillId="4" borderId="9" pivotButton="0" quotePrefix="0" xfId="0"/>
    <xf numFmtId="0" fontId="0" fillId="4" borderId="0" pivotButton="0" quotePrefix="0" xfId="0"/>
    <xf numFmtId="0" fontId="0" fillId="4" borderId="12" pivotButton="0" quotePrefix="0" xfId="0"/>
    <xf numFmtId="0" fontId="1" fillId="4" borderId="7" pivotButton="0" quotePrefix="0" xfId="0"/>
    <xf numFmtId="0" fontId="0" fillId="0" borderId="4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/>
    </xf>
    <xf numFmtId="14" fontId="0" fillId="0" borderId="18" applyAlignment="1" pivotButton="0" quotePrefix="0" xfId="0">
      <alignment horizontal="center"/>
    </xf>
    <xf numFmtId="0" fontId="0" fillId="0" borderId="18" pivotButton="0" quotePrefix="0" xfId="0"/>
    <xf numFmtId="0" fontId="0" fillId="0" borderId="19" applyAlignment="1" pivotButton="0" quotePrefix="0" xfId="0">
      <alignment horizontal="center"/>
    </xf>
    <xf numFmtId="14" fontId="0" fillId="0" borderId="19" applyAlignment="1" pivotButton="0" quotePrefix="0" xfId="0">
      <alignment horizontal="center"/>
    </xf>
    <xf numFmtId="0" fontId="0" fillId="0" borderId="19" pivotButton="0" quotePrefix="0" xfId="0"/>
    <xf numFmtId="0" fontId="0" fillId="0" borderId="20" applyAlignment="1" pivotButton="0" quotePrefix="0" xfId="0">
      <alignment horizontal="center"/>
    </xf>
    <xf numFmtId="0" fontId="0" fillId="0" borderId="20" pivotButton="0" quotePrefix="0" xfId="0"/>
    <xf numFmtId="0" fontId="0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/>
    </xf>
    <xf numFmtId="0" fontId="1" fillId="2" borderId="0" pivotButton="0" quotePrefix="0" xfId="0"/>
    <xf numFmtId="0" fontId="1" fillId="4" borderId="23" pivotButton="0" quotePrefix="0" xfId="0"/>
    <xf numFmtId="0" fontId="0" fillId="4" borderId="23" pivotButton="0" quotePrefix="0" xfId="0"/>
    <xf numFmtId="0" fontId="1" fillId="2" borderId="6" applyAlignment="1" pivotButton="0" quotePrefix="0" xfId="0">
      <alignment horizontal="left"/>
    </xf>
    <xf numFmtId="0" fontId="0" fillId="2" borderId="7" pivotButton="0" quotePrefix="0" xfId="0"/>
    <xf numFmtId="0" fontId="0" fillId="2" borderId="8" pivotButton="0" quotePrefix="0" xfId="0"/>
    <xf numFmtId="0" fontId="0" fillId="2" borderId="9" pivotButton="0" quotePrefix="0" xfId="0"/>
    <xf numFmtId="0" fontId="0" fillId="2" borderId="10" pivotButton="0" quotePrefix="0" xfId="0"/>
    <xf numFmtId="0" fontId="1" fillId="2" borderId="9" pivotButton="0" quotePrefix="0" xfId="0"/>
    <xf numFmtId="0" fontId="0" fillId="2" borderId="12" pivotButton="0" quotePrefix="0" xfId="0"/>
    <xf numFmtId="0" fontId="0" fillId="2" borderId="13" pivotButton="0" quotePrefix="0" xfId="0"/>
    <xf numFmtId="0" fontId="0" fillId="2" borderId="14" pivotButton="0" quotePrefix="0" xfId="0"/>
    <xf numFmtId="0" fontId="6" fillId="2" borderId="0" pivotButton="0" quotePrefix="0" xfId="1"/>
    <xf numFmtId="0" fontId="0" fillId="5" borderId="13" pivotButton="0" quotePrefix="0" xfId="0"/>
    <xf numFmtId="0" fontId="0" fillId="5" borderId="2" pivotButton="0" quotePrefix="0" xfId="0"/>
    <xf numFmtId="0" fontId="0" fillId="4" borderId="3" pivotButton="0" quotePrefix="0" xfId="0"/>
    <xf numFmtId="0" fontId="0" fillId="4" borderId="14" pivotButton="0" quotePrefix="0" xfId="0"/>
    <xf numFmtId="0" fontId="1" fillId="4" borderId="1" pivotButton="0" quotePrefix="0" xfId="0"/>
    <xf numFmtId="0" fontId="1" fillId="4" borderId="12" pivotButton="0" quotePrefix="0" xfId="0"/>
    <xf numFmtId="0" fontId="7" fillId="2" borderId="9" pivotButton="0" quotePrefix="0" xfId="0"/>
    <xf numFmtId="0" fontId="7" fillId="2" borderId="0" pivotButton="0" quotePrefix="0" xfId="0"/>
    <xf numFmtId="164" fontId="9" fillId="3" borderId="0" applyAlignment="1" applyProtection="1" pivotButton="0" quotePrefix="0" xfId="0">
      <alignment horizontal="center"/>
      <protection locked="0" hidden="0"/>
    </xf>
    <xf numFmtId="164" fontId="10" fillId="6" borderId="5" applyAlignment="1" applyProtection="1" pivotButton="0" quotePrefix="0" xfId="0">
      <alignment horizontal="center" vertical="center"/>
      <protection locked="0" hidden="0"/>
    </xf>
    <xf numFmtId="1" fontId="9" fillId="3" borderId="0" applyAlignment="1" applyProtection="1" pivotButton="0" quotePrefix="0" xfId="0">
      <alignment horizontal="center"/>
      <protection locked="0" hidden="0"/>
    </xf>
    <xf numFmtId="0" fontId="10" fillId="6" borderId="5" applyAlignment="1" applyProtection="1" pivotButton="0" quotePrefix="0" xfId="0">
      <alignment horizontal="center" vertical="center"/>
      <protection locked="0" hidden="0"/>
    </xf>
    <xf numFmtId="164" fontId="10" fillId="6" borderId="11" applyAlignment="1" applyProtection="1" pivotButton="0" quotePrefix="0" xfId="0">
      <alignment horizontal="center" vertical="center"/>
      <protection locked="0" hidden="0"/>
    </xf>
    <xf numFmtId="0" fontId="10" fillId="6" borderId="11" applyAlignment="1" applyProtection="1" pivotButton="0" quotePrefix="0" xfId="0">
      <alignment horizontal="center" vertical="center"/>
      <protection locked="0" hidden="0"/>
    </xf>
    <xf numFmtId="0" fontId="10" fillId="6" borderId="11" applyAlignment="1" pivotButton="0" quotePrefix="0" xfId="0">
      <alignment horizontal="center" vertical="center"/>
    </xf>
    <xf numFmtId="0" fontId="1" fillId="4" borderId="6" applyAlignment="1" pivotButton="0" quotePrefix="0" xfId="0">
      <alignment horizontal="left" vertical="top" wrapText="1"/>
    </xf>
    <xf numFmtId="0" fontId="1" fillId="4" borderId="7" applyAlignment="1" pivotButton="0" quotePrefix="0" xfId="0">
      <alignment horizontal="left" vertical="top" wrapText="1"/>
    </xf>
    <xf numFmtId="0" fontId="1" fillId="4" borderId="9" applyAlignment="1" pivotButton="0" quotePrefix="0" xfId="0">
      <alignment horizontal="left" vertical="top" wrapText="1"/>
    </xf>
    <xf numFmtId="0" fontId="1" fillId="4" borderId="0" applyAlignment="1" pivotButton="0" quotePrefix="0" xfId="0">
      <alignment horizontal="left" vertical="top" wrapText="1"/>
    </xf>
    <xf numFmtId="0" fontId="1" fillId="4" borderId="12" applyAlignment="1" pivotButton="0" quotePrefix="0" xfId="0">
      <alignment horizontal="left" vertical="top" wrapText="1"/>
    </xf>
    <xf numFmtId="0" fontId="1" fillId="4" borderId="13" applyAlignment="1" pivotButton="0" quotePrefix="0" xfId="0">
      <alignment horizontal="left" vertical="top" wrapText="1"/>
    </xf>
    <xf numFmtId="0" fontId="1" fillId="5" borderId="23" applyAlignment="1" pivotButton="0" quotePrefix="0" xfId="0">
      <alignment horizontal="left"/>
    </xf>
    <xf numFmtId="0" fontId="1" fillId="5" borderId="22" applyAlignment="1" pivotButton="0" quotePrefix="0" xfId="0">
      <alignment horizontal="left"/>
    </xf>
    <xf numFmtId="0" fontId="1" fillId="5" borderId="7" applyAlignment="1" pivotButton="0" quotePrefix="0" xfId="0">
      <alignment horizontal="left" vertical="top" wrapText="1"/>
    </xf>
    <xf numFmtId="0" fontId="1" fillId="5" borderId="8" applyAlignment="1" pivotButton="0" quotePrefix="0" xfId="0">
      <alignment horizontal="left" vertical="top" wrapText="1"/>
    </xf>
    <xf numFmtId="0" fontId="1" fillId="5" borderId="9" applyAlignment="1" pivotButton="0" quotePrefix="0" xfId="0">
      <alignment horizontal="left" vertical="top" wrapText="1"/>
    </xf>
    <xf numFmtId="0" fontId="1" fillId="5" borderId="0" applyAlignment="1" pivotButton="0" quotePrefix="0" xfId="0">
      <alignment horizontal="left" vertical="top" wrapText="1"/>
    </xf>
    <xf numFmtId="0" fontId="1" fillId="5" borderId="10" applyAlignment="1" pivotButton="0" quotePrefix="0" xfId="0">
      <alignment horizontal="left" vertical="top" wrapText="1"/>
    </xf>
    <xf numFmtId="0" fontId="1" fillId="5" borderId="12" applyAlignment="1" pivotButton="0" quotePrefix="0" xfId="0">
      <alignment horizontal="left" vertical="top" wrapText="1"/>
    </xf>
    <xf numFmtId="0" fontId="1" fillId="5" borderId="13" applyAlignment="1" pivotButton="0" quotePrefix="0" xfId="0">
      <alignment horizontal="left" vertical="top" wrapText="1"/>
    </xf>
    <xf numFmtId="0" fontId="1" fillId="5" borderId="14" applyAlignment="1" pivotButton="0" quotePrefix="0" xfId="0">
      <alignment horizontal="left" vertical="top" wrapText="1"/>
    </xf>
    <xf numFmtId="0" fontId="0" fillId="4" borderId="21" applyAlignment="1" pivotButton="0" quotePrefix="0" xfId="0">
      <alignment horizontal="left"/>
    </xf>
    <xf numFmtId="0" fontId="0" fillId="4" borderId="22" applyAlignment="1" pivotButton="0" quotePrefix="0" xfId="0">
      <alignment horizontal="left"/>
    </xf>
    <xf numFmtId="0" fontId="3" fillId="2" borderId="12" applyAlignment="1" applyProtection="1" pivotButton="0" quotePrefix="0" xfId="0">
      <alignment horizontal="left"/>
      <protection locked="0" hidden="0"/>
    </xf>
    <xf numFmtId="0" fontId="3" fillId="2" borderId="13" applyAlignment="1" applyProtection="1" pivotButton="0" quotePrefix="0" xfId="0">
      <alignment horizontal="left"/>
      <protection locked="0" hidden="0"/>
    </xf>
    <xf numFmtId="0" fontId="3" fillId="2" borderId="14" applyAlignment="1" applyProtection="1" pivotButton="0" quotePrefix="0" xfId="0">
      <alignment horizontal="left"/>
      <protection locked="0" hidden="0"/>
    </xf>
    <xf numFmtId="0" fontId="6" fillId="2" borderId="0" pivotButton="0" quotePrefix="0" xfId="1"/>
    <xf numFmtId="0" fontId="3" fillId="2" borderId="24" applyAlignment="1" applyProtection="1" pivotButton="0" quotePrefix="1" xfId="0">
      <alignment horizontal="center"/>
      <protection locked="0" hidden="0"/>
    </xf>
    <xf numFmtId="0" fontId="10" fillId="6" borderId="24" applyAlignment="1" applyProtection="1" pivotButton="0" quotePrefix="0" xfId="0">
      <alignment horizontal="center" vertical="center"/>
      <protection locked="0" hidden="0"/>
    </xf>
    <xf numFmtId="164" fontId="9" fillId="3" borderId="12" applyAlignment="1" applyProtection="1" pivotButton="0" quotePrefix="0" xfId="0">
      <alignment horizontal="center"/>
      <protection locked="0" hidden="0"/>
    </xf>
    <xf numFmtId="164" fontId="9" fillId="3" borderId="13" applyAlignment="1" applyProtection="1" pivotButton="0" quotePrefix="0" xfId="0">
      <alignment horizontal="center"/>
      <protection locked="0" hidden="0"/>
    </xf>
    <xf numFmtId="0" fontId="1" fillId="8" borderId="9" pivotButton="0" quotePrefix="0" xfId="0"/>
    <xf numFmtId="0" fontId="1" fillId="8" borderId="0" pivotButton="0" quotePrefix="0" xfId="0"/>
    <xf numFmtId="0" fontId="1" fillId="8" borderId="10" pivotButton="0" quotePrefix="0" xfId="0"/>
    <xf numFmtId="0" fontId="1" fillId="4" borderId="6" applyAlignment="1" pivotButton="0" quotePrefix="0" xfId="0">
      <alignment horizontal="left"/>
    </xf>
    <xf numFmtId="0" fontId="1" fillId="4" borderId="7" applyAlignment="1" pivotButton="0" quotePrefix="0" xfId="0">
      <alignment horizontal="left"/>
    </xf>
    <xf numFmtId="0" fontId="0" fillId="4" borderId="25" applyAlignment="1" pivotButton="0" quotePrefix="0" xfId="0">
      <alignment horizontal="left"/>
    </xf>
    <xf numFmtId="0" fontId="0" fillId="4" borderId="26" applyAlignment="1" pivotButton="0" quotePrefix="0" xfId="0">
      <alignment horizontal="left"/>
    </xf>
    <xf numFmtId="0" fontId="0" fillId="4" borderId="27" pivotButton="0" quotePrefix="0" xfId="0"/>
    <xf numFmtId="0" fontId="1" fillId="5" borderId="27" applyAlignment="1" pivotButton="0" quotePrefix="0" xfId="0">
      <alignment horizontal="left"/>
    </xf>
    <xf numFmtId="0" fontId="1" fillId="5" borderId="26" applyAlignment="1" pivotButton="0" quotePrefix="0" xfId="0">
      <alignment horizontal="left"/>
    </xf>
    <xf numFmtId="0" fontId="1" fillId="5" borderId="28" pivotButton="0" quotePrefix="0" xfId="0"/>
    <xf numFmtId="0" fontId="1" fillId="5" borderId="28" applyAlignment="1" pivotButton="0" quotePrefix="0" xfId="0">
      <alignment wrapText="1"/>
    </xf>
    <xf numFmtId="0" fontId="1" fillId="4" borderId="8" applyAlignment="1" pivotButton="0" quotePrefix="0" xfId="0">
      <alignment wrapText="1"/>
    </xf>
    <xf numFmtId="0" fontId="1" fillId="5" borderId="28" applyAlignment="1" pivotButton="0" quotePrefix="0" xfId="0">
      <alignment horizontal="left"/>
    </xf>
    <xf numFmtId="0" fontId="1" fillId="5" borderId="30" applyAlignment="1" pivotButton="0" quotePrefix="0" xfId="0">
      <alignment horizontal="left"/>
    </xf>
    <xf numFmtId="0" fontId="1" fillId="5" borderId="31" applyAlignment="1" pivotButton="0" quotePrefix="0" xfId="0">
      <alignment horizontal="left"/>
    </xf>
    <xf numFmtId="0" fontId="1" fillId="5" borderId="32" applyAlignment="1" pivotButton="0" quotePrefix="0" xfId="0">
      <alignment horizontal="left"/>
    </xf>
    <xf numFmtId="0" fontId="1" fillId="5" borderId="30" applyAlignment="1" pivotButton="0" quotePrefix="0" xfId="0">
      <alignment horizontal="left" wrapText="1"/>
    </xf>
    <xf numFmtId="0" fontId="1" fillId="4" borderId="7" applyAlignment="1" pivotButton="0" quotePrefix="0" xfId="0">
      <alignment horizontal="left"/>
    </xf>
    <xf numFmtId="0" fontId="11" fillId="5" borderId="28" applyAlignment="1" pivotButton="0" quotePrefix="0" xfId="0">
      <alignment horizontal="left"/>
    </xf>
    <xf numFmtId="0" fontId="1" fillId="5" borderId="28" applyAlignment="1" pivotButton="0" quotePrefix="0" xfId="0">
      <alignment horizontal="left" wrapText="1"/>
    </xf>
    <xf numFmtId="0" fontId="1" fillId="4" borderId="6" applyAlignment="1" pivotButton="0" quotePrefix="0" xfId="0">
      <alignment horizontal="center" wrapText="1"/>
    </xf>
    <xf numFmtId="0" fontId="1" fillId="4" borderId="8" applyAlignment="1" pivotButton="0" quotePrefix="0" xfId="0">
      <alignment horizontal="center" wrapText="1"/>
    </xf>
    <xf numFmtId="0" fontId="1" fillId="4" borderId="12" applyAlignment="1" pivotButton="0" quotePrefix="0" xfId="0">
      <alignment horizontal="center" wrapText="1"/>
    </xf>
    <xf numFmtId="0" fontId="1" fillId="4" borderId="14" applyAlignment="1" pivotButton="0" quotePrefix="0" xfId="0">
      <alignment horizontal="center" wrapText="1"/>
    </xf>
    <xf numFmtId="0" fontId="1" fillId="7" borderId="4" applyAlignment="1" pivotButton="0" quotePrefix="0" xfId="0">
      <alignment horizontal="center"/>
    </xf>
    <xf numFmtId="14" fontId="1" fillId="5" borderId="4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2" applyAlignment="1" applyProtection="1" pivotButton="0" quotePrefix="0" xfId="0">
      <alignment horizontal="left"/>
      <protection locked="0" hidden="0"/>
    </xf>
    <xf numFmtId="0" fontId="2" fillId="2" borderId="3" applyAlignment="1" applyProtection="1" pivotButton="0" quotePrefix="0" xfId="0">
      <alignment horizontal="left"/>
      <protection locked="0" hidden="0"/>
    </xf>
    <xf numFmtId="0" fontId="3" fillId="2" borderId="6" applyAlignment="1" applyProtection="1" pivotButton="0" quotePrefix="0" xfId="0">
      <alignment horizontal="left"/>
      <protection locked="0" hidden="0"/>
    </xf>
    <xf numFmtId="0" fontId="3" fillId="2" borderId="7" applyAlignment="1" applyProtection="1" pivotButton="0" quotePrefix="0" xfId="0">
      <alignment horizontal="left"/>
      <protection locked="0" hidden="0"/>
    </xf>
    <xf numFmtId="0" fontId="3" fillId="2" borderId="8" applyAlignment="1" applyProtection="1" pivotButton="0" quotePrefix="0" xfId="0">
      <alignment horizontal="left"/>
      <protection locked="0" hidden="0"/>
    </xf>
    <xf numFmtId="0" fontId="1" fillId="5" borderId="7" applyAlignment="1" pivotButton="0" quotePrefix="0" xfId="0">
      <alignment horizontal="left"/>
    </xf>
    <xf numFmtId="0" fontId="1" fillId="5" borderId="8" applyAlignment="1" pivotButton="0" quotePrefix="0" xfId="0">
      <alignment horizontal="left"/>
    </xf>
    <xf numFmtId="0" fontId="1" fillId="5" borderId="23" applyAlignment="1" pivotButton="0" quotePrefix="0" xfId="0">
      <alignment horizontal="left"/>
    </xf>
    <xf numFmtId="0" fontId="1" fillId="5" borderId="22" applyAlignment="1" pivotButton="0" quotePrefix="0" xfId="0">
      <alignment horizontal="left"/>
    </xf>
    <xf numFmtId="0" fontId="1" fillId="4" borderId="6" applyAlignment="1" pivotButton="0" quotePrefix="0" xfId="0">
      <alignment horizontal="left"/>
    </xf>
    <xf numFmtId="0" fontId="1" fillId="4" borderId="8" applyAlignment="1" pivotButton="0" quotePrefix="0" xfId="0">
      <alignment horizontal="left"/>
    </xf>
    <xf numFmtId="0" fontId="1" fillId="4" borderId="21" applyAlignment="1" pivotButton="0" quotePrefix="0" xfId="0">
      <alignment horizontal="left"/>
    </xf>
    <xf numFmtId="0" fontId="1" fillId="4" borderId="22" applyAlignment="1" pivotButton="0" quotePrefix="0" xfId="0">
      <alignment horizontal="left"/>
    </xf>
    <xf numFmtId="0" fontId="0" fillId="4" borderId="15" applyAlignment="1" pivotButton="0" quotePrefix="0" xfId="0">
      <alignment horizontal="left"/>
    </xf>
    <xf numFmtId="0" fontId="0" fillId="4" borderId="16" applyAlignment="1" pivotButton="0" quotePrefix="0" xfId="0">
      <alignment horizontal="left"/>
    </xf>
    <xf numFmtId="0" fontId="0" fillId="4" borderId="12" applyAlignment="1" pivotButton="0" quotePrefix="0" xfId="0">
      <alignment horizontal="left"/>
    </xf>
    <xf numFmtId="0" fontId="0" fillId="4" borderId="14" applyAlignment="1" pivotButton="0" quotePrefix="0" xfId="0">
      <alignment horizontal="left"/>
    </xf>
    <xf numFmtId="0" fontId="1" fillId="4" borderId="1" applyAlignment="1" pivotButton="0" quotePrefix="0" xfId="0">
      <alignment horizontal="left"/>
    </xf>
    <xf numFmtId="0" fontId="1" fillId="4" borderId="2" applyAlignment="1" pivotButton="0" quotePrefix="0" xfId="0">
      <alignment horizontal="left"/>
    </xf>
    <xf numFmtId="0" fontId="1" fillId="4" borderId="3" applyAlignment="1" pivotButton="0" quotePrefix="0" xfId="0">
      <alignment horizontal="left"/>
    </xf>
    <xf numFmtId="0" fontId="1" fillId="4" borderId="29" applyAlignment="1" pivotButton="0" quotePrefix="0" xfId="0">
      <alignment horizontal="left"/>
    </xf>
    <xf numFmtId="0" fontId="1" fillId="5" borderId="6" applyAlignment="1" pivotButton="0" quotePrefix="0" xfId="0">
      <alignment horizontal="left" vertical="top" wrapText="1"/>
    </xf>
    <xf numFmtId="0" fontId="1" fillId="5" borderId="7" applyAlignment="1" pivotButton="0" quotePrefix="0" xfId="0">
      <alignment horizontal="left" vertical="top" wrapText="1"/>
    </xf>
    <xf numFmtId="0" fontId="1" fillId="5" borderId="8" applyAlignment="1" pivotButton="0" quotePrefix="0" xfId="0">
      <alignment horizontal="left" vertical="top" wrapText="1"/>
    </xf>
    <xf numFmtId="0" fontId="1" fillId="5" borderId="9" applyAlignment="1" pivotButton="0" quotePrefix="0" xfId="0">
      <alignment horizontal="left" vertical="top" wrapText="1"/>
    </xf>
    <xf numFmtId="0" fontId="1" fillId="5" borderId="0" applyAlignment="1" pivotButton="0" quotePrefix="0" xfId="0">
      <alignment horizontal="left" vertical="top" wrapText="1"/>
    </xf>
    <xf numFmtId="0" fontId="1" fillId="5" borderId="10" applyAlignment="1" pivotButton="0" quotePrefix="0" xfId="0">
      <alignment horizontal="left" vertical="top" wrapText="1"/>
    </xf>
    <xf numFmtId="0" fontId="1" fillId="5" borderId="12" applyAlignment="1" pivotButton="0" quotePrefix="0" xfId="0">
      <alignment horizontal="left" vertical="top" wrapText="1"/>
    </xf>
    <xf numFmtId="0" fontId="1" fillId="5" borderId="13" applyAlignment="1" pivotButton="0" quotePrefix="0" xfId="0">
      <alignment horizontal="left" vertical="top" wrapText="1"/>
    </xf>
    <xf numFmtId="0" fontId="1" fillId="5" borderId="14" applyAlignment="1" pivotButton="0" quotePrefix="0" xfId="0">
      <alignment horizontal="left" vertical="top" wrapText="1"/>
    </xf>
    <xf numFmtId="0" fontId="0" fillId="4" borderId="6" applyAlignment="1" pivotButton="0" quotePrefix="0" xfId="0">
      <alignment horizontal="left"/>
    </xf>
    <xf numFmtId="0" fontId="0" fillId="4" borderId="8" applyAlignment="1" pivotButton="0" quotePrefix="0" xfId="0">
      <alignment horizontal="left"/>
    </xf>
    <xf numFmtId="0" fontId="3" fillId="2" borderId="9" applyAlignment="1" applyProtection="1" pivotButton="0" quotePrefix="0" xfId="0">
      <alignment horizontal="left"/>
      <protection locked="0" hidden="0"/>
    </xf>
    <xf numFmtId="0" fontId="3" fillId="2" borderId="0" applyAlignment="1" applyProtection="1" pivotButton="0" quotePrefix="0" xfId="0">
      <alignment horizontal="left"/>
      <protection locked="0" hidden="0"/>
    </xf>
    <xf numFmtId="0" fontId="3" fillId="2" borderId="10" applyAlignment="1" applyProtection="1" pivotButton="0" quotePrefix="0" xfId="0">
      <alignment horizontal="left"/>
      <protection locked="0" hidden="0"/>
    </xf>
    <xf numFmtId="0" fontId="1" fillId="5" borderId="17" applyAlignment="1" pivotButton="0" quotePrefix="0" xfId="0">
      <alignment horizontal="left"/>
    </xf>
    <xf numFmtId="0" fontId="1" fillId="5" borderId="16" applyAlignment="1" pivotButton="0" quotePrefix="0" xfId="0">
      <alignment horizontal="left"/>
    </xf>
    <xf numFmtId="164" fontId="1" fillId="5" borderId="0" applyAlignment="1" pivotButton="0" quotePrefix="0" xfId="0">
      <alignment horizontal="left"/>
    </xf>
    <xf numFmtId="0" fontId="1" fillId="5" borderId="0" applyAlignment="1" pivotButton="0" quotePrefix="0" xfId="0">
      <alignment horizontal="left"/>
    </xf>
    <xf numFmtId="0" fontId="1" fillId="5" borderId="10" applyAlignment="1" pivotButton="0" quotePrefix="0" xfId="0">
      <alignment horizontal="left"/>
    </xf>
    <xf numFmtId="164" fontId="1" fillId="5" borderId="17" applyAlignment="1" pivotButton="0" quotePrefix="0" xfId="0">
      <alignment horizontal="left"/>
    </xf>
    <xf numFmtId="14" fontId="1" fillId="5" borderId="2" applyAlignment="1" pivotButton="0" quotePrefix="0" xfId="0">
      <alignment horizontal="left"/>
    </xf>
    <xf numFmtId="0" fontId="1" fillId="5" borderId="2" applyAlignment="1" pivotButton="0" quotePrefix="0" xfId="0">
      <alignment horizontal="left"/>
    </xf>
    <xf numFmtId="0" fontId="1" fillId="5" borderId="3" applyAlignment="1" pivotButton="0" quotePrefix="0" xfId="0">
      <alignment horizontal="left"/>
    </xf>
    <xf numFmtId="0" fontId="12" fillId="9" borderId="33" applyAlignment="1" pivotButton="0" quotePrefix="0" xfId="0">
      <alignment horizontal="center" vertical="top" wrapText="1"/>
    </xf>
    <xf numFmtId="0" fontId="12" fillId="9" borderId="34" applyAlignment="1" pivotButton="0" quotePrefix="0" xfId="0">
      <alignment horizontal="center" vertical="top" wrapText="1"/>
    </xf>
    <xf numFmtId="0" fontId="0" fillId="4" borderId="21" applyAlignment="1" pivotButton="0" quotePrefix="0" xfId="0">
      <alignment horizontal="left"/>
    </xf>
    <xf numFmtId="0" fontId="0" fillId="4" borderId="22" applyAlignment="1" pivotButton="0" quotePrefix="0" xfId="0">
      <alignment horizontal="left"/>
    </xf>
    <xf numFmtId="49" fontId="1" fillId="5" borderId="23" applyAlignment="1" pivotButton="0" quotePrefix="0" xfId="0">
      <alignment horizontal="left"/>
    </xf>
    <xf numFmtId="49" fontId="1" fillId="5" borderId="22" applyAlignment="1" pivotButton="0" quotePrefix="0" xfId="0">
      <alignment horizontal="left"/>
    </xf>
    <xf numFmtId="0" fontId="8" fillId="5" borderId="17" applyAlignment="1" pivotButton="0" quotePrefix="0" xfId="0">
      <alignment horizontal="left"/>
    </xf>
    <xf numFmtId="0" fontId="8" fillId="5" borderId="16" applyAlignment="1" pivotButton="0" quotePrefix="0" xfId="0">
      <alignment horizontal="left"/>
    </xf>
    <xf numFmtId="0" fontId="4" fillId="3" borderId="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4" borderId="5" applyAlignment="1" pivotButton="0" quotePrefix="0" xfId="0">
      <alignment horizontal="left"/>
    </xf>
    <xf numFmtId="0" fontId="0" fillId="0" borderId="8" pivotButton="0" quotePrefix="0" xfId="0"/>
    <xf numFmtId="0" fontId="0" fillId="0" borderId="7" pivotButton="0" quotePrefix="0" xfId="0"/>
    <xf numFmtId="0" fontId="1" fillId="4" borderId="35" applyAlignment="1" pivotButton="0" quotePrefix="0" xfId="0">
      <alignment horizontal="left"/>
    </xf>
    <xf numFmtId="0" fontId="0" fillId="0" borderId="22" pivotButton="0" quotePrefix="0" xfId="0"/>
    <xf numFmtId="0" fontId="0" fillId="0" borderId="23" pivotButton="0" quotePrefix="0" xfId="0"/>
    <xf numFmtId="0" fontId="1" fillId="4" borderId="4" applyAlignment="1" pivotButton="0" quotePrefix="0" xfId="0">
      <alignment horizontal="left"/>
    </xf>
    <xf numFmtId="0" fontId="0" fillId="0" borderId="29" pivotButton="0" quotePrefix="0" xfId="0"/>
    <xf numFmtId="0" fontId="0" fillId="4" borderId="5" applyAlignment="1" pivotButton="0" quotePrefix="0" xfId="0">
      <alignment horizontal="left"/>
    </xf>
    <xf numFmtId="0" fontId="0" fillId="0" borderId="31" pivotButton="0" quotePrefix="0" xfId="0"/>
    <xf numFmtId="0" fontId="0" fillId="0" borderId="32" pivotButton="0" quotePrefix="0" xfId="0"/>
    <xf numFmtId="0" fontId="0" fillId="4" borderId="36" applyAlignment="1" pivotButton="0" quotePrefix="0" xfId="0">
      <alignment horizontal="left"/>
    </xf>
    <xf numFmtId="0" fontId="0" fillId="0" borderId="16" pivotButton="0" quotePrefix="0" xfId="0"/>
    <xf numFmtId="0" fontId="0" fillId="4" borderId="24" applyAlignment="1" pivotButton="0" quotePrefix="0" xfId="0">
      <alignment horizontal="left"/>
    </xf>
    <xf numFmtId="0" fontId="0" fillId="0" borderId="14" pivotButton="0" quotePrefix="0" xfId="0"/>
    <xf numFmtId="0" fontId="2" fillId="2" borderId="4" applyAlignment="1" applyProtection="1" pivotButton="0" quotePrefix="0" xfId="0">
      <alignment horizontal="left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3" fillId="2" borderId="5" applyAlignment="1" applyProtection="1" pivotButton="0" quotePrefix="0" xfId="0">
      <alignment horizontal="left"/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3" fillId="2" borderId="11" applyAlignment="1" applyProtection="1" pivotButton="0" quotePrefix="0" xfId="0">
      <alignment horizontal="left"/>
      <protection locked="0" hidden="0"/>
    </xf>
    <xf numFmtId="0" fontId="0" fillId="0" borderId="0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" fillId="5" borderId="4" applyAlignment="1" pivotButton="0" quotePrefix="0" xfId="0">
      <alignment horizontal="left" vertical="top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164" fontId="1" fillId="5" borderId="10" applyAlignment="1" pivotButton="0" quotePrefix="0" xfId="0">
      <alignment horizontal="left"/>
    </xf>
    <xf numFmtId="164" fontId="1" fillId="5" borderId="16" applyAlignment="1" pivotButton="0" quotePrefix="0" xfId="0">
      <alignment horizontal="left"/>
    </xf>
    <xf numFmtId="0" fontId="0" fillId="0" borderId="17" pivotButton="0" quotePrefix="0" xfId="0"/>
    <xf numFmtId="0" fontId="0" fillId="4" borderId="35" applyAlignment="1" pivotButton="0" quotePrefix="0" xfId="0">
      <alignment horizontal="left"/>
    </xf>
    <xf numFmtId="0" fontId="1" fillId="4" borderId="4" applyAlignment="1" pivotButton="0" quotePrefix="0" xfId="0">
      <alignment horizontal="center" wrapText="1"/>
    </xf>
    <xf numFmtId="0" fontId="0" fillId="0" borderId="34" pivotButton="0" quotePrefix="0" xfId="0"/>
    <xf numFmtId="14" fontId="1" fillId="5" borderId="3" applyAlignment="1" pivotButton="0" quotePrefix="0" xfId="0">
      <alignment horizontal="left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daniel.schappert@jopenbier.nl" TargetMode="External" Id="rId1"/><Relationship Type="http://schemas.openxmlformats.org/officeDocument/2006/relationships/hyperlink" Target="mailto:laboratorium@jopenbier.nl" TargetMode="External" Id="rId2"/><Relationship Type="http://schemas.openxmlformats.org/officeDocument/2006/relationships/hyperlink" Target="mailto:michel.ordeman@jopenbier.nl" TargetMode="External" Id="rId3"/><Relationship Type="http://schemas.openxmlformats.org/officeDocument/2006/relationships/hyperlink" Target="mailto:roel.vanderstaak@jopenbier.nl" TargetMode="External" Id="rId4"/><Relationship Type="http://schemas.openxmlformats.org/officeDocument/2006/relationships/hyperlink" Target="mailto:bas.weijers@jopenbier.nl" TargetMode="External" Id="rId5"/><Relationship Type="http://schemas.openxmlformats.org/officeDocument/2006/relationships/hyperlink" Target="mailto:eric.vanderlugt@jopenbier.nl" TargetMode="External" Id="rId6"/><Relationship Type="http://schemas.openxmlformats.org/officeDocument/2006/relationships/hyperlink" Target="mailto:Berend.otten@jopenbier.nl" TargetMode="External" Id="rId7"/><Relationship Type="http://schemas.openxmlformats.org/officeDocument/2006/relationships/hyperlink" Target="mailto:michelle.vanderklauw@jopenbier.nl" TargetMode="External" Id="rId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X72"/>
  <sheetViews>
    <sheetView tabSelected="1" topLeftCell="B1" zoomScale="85" zoomScaleNormal="85" workbookViewId="0">
      <selection activeCell="E15" sqref="E15:H15"/>
    </sheetView>
  </sheetViews>
  <sheetFormatPr baseColWidth="8" defaultColWidth="9.140625" defaultRowHeight="15"/>
  <cols>
    <col width="9.140625" customWidth="1" style="7" min="1" max="1"/>
    <col width="28" customWidth="1" style="7" min="2" max="2"/>
    <col width="5.7109375" customWidth="1" style="7" min="3" max="3"/>
    <col hidden="1" width="2.28515625" customWidth="1" style="7" min="4" max="4"/>
    <col width="9.140625" customWidth="1" style="7" min="5" max="8"/>
    <col width="12.85546875" customWidth="1" style="7" min="9" max="9"/>
    <col hidden="1" style="7" min="10" max="11"/>
    <col width="9.140625" customWidth="1" style="7" min="12" max="12"/>
    <col width="11.28515625" customWidth="1" style="7" min="13" max="13"/>
    <col width="9.140625" customWidth="1" style="7" min="14" max="14"/>
    <col width="3" customWidth="1" style="7" min="15" max="15"/>
    <col width="9.140625" customWidth="1" style="7" min="16" max="20"/>
    <col hidden="1" style="7" min="21" max="21"/>
    <col width="9.140625" customWidth="1" style="7" min="22" max="16384"/>
  </cols>
  <sheetData>
    <row r="1"/>
    <row r="2" ht="26.25" customHeight="1">
      <c r="B2" s="164" t="inlineStr">
        <is>
          <t>PRODUCT SHEET</t>
        </is>
      </c>
      <c r="C2" s="165" t="n"/>
      <c r="D2" s="165" t="n"/>
      <c r="E2" s="165" t="n"/>
      <c r="F2" s="165" t="n"/>
      <c r="G2" s="165" t="n"/>
      <c r="H2" s="165" t="n"/>
      <c r="I2" s="165" t="n"/>
      <c r="J2" s="165" t="n"/>
      <c r="K2" s="165" t="n"/>
      <c r="L2" s="165" t="n"/>
      <c r="M2" s="165" t="n"/>
      <c r="N2" s="166" t="n"/>
      <c r="P2" s="29" t="n"/>
      <c r="Q2" s="30" t="n"/>
      <c r="R2" s="30" t="n"/>
      <c r="S2" s="30" t="n"/>
      <c r="T2" s="30" t="n"/>
      <c r="U2" s="30" t="n"/>
      <c r="V2" s="30" t="n"/>
      <c r="W2" s="30" t="n"/>
      <c r="X2" s="31" t="n"/>
    </row>
    <row r="3"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P3" s="32" t="n"/>
      <c r="X3" s="33" t="n"/>
    </row>
    <row r="4">
      <c r="B4" s="167" t="inlineStr">
        <is>
          <t>Name from the beer</t>
        </is>
      </c>
      <c r="C4" s="168" t="n"/>
      <c r="D4" s="14" t="n"/>
      <c r="E4" s="118" t="n"/>
      <c r="F4" s="169" t="n"/>
      <c r="G4" s="169" t="n"/>
      <c r="H4" s="169" t="n"/>
      <c r="I4" s="169" t="n"/>
      <c r="J4" s="169" t="n"/>
      <c r="K4" s="169" t="n"/>
      <c r="L4" s="169" t="n"/>
      <c r="M4" s="169" t="n"/>
      <c r="N4" s="168" t="n"/>
      <c r="P4" s="32" t="n"/>
      <c r="X4" s="33" t="n"/>
    </row>
    <row r="5">
      <c r="B5" s="170" t="inlineStr">
        <is>
          <t>Beerstyle</t>
        </is>
      </c>
      <c r="C5" s="171" t="n"/>
      <c r="D5" s="27" t="n"/>
      <c r="E5" s="120" t="n"/>
      <c r="F5" s="172" t="n"/>
      <c r="G5" s="172" t="n"/>
      <c r="H5" s="172" t="n"/>
      <c r="I5" s="172" t="n"/>
      <c r="J5" s="172" t="n"/>
      <c r="K5" s="172" t="n"/>
      <c r="L5" s="172" t="n"/>
      <c r="M5" s="172" t="n"/>
      <c r="N5" s="171" t="n"/>
      <c r="P5" s="32" t="n"/>
      <c r="X5" s="33" t="n"/>
    </row>
    <row r="6">
      <c r="B6" s="170" t="n"/>
      <c r="C6" s="171" t="n"/>
      <c r="D6" s="27" t="n"/>
      <c r="E6" s="120" t="n"/>
      <c r="F6" s="172" t="n"/>
      <c r="G6" s="172" t="n"/>
      <c r="H6" s="172" t="n"/>
      <c r="I6" s="172" t="n"/>
      <c r="J6" s="172" t="n"/>
      <c r="K6" s="172" t="n"/>
      <c r="L6" s="172" t="n"/>
      <c r="M6" s="172" t="n"/>
      <c r="N6" s="171" t="n"/>
      <c r="P6" s="32" t="n"/>
      <c r="X6" s="33" t="n"/>
    </row>
    <row r="7">
      <c r="B7" s="25" t="n"/>
      <c r="C7" s="25" t="n"/>
      <c r="D7" s="26" t="n"/>
      <c r="E7" s="25" t="n"/>
      <c r="F7" s="25" t="n"/>
      <c r="G7" s="25" t="n"/>
      <c r="H7" s="25" t="n"/>
      <c r="I7" s="25" t="n"/>
      <c r="J7" s="25" t="n"/>
      <c r="K7" s="25" t="n"/>
      <c r="L7" s="25" t="n"/>
      <c r="M7" s="25" t="n"/>
      <c r="N7" s="25" t="n"/>
      <c r="P7" s="32" t="n"/>
      <c r="Q7" s="7" t="n"/>
      <c r="X7" s="33" t="n"/>
    </row>
    <row r="8">
      <c r="B8" s="173" t="inlineStr">
        <is>
          <t>Ingredients</t>
        </is>
      </c>
      <c r="C8" s="165" t="n"/>
      <c r="D8" s="165" t="n"/>
      <c r="E8" s="165" t="n"/>
      <c r="F8" s="165" t="n"/>
      <c r="G8" s="165" t="n"/>
      <c r="H8" s="165" t="n"/>
      <c r="I8" s="165" t="n"/>
      <c r="J8" s="165" t="n"/>
      <c r="K8" s="165" t="n"/>
      <c r="L8" s="165" t="n"/>
      <c r="M8" s="165" t="n"/>
      <c r="N8" s="166" t="n"/>
      <c r="P8" s="32" t="n"/>
      <c r="X8" s="33" t="n"/>
    </row>
    <row r="9" ht="30" customHeight="1">
      <c r="B9" s="121" t="inlineStr">
        <is>
          <t>Type of ingredent</t>
        </is>
      </c>
      <c r="C9" s="98" t="n"/>
      <c r="D9" s="98" t="n"/>
      <c r="E9" s="98" t="inlineStr">
        <is>
          <t>Ingredient</t>
        </is>
      </c>
      <c r="F9" s="169" t="n"/>
      <c r="G9" s="169" t="n"/>
      <c r="H9" s="169" t="n"/>
      <c r="I9" s="132" t="inlineStr">
        <is>
          <t>Name on the label</t>
        </is>
      </c>
      <c r="J9" s="174" t="n"/>
      <c r="K9" s="174" t="n"/>
      <c r="L9" s="174" t="n"/>
      <c r="M9" s="174" t="n"/>
      <c r="N9" s="92" t="inlineStr">
        <is>
          <t xml:space="preserve">Order by Size </t>
        </is>
      </c>
      <c r="P9" s="32" t="n"/>
      <c r="X9" s="33" t="n"/>
    </row>
    <row r="10" ht="14.45" customHeight="1">
      <c r="B10" s="175" t="inlineStr">
        <is>
          <t xml:space="preserve"> - Malt</t>
        </is>
      </c>
      <c r="C10" s="168" t="n"/>
      <c r="D10" s="8" t="n"/>
      <c r="E10" s="93" t="n"/>
      <c r="F10" s="176" t="n"/>
      <c r="G10" s="176" t="n"/>
      <c r="H10" s="177" t="n"/>
      <c r="I10" s="93" t="n"/>
      <c r="J10" s="176" t="n"/>
      <c r="K10" s="176" t="n"/>
      <c r="L10" s="176" t="n"/>
      <c r="M10" s="177" t="n"/>
      <c r="N10" s="90" t="n"/>
      <c r="P10" s="32" t="n"/>
      <c r="X10" s="33" t="n"/>
    </row>
    <row r="11" ht="14.45" customHeight="1">
      <c r="B11" s="178" t="n"/>
      <c r="C11" s="179" t="n"/>
      <c r="D11" s="9" t="n"/>
      <c r="E11" s="93" t="n"/>
      <c r="F11" s="176" t="n"/>
      <c r="G11" s="176" t="n"/>
      <c r="H11" s="177" t="n"/>
      <c r="I11" s="93" t="n"/>
      <c r="J11" s="176" t="n"/>
      <c r="K11" s="176" t="n"/>
      <c r="L11" s="176" t="n"/>
      <c r="M11" s="177" t="n"/>
      <c r="N11" s="90" t="n"/>
      <c r="P11" s="32" t="n"/>
      <c r="X11" s="33" t="n"/>
    </row>
    <row r="12" ht="14.45" customHeight="1">
      <c r="B12" s="178" t="inlineStr">
        <is>
          <t xml:space="preserve"> - Hop</t>
        </is>
      </c>
      <c r="C12" s="179" t="n"/>
      <c r="D12" s="9" t="n"/>
      <c r="E12" s="99" t="n"/>
      <c r="F12" s="176" t="n"/>
      <c r="G12" s="176" t="n"/>
      <c r="H12" s="177" t="n"/>
      <c r="I12" s="93" t="n"/>
      <c r="J12" s="176" t="n"/>
      <c r="K12" s="176" t="n"/>
      <c r="L12" s="176" t="n"/>
      <c r="M12" s="177" t="n"/>
      <c r="N12" s="90" t="n"/>
      <c r="P12" s="32" t="n"/>
      <c r="X12" s="33" t="n"/>
    </row>
    <row r="13" ht="31.5" customHeight="1">
      <c r="B13" s="178" t="inlineStr">
        <is>
          <t xml:space="preserve"> - Other ingredients/ additives</t>
        </is>
      </c>
      <c r="C13" s="179" t="n"/>
      <c r="D13" s="9" t="n"/>
      <c r="E13" s="100" t="n"/>
      <c r="F13" s="176" t="n"/>
      <c r="G13" s="176" t="n"/>
      <c r="H13" s="177" t="n"/>
      <c r="I13" s="100" t="n"/>
      <c r="J13" s="176" t="n"/>
      <c r="K13" s="176" t="n"/>
      <c r="L13" s="176" t="n"/>
      <c r="M13" s="177" t="n"/>
      <c r="N13" s="91" t="n"/>
      <c r="P13" s="32" t="n"/>
      <c r="X13" s="33" t="n"/>
    </row>
    <row r="14" ht="14.45" customHeight="1">
      <c r="B14" s="178" t="inlineStr">
        <is>
          <t xml:space="preserve"> - Water</t>
        </is>
      </c>
      <c r="C14" s="179" t="n"/>
      <c r="D14" s="9" t="n"/>
      <c r="E14" s="93" t="inlineStr">
        <is>
          <t>Brewing water</t>
        </is>
      </c>
      <c r="F14" s="176" t="n"/>
      <c r="G14" s="176" t="n"/>
      <c r="H14" s="177" t="n"/>
      <c r="I14" s="93" t="inlineStr">
        <is>
          <t>Water</t>
        </is>
      </c>
      <c r="J14" s="176" t="n"/>
      <c r="K14" s="176" t="n"/>
      <c r="L14" s="176" t="n"/>
      <c r="M14" s="177" t="n"/>
      <c r="N14" s="90" t="n"/>
      <c r="P14" s="32" t="n"/>
      <c r="U14" s="7" t="n"/>
      <c r="X14" s="33" t="n"/>
    </row>
    <row r="15" ht="14.45" customHeight="1">
      <c r="B15" s="180" t="inlineStr">
        <is>
          <t xml:space="preserve"> - Yeast</t>
        </is>
      </c>
      <c r="C15" s="181" t="n"/>
      <c r="D15" s="10" t="n"/>
      <c r="E15" s="93" t="n"/>
      <c r="F15" s="176" t="n"/>
      <c r="G15" s="176" t="n"/>
      <c r="H15" s="177" t="n"/>
      <c r="I15" s="93" t="n"/>
      <c r="J15" s="176" t="n"/>
      <c r="K15" s="176" t="n"/>
      <c r="L15" s="176" t="n"/>
      <c r="M15" s="177" t="n"/>
      <c r="N15" s="90" t="n"/>
      <c r="P15" s="32" t="n"/>
      <c r="X15" s="33" t="n"/>
    </row>
    <row r="16">
      <c r="P16" s="32" t="n"/>
      <c r="Q16" s="75" t="n"/>
      <c r="U16" s="7" t="n"/>
      <c r="X16" s="33" t="n"/>
    </row>
    <row r="17">
      <c r="B17" s="173" t="inlineStr">
        <is>
          <t>Eindproduct specificatie</t>
        </is>
      </c>
      <c r="C17" s="165" t="n"/>
      <c r="D17" s="165" t="n"/>
      <c r="E17" s="165" t="n"/>
      <c r="F17" s="165" t="n"/>
      <c r="G17" s="165" t="n"/>
      <c r="H17" s="165" t="n"/>
      <c r="I17" s="165" t="n"/>
      <c r="J17" s="165" t="n"/>
      <c r="K17" s="165" t="n"/>
      <c r="L17" s="165" t="n"/>
      <c r="M17" s="165" t="n"/>
      <c r="N17" s="166" t="n"/>
      <c r="P17" s="32" t="n"/>
      <c r="Q17" s="75" t="n"/>
      <c r="X17" s="33" t="n"/>
    </row>
    <row r="18">
      <c r="B18" s="182" t="inlineStr">
        <is>
          <t>Parameter</t>
        </is>
      </c>
      <c r="C18" s="183" t="n"/>
      <c r="D18" s="184" t="n"/>
      <c r="E18" s="3" t="inlineStr">
        <is>
          <t>Unit</t>
        </is>
      </c>
      <c r="F18" s="3" t="inlineStr">
        <is>
          <t>+/-</t>
        </is>
      </c>
      <c r="G18" s="4" t="inlineStr">
        <is>
          <t>Spec.</t>
        </is>
      </c>
      <c r="H18" s="182" t="inlineStr">
        <is>
          <t>Parameter</t>
        </is>
      </c>
      <c r="I18" s="183" t="n"/>
      <c r="J18" s="183" t="n"/>
      <c r="K18" s="184" t="n"/>
      <c r="L18" s="3" t="inlineStr">
        <is>
          <t>Unit</t>
        </is>
      </c>
      <c r="M18" s="3" t="inlineStr">
        <is>
          <t>+/-</t>
        </is>
      </c>
      <c r="N18" s="3" t="inlineStr">
        <is>
          <t>Spec.</t>
        </is>
      </c>
      <c r="P18" s="34" t="n"/>
      <c r="Q18" s="75" t="n"/>
      <c r="X18" s="33" t="n"/>
    </row>
    <row r="19">
      <c r="B19" s="185" t="inlineStr">
        <is>
          <t>Origineel extract</t>
        </is>
      </c>
      <c r="C19" s="186" t="n"/>
      <c r="D19" s="187" t="n"/>
      <c r="E19" s="5" t="inlineStr">
        <is>
          <t>°P</t>
        </is>
      </c>
      <c r="F19" s="47" t="n">
        <v>0.2</v>
      </c>
      <c r="G19" s="48" t="n"/>
      <c r="H19" s="185" t="inlineStr">
        <is>
          <t>Trubity (Lab)</t>
        </is>
      </c>
      <c r="I19" s="186" t="n"/>
      <c r="J19" s="186" t="n"/>
      <c r="K19" s="187" t="n"/>
      <c r="L19" s="5" t="inlineStr">
        <is>
          <t>EBC</t>
        </is>
      </c>
      <c r="M19" s="49" t="inlineStr">
        <is>
          <t>&lt;</t>
        </is>
      </c>
      <c r="N19" s="50" t="n"/>
      <c r="P19" s="32" t="n"/>
      <c r="Q19" s="75" t="n"/>
      <c r="X19" s="33" t="n"/>
    </row>
    <row r="20">
      <c r="B20" s="188" t="inlineStr">
        <is>
          <t>Rest extract</t>
        </is>
      </c>
      <c r="C20" s="189" t="n"/>
      <c r="D20" s="190" t="n"/>
      <c r="E20" s="6" t="inlineStr">
        <is>
          <t>°P</t>
        </is>
      </c>
      <c r="F20" s="47" t="n">
        <v>0.3</v>
      </c>
      <c r="G20" s="51" t="n"/>
      <c r="H20" s="188" t="inlineStr">
        <is>
          <t>CO2 bottle</t>
        </is>
      </c>
      <c r="I20" s="189" t="n"/>
      <c r="J20" s="189" t="n"/>
      <c r="K20" s="190" t="n"/>
      <c r="L20" s="6" t="inlineStr">
        <is>
          <t>g/l</t>
        </is>
      </c>
      <c r="M20" s="47" t="n">
        <v>0.1</v>
      </c>
      <c r="N20" s="51" t="n"/>
      <c r="P20" s="32" t="n"/>
      <c r="Q20" s="75" t="n"/>
      <c r="X20" s="33" t="n"/>
    </row>
    <row r="21">
      <c r="B21" s="188" t="inlineStr">
        <is>
          <t>Alcohol</t>
        </is>
      </c>
      <c r="C21" s="189" t="n"/>
      <c r="D21" s="190" t="n"/>
      <c r="E21" s="6" t="inlineStr">
        <is>
          <t>v/v%</t>
        </is>
      </c>
      <c r="F21" s="47" t="n">
        <v>0.5</v>
      </c>
      <c r="G21" s="51" t="n"/>
      <c r="H21" s="188" t="inlineStr">
        <is>
          <t>CO2 cans</t>
        </is>
      </c>
      <c r="I21" s="189" t="n"/>
      <c r="J21" s="189" t="n"/>
      <c r="K21" s="190" t="n"/>
      <c r="L21" s="6" t="inlineStr">
        <is>
          <t>g/l</t>
        </is>
      </c>
      <c r="M21" s="47" t="n">
        <v>0.1</v>
      </c>
      <c r="N21" s="51" t="n"/>
      <c r="P21" s="32" t="n"/>
      <c r="Q21" s="75" t="n"/>
      <c r="X21" s="33" t="n"/>
    </row>
    <row r="22">
      <c r="B22" s="188" t="inlineStr">
        <is>
          <t>Bitterness</t>
        </is>
      </c>
      <c r="C22" s="189" t="n"/>
      <c r="D22" s="190" t="n"/>
      <c r="E22" s="6" t="inlineStr">
        <is>
          <t>EBU</t>
        </is>
      </c>
      <c r="F22" s="49" t="n">
        <v>3</v>
      </c>
      <c r="G22" s="52" t="n"/>
      <c r="H22" s="188" t="inlineStr">
        <is>
          <t>CO2 kegs</t>
        </is>
      </c>
      <c r="I22" s="189" t="n"/>
      <c r="J22" s="189" t="n"/>
      <c r="K22" s="190" t="n"/>
      <c r="L22" s="6" t="inlineStr">
        <is>
          <t>ppb</t>
        </is>
      </c>
      <c r="M22" s="47" t="n">
        <v>0.1</v>
      </c>
      <c r="N22" s="52" t="n"/>
      <c r="P22" s="32" t="n"/>
      <c r="Q22" s="75" t="n"/>
      <c r="X22" s="33" t="n"/>
    </row>
    <row r="23">
      <c r="B23" s="188" t="inlineStr">
        <is>
          <t>Color</t>
        </is>
      </c>
      <c r="C23" s="189" t="n"/>
      <c r="D23" s="190" t="n"/>
      <c r="E23" s="6" t="inlineStr">
        <is>
          <t>EBC</t>
        </is>
      </c>
      <c r="F23" s="49" t="n">
        <v>3</v>
      </c>
      <c r="G23" s="52" t="n"/>
      <c r="H23" s="188" t="inlineStr">
        <is>
          <t>Headspace O2</t>
        </is>
      </c>
      <c r="I23" s="189" t="n"/>
      <c r="J23" s="189" t="n"/>
      <c r="K23" s="190" t="n"/>
      <c r="L23" s="6" t="inlineStr">
        <is>
          <t>ppb</t>
        </is>
      </c>
      <c r="M23" s="47" t="inlineStr">
        <is>
          <t>&lt;</t>
        </is>
      </c>
      <c r="N23" s="52" t="n"/>
      <c r="P23" s="32" t="n"/>
      <c r="Q23" s="75" t="n"/>
      <c r="X23" s="33" t="n"/>
    </row>
    <row r="24">
      <c r="B24" s="188" t="inlineStr">
        <is>
          <t>pH</t>
        </is>
      </c>
      <c r="C24" s="189" t="n"/>
      <c r="D24" s="190" t="n"/>
      <c r="E24" s="6" t="n"/>
      <c r="F24" s="47" t="n">
        <v>0.2</v>
      </c>
      <c r="G24" s="51" t="n"/>
      <c r="H24" s="146" t="inlineStr">
        <is>
          <t>Dissolved O2</t>
        </is>
      </c>
      <c r="I24" s="189" t="n"/>
      <c r="J24" s="189" t="n"/>
      <c r="K24" s="190" t="n"/>
      <c r="L24" s="6" t="inlineStr">
        <is>
          <t>ppb</t>
        </is>
      </c>
      <c r="M24" s="47" t="inlineStr">
        <is>
          <t>&lt;</t>
        </is>
      </c>
      <c r="N24" s="53" t="n">
        <v>50</v>
      </c>
      <c r="P24" s="32" t="n"/>
      <c r="X24" s="33" t="n"/>
    </row>
    <row r="25">
      <c r="B25" s="72" t="inlineStr">
        <is>
          <t>Trubidity</t>
        </is>
      </c>
      <c r="C25" s="73" t="n"/>
      <c r="D25" s="74" t="n"/>
      <c r="E25" s="76" t="inlineStr">
        <is>
          <t>EBC</t>
        </is>
      </c>
      <c r="F25" s="78" t="inlineStr">
        <is>
          <t>&lt;</t>
        </is>
      </c>
      <c r="G25" s="77" t="n"/>
      <c r="H25" s="73" t="n"/>
      <c r="I25" s="73" t="n"/>
      <c r="J25" s="73" t="n"/>
      <c r="K25" s="74" t="n"/>
      <c r="L25" s="76" t="n"/>
      <c r="M25" s="79" t="n"/>
      <c r="N25" s="77" t="n"/>
      <c r="P25" s="32" t="n"/>
      <c r="X25" s="33" t="n"/>
    </row>
    <row r="26">
      <c r="P26" s="32" t="n"/>
      <c r="X26" s="33" t="n"/>
    </row>
    <row r="27">
      <c r="B27" s="121" t="inlineStr">
        <is>
          <t>Flavor Description</t>
        </is>
      </c>
      <c r="C27" s="169" t="n"/>
      <c r="D27" s="8" t="n"/>
      <c r="E27" s="191" t="n"/>
      <c r="F27" s="169" t="n"/>
      <c r="G27" s="169" t="n"/>
      <c r="H27" s="169" t="n"/>
      <c r="I27" s="169" t="n"/>
      <c r="J27" s="169" t="n"/>
      <c r="K27" s="169" t="n"/>
      <c r="L27" s="169" t="n"/>
      <c r="M27" s="169" t="n"/>
      <c r="N27" s="168" t="n"/>
      <c r="P27" s="32" t="n"/>
      <c r="U27" s="7" t="n"/>
      <c r="X27" s="33" t="n"/>
    </row>
    <row r="28">
      <c r="B28" s="11" t="n"/>
      <c r="C28" s="12" t="n"/>
      <c r="D28" s="12" t="n"/>
      <c r="E28" s="192" t="n"/>
      <c r="N28" s="193" t="n"/>
      <c r="P28" s="32" t="n"/>
      <c r="U28" s="7" t="n"/>
      <c r="X28" s="33" t="n"/>
    </row>
    <row r="29">
      <c r="B29" s="11" t="n"/>
      <c r="C29" s="12" t="n"/>
      <c r="D29" s="12" t="n"/>
      <c r="E29" s="192" t="n"/>
      <c r="N29" s="193" t="n"/>
      <c r="P29" s="32" t="n"/>
      <c r="U29" s="7" t="n"/>
      <c r="X29" s="33" t="n"/>
    </row>
    <row r="30">
      <c r="B30" s="11" t="n"/>
      <c r="C30" s="12" t="n"/>
      <c r="D30" s="12" t="n"/>
      <c r="E30" s="192" t="n"/>
      <c r="N30" s="193" t="n"/>
      <c r="P30" s="32" t="n"/>
      <c r="U30" s="7" t="n"/>
      <c r="X30" s="33" t="n"/>
    </row>
    <row r="31">
      <c r="B31" s="13" t="n"/>
      <c r="C31" s="10" t="n"/>
      <c r="D31" s="10" t="n"/>
      <c r="E31" s="194" t="n"/>
      <c r="F31" s="195" t="n"/>
      <c r="G31" s="195" t="n"/>
      <c r="H31" s="195" t="n"/>
      <c r="I31" s="195" t="n"/>
      <c r="J31" s="195" t="n"/>
      <c r="K31" s="195" t="n"/>
      <c r="L31" s="195" t="n"/>
      <c r="M31" s="195" t="n"/>
      <c r="N31" s="181" t="n"/>
      <c r="P31" s="32" t="n"/>
      <c r="X31" s="33" t="n"/>
    </row>
    <row r="32">
      <c r="P32" s="32" t="n"/>
      <c r="X32" s="33" t="n"/>
    </row>
    <row r="33">
      <c r="B33" s="173" t="inlineStr">
        <is>
          <t>Label and product information</t>
        </is>
      </c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6" t="n"/>
      <c r="P33" s="32" t="n"/>
      <c r="X33" s="33" t="n"/>
    </row>
    <row r="34">
      <c r="B34" s="175" t="inlineStr">
        <is>
          <t>Alcohol percentage (%)</t>
        </is>
      </c>
      <c r="C34" s="168" t="n"/>
      <c r="D34" s="12" t="n"/>
      <c r="E34" s="196">
        <f>G21</f>
        <v/>
      </c>
      <c r="N34" s="193" t="n"/>
      <c r="P34" s="45" t="n"/>
      <c r="Q34" s="46" t="n"/>
      <c r="R34" s="46" t="n"/>
      <c r="X34" s="33" t="n"/>
    </row>
    <row r="35">
      <c r="B35" s="178" t="inlineStr">
        <is>
          <t>Original extract (°P)</t>
        </is>
      </c>
      <c r="C35" s="179" t="n"/>
      <c r="D35" s="9" t="n"/>
      <c r="E35" s="197">
        <f>G19</f>
        <v/>
      </c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79" t="n"/>
      <c r="P35" s="45" t="n"/>
      <c r="Q35" s="46" t="n"/>
      <c r="R35" s="46" t="n"/>
      <c r="X35" s="33" t="n"/>
    </row>
    <row r="36">
      <c r="B36" s="178" t="inlineStr">
        <is>
          <t>Color (EBC)</t>
        </is>
      </c>
      <c r="C36" s="179" t="n"/>
      <c r="D36" s="9" t="n"/>
      <c r="E36" s="148">
        <f>G23</f>
        <v/>
      </c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79" t="n"/>
      <c r="P36" s="45" t="n"/>
      <c r="Q36" s="46" t="n"/>
      <c r="R36" s="46" t="n"/>
      <c r="X36" s="33" t="n"/>
    </row>
    <row r="37">
      <c r="B37" s="178" t="inlineStr">
        <is>
          <t>Color (bijv. blond)</t>
        </is>
      </c>
      <c r="C37" s="179" t="n"/>
      <c r="D37" s="9" t="n"/>
      <c r="E37" s="197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79" t="n"/>
      <c r="P37" s="32" t="n"/>
      <c r="X37" s="33" t="n"/>
    </row>
    <row r="38">
      <c r="B38" s="178" t="inlineStr">
        <is>
          <t>Trubidity (bijv. helder)</t>
        </is>
      </c>
      <c r="C38" s="179" t="n"/>
      <c r="D38" s="9" t="n"/>
      <c r="E38" s="148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79" t="n"/>
      <c r="P38" s="32" t="n"/>
      <c r="X38" s="33" t="n"/>
    </row>
    <row r="39">
      <c r="B39" s="178" t="inlineStr">
        <is>
          <t>Bitterheid (EBU)</t>
        </is>
      </c>
      <c r="C39" s="179" t="n"/>
      <c r="D39" s="9" t="n"/>
      <c r="E39" s="148">
        <f>G22</f>
        <v/>
      </c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79" t="n"/>
      <c r="P39" s="45" t="n"/>
      <c r="Q39" s="46" t="n"/>
      <c r="R39" s="46" t="n"/>
      <c r="X39" s="33" t="n"/>
    </row>
    <row r="40">
      <c r="B40" s="178" t="inlineStr">
        <is>
          <t>Excise tax category</t>
        </is>
      </c>
      <c r="C40" s="179" t="n"/>
      <c r="D40" s="9" t="n"/>
      <c r="E40" s="148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79" t="n"/>
      <c r="P40" s="45" t="n"/>
      <c r="Q40" s="46" t="n"/>
      <c r="R40" s="46" t="n"/>
      <c r="X40" s="33" t="n"/>
    </row>
    <row r="41">
      <c r="B41" s="178" t="inlineStr">
        <is>
          <t>Allergies</t>
        </is>
      </c>
      <c r="C41" s="179" t="n"/>
      <c r="D41" s="9" t="n"/>
      <c r="E41" s="163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79" t="n"/>
      <c r="P41" s="32" t="n"/>
      <c r="X41" s="33" t="n"/>
    </row>
    <row r="42">
      <c r="B42" s="199" t="inlineStr">
        <is>
          <t>Recommended drinking temperature (°C)</t>
        </is>
      </c>
      <c r="C42" s="171" t="n"/>
      <c r="D42" s="28" t="n"/>
      <c r="E42" s="161" t="n"/>
      <c r="F42" s="172" t="n"/>
      <c r="G42" s="172" t="n"/>
      <c r="H42" s="172" t="n"/>
      <c r="I42" s="172" t="n"/>
      <c r="J42" s="172" t="n"/>
      <c r="K42" s="172" t="n"/>
      <c r="L42" s="172" t="n"/>
      <c r="M42" s="172" t="n"/>
      <c r="N42" s="171" t="n"/>
      <c r="P42" s="80" t="inlineStr">
        <is>
          <t xml:space="preserve">• European legislation has named 14 substances as allergens, namely: </t>
        </is>
      </c>
      <c r="Q42" s="81" t="n"/>
      <c r="R42" s="81" t="n"/>
      <c r="S42" s="81" t="n"/>
      <c r="T42" s="81" t="n"/>
      <c r="U42" s="81" t="n"/>
      <c r="V42" s="81" t="n"/>
      <c r="W42" s="81" t="n"/>
      <c r="X42" s="82" t="n"/>
    </row>
    <row r="43">
      <c r="P43" s="80" t="inlineStr">
        <is>
          <t xml:space="preserve">   Gluten (wheat, rye, barley, oats, spelt, khoran wheat), shellfish, egg, fish, </t>
        </is>
      </c>
      <c r="Q43" s="81" t="n"/>
      <c r="R43" s="81" t="n"/>
      <c r="S43" s="81" t="n"/>
      <c r="T43" s="81" t="n"/>
      <c r="U43" s="81" t="n"/>
      <c r="V43" s="81" t="n"/>
      <c r="W43" s="81" t="n"/>
      <c r="X43" s="82" t="n"/>
    </row>
    <row r="44">
      <c r="B44" s="200" t="inlineStr">
        <is>
          <t>Flavor description (words under logo, e.g., “Soft &amp; Tropica”)</t>
        </is>
      </c>
      <c r="C44" s="168" t="n"/>
      <c r="D44" s="40" t="n"/>
      <c r="E44" s="105" t="n"/>
      <c r="F44" s="165" t="n"/>
      <c r="G44" s="166" t="n"/>
      <c r="H44" s="107" t="n"/>
      <c r="I44" s="165" t="n"/>
      <c r="J44" s="165" t="n"/>
      <c r="K44" s="165" t="n"/>
      <c r="L44" s="166" t="n"/>
      <c r="M44" s="105" t="n"/>
      <c r="N44" s="166" t="n"/>
      <c r="P44" s="80" t="inlineStr">
        <is>
          <t xml:space="preserve">   peanut, soy, milk (including lactose), tree nuts (8 types), celery, mustard, </t>
        </is>
      </c>
      <c r="Q44" s="81" t="n"/>
      <c r="R44" s="81" t="n"/>
      <c r="S44" s="81" t="n"/>
      <c r="T44" s="81" t="n"/>
      <c r="U44" s="81" t="n"/>
      <c r="V44" s="81" t="n"/>
      <c r="W44" s="81" t="n"/>
      <c r="X44" s="82" t="n"/>
    </row>
    <row r="45">
      <c r="B45" s="194" t="n"/>
      <c r="C45" s="181" t="n"/>
      <c r="D45" s="39" t="n"/>
      <c r="E45" s="106" t="n"/>
      <c r="F45" s="165" t="n"/>
      <c r="G45" s="166" t="n"/>
      <c r="H45" s="105" t="n"/>
      <c r="I45" s="165" t="n"/>
      <c r="J45" s="165" t="n"/>
      <c r="K45" s="165" t="n"/>
      <c r="L45" s="166" t="n"/>
      <c r="M45" s="107" t="n"/>
      <c r="N45" s="166" t="n"/>
      <c r="P45" s="80" t="inlineStr">
        <is>
          <t xml:space="preserve">  sesame, sulfite, lupin and mollusks.</t>
        </is>
      </c>
      <c r="Q45" s="81" t="n"/>
      <c r="R45" s="81" t="n"/>
      <c r="S45" s="81" t="n"/>
      <c r="T45" s="81" t="n"/>
      <c r="U45" s="81" t="n"/>
      <c r="V45" s="81" t="n"/>
      <c r="W45" s="81" t="n"/>
      <c r="X45" s="82" t="n"/>
    </row>
    <row r="46">
      <c r="P46" s="32" t="inlineStr">
        <is>
          <t xml:space="preserve">• Tip: Have someone else proofread the product sheet. Errors that </t>
        </is>
      </c>
      <c r="X46" s="33" t="n"/>
    </row>
    <row r="47">
      <c r="B47" s="173" t="inlineStr">
        <is>
          <t>Barrel aged bier</t>
        </is>
      </c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6" t="n"/>
      <c r="P47" s="35" t="inlineStr">
        <is>
          <t xml:space="preserve">   sneak in here can end up on the labels!</t>
        </is>
      </c>
      <c r="Q47" s="36" t="n"/>
      <c r="R47" s="36" t="n"/>
      <c r="S47" s="36" t="n"/>
      <c r="T47" s="36" t="n"/>
      <c r="U47" s="36" t="n"/>
      <c r="V47" s="36" t="n"/>
      <c r="W47" s="36" t="n"/>
      <c r="X47" s="37" t="n"/>
    </row>
    <row r="48" ht="15" customHeight="1">
      <c r="B48" s="178" t="inlineStr">
        <is>
          <t>Amount barrel aged HL</t>
        </is>
      </c>
      <c r="C48" s="179" t="n"/>
      <c r="D48" s="9" t="n"/>
      <c r="E48" s="148" t="inlineStr">
        <is>
          <t>-</t>
        </is>
      </c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79" t="n"/>
    </row>
    <row r="49" ht="15" customHeight="1">
      <c r="B49" s="178" t="inlineStr">
        <is>
          <t>In which barrels aged</t>
        </is>
      </c>
      <c r="C49" s="179" t="n"/>
      <c r="D49" s="9" t="n"/>
      <c r="E49" s="148" t="inlineStr">
        <is>
          <t>-</t>
        </is>
      </c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79" t="n"/>
    </row>
    <row r="50">
      <c r="B50" s="158" t="inlineStr">
        <is>
          <t>Number of days on barrel</t>
        </is>
      </c>
      <c r="C50" s="159" t="n"/>
      <c r="D50" s="28" t="n"/>
      <c r="E50" s="119" t="inlineStr">
        <is>
          <t>-</t>
        </is>
      </c>
      <c r="F50" s="119" t="n"/>
      <c r="G50" s="119" t="n"/>
      <c r="H50" s="119" t="n"/>
      <c r="I50" s="119" t="n"/>
      <c r="J50" s="119" t="n"/>
      <c r="K50" s="119" t="n"/>
      <c r="L50" s="119" t="n"/>
      <c r="M50" s="119" t="n"/>
      <c r="N50" s="120" t="n"/>
    </row>
    <row r="51"/>
    <row r="52" ht="76.5" customHeight="1">
      <c r="B52" s="54" t="inlineStr">
        <is>
          <t>Additional information or comments from production (optional):</t>
        </is>
      </c>
      <c r="C52" s="55" t="n"/>
      <c r="D52" s="8" t="n"/>
      <c r="E52" s="156" t="n"/>
      <c r="F52" s="201" t="n"/>
      <c r="G52" s="201" t="n"/>
      <c r="H52" s="201" t="n"/>
      <c r="I52" s="201" t="n"/>
      <c r="J52" s="134" t="n"/>
      <c r="K52" s="134" t="n"/>
      <c r="L52" s="134" t="n"/>
      <c r="M52" s="134" t="n"/>
      <c r="N52" s="135" t="n"/>
    </row>
    <row r="53">
      <c r="B53" s="56" t="n"/>
      <c r="C53" s="57" t="n"/>
      <c r="D53" s="12" t="n"/>
      <c r="E53" s="136" t="n"/>
      <c r="F53" s="137" t="n"/>
      <c r="G53" s="137" t="n"/>
      <c r="H53" s="137" t="n"/>
      <c r="I53" s="137" t="n"/>
      <c r="J53" s="137" t="n"/>
      <c r="K53" s="137" t="n"/>
      <c r="L53" s="137" t="n"/>
      <c r="M53" s="137" t="n"/>
      <c r="N53" s="138" t="n"/>
    </row>
    <row r="54">
      <c r="B54" s="56" t="n"/>
      <c r="C54" s="57" t="n"/>
      <c r="D54" s="12" t="n"/>
      <c r="E54" s="136" t="n"/>
      <c r="F54" s="137" t="n"/>
      <c r="G54" s="137" t="n"/>
      <c r="H54" s="137" t="n"/>
      <c r="I54" s="137" t="n"/>
      <c r="J54" s="137" t="n"/>
      <c r="K54" s="137" t="n"/>
      <c r="L54" s="137" t="n"/>
      <c r="M54" s="137" t="n"/>
      <c r="N54" s="138" t="n"/>
    </row>
    <row r="55">
      <c r="B55" s="56" t="n"/>
      <c r="C55" s="57" t="n"/>
      <c r="D55" s="12" t="n"/>
      <c r="E55" s="136" t="n"/>
      <c r="F55" s="137" t="n"/>
      <c r="G55" s="137" t="n"/>
      <c r="H55" s="137" t="n"/>
      <c r="I55" s="137" t="n"/>
      <c r="J55" s="137" t="n"/>
      <c r="K55" s="137" t="n"/>
      <c r="L55" s="137" t="n"/>
      <c r="M55" s="137" t="n"/>
      <c r="N55" s="138" t="n"/>
    </row>
    <row r="56">
      <c r="B56" s="58" t="n"/>
      <c r="C56" s="59" t="n"/>
      <c r="D56" s="10" t="n"/>
      <c r="E56" s="139" t="n"/>
      <c r="F56" s="140" t="n"/>
      <c r="G56" s="140" t="n"/>
      <c r="H56" s="140" t="n"/>
      <c r="I56" s="140" t="n"/>
      <c r="J56" s="140" t="n"/>
      <c r="K56" s="140" t="n"/>
      <c r="L56" s="140" t="n"/>
      <c r="M56" s="140" t="n"/>
      <c r="N56" s="141" t="n"/>
    </row>
    <row r="57"/>
    <row r="58">
      <c r="B58" s="173" t="inlineStr">
        <is>
          <t>Caloric value per 100ml</t>
        </is>
      </c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6" t="n"/>
    </row>
    <row r="59">
      <c r="B59" s="178" t="inlineStr">
        <is>
          <t>Energy kJ</t>
        </is>
      </c>
      <c r="C59" s="179" t="n"/>
      <c r="D59" s="9" t="n"/>
      <c r="E59" s="148" t="n"/>
      <c r="F59" s="198" t="n"/>
      <c r="G59" s="198" t="n"/>
      <c r="H59" s="198" t="n"/>
      <c r="I59" s="198" t="n"/>
      <c r="J59" s="198" t="n"/>
      <c r="K59" s="198" t="n"/>
      <c r="L59" s="198" t="n"/>
      <c r="M59" s="198" t="n"/>
      <c r="N59" s="179" t="n"/>
    </row>
    <row r="60">
      <c r="B60" s="178" t="inlineStr">
        <is>
          <t>Energy Kcal</t>
        </is>
      </c>
      <c r="C60" s="179" t="n"/>
      <c r="D60" s="9" t="n"/>
      <c r="E60" s="148" t="n"/>
      <c r="F60" s="198" t="n"/>
      <c r="G60" s="198" t="n"/>
      <c r="H60" s="198" t="n"/>
      <c r="I60" s="198" t="n"/>
      <c r="J60" s="198" t="n"/>
      <c r="K60" s="198" t="n"/>
      <c r="L60" s="198" t="n"/>
      <c r="M60" s="198" t="n"/>
      <c r="N60" s="179" t="n"/>
    </row>
    <row r="61">
      <c r="B61" s="85" t="inlineStr">
        <is>
          <t>Fat</t>
        </is>
      </c>
      <c r="C61" s="86" t="n"/>
      <c r="D61" s="87" t="n"/>
      <c r="E61" s="88" t="n"/>
      <c r="F61" s="88" t="n"/>
      <c r="G61" s="88" t="n"/>
      <c r="H61" s="88" t="n"/>
      <c r="I61" s="88" t="n"/>
      <c r="J61" s="88" t="n"/>
      <c r="K61" s="88" t="n"/>
      <c r="L61" s="88" t="n"/>
      <c r="M61" s="88" t="n"/>
      <c r="N61" s="89" t="n"/>
    </row>
    <row r="62">
      <c r="B62" s="85" t="inlineStr">
        <is>
          <t>Carbohydrates [g]</t>
        </is>
      </c>
      <c r="C62" s="86" t="n"/>
      <c r="D62" s="87" t="n"/>
      <c r="E62" s="88" t="n"/>
      <c r="F62" s="88" t="n"/>
      <c r="G62" s="88" t="n"/>
      <c r="H62" s="88" t="n"/>
      <c r="I62" s="88" t="n"/>
      <c r="J62" s="88" t="n"/>
      <c r="K62" s="88" t="n"/>
      <c r="L62" s="88" t="n"/>
      <c r="M62" s="88" t="n"/>
      <c r="N62" s="89" t="n"/>
    </row>
    <row r="63">
      <c r="B63" s="85" t="inlineStr">
        <is>
          <t>Protein [g]</t>
        </is>
      </c>
      <c r="C63" s="86" t="n"/>
      <c r="D63" s="87" t="n"/>
      <c r="E63" s="88" t="n"/>
      <c r="F63" s="88" t="n"/>
      <c r="G63" s="88" t="n"/>
      <c r="H63" s="88" t="n"/>
      <c r="I63" s="88" t="n"/>
      <c r="J63" s="88" t="n"/>
      <c r="K63" s="88" t="n"/>
      <c r="L63" s="88" t="n"/>
      <c r="M63" s="88" t="n"/>
      <c r="N63" s="89" t="n"/>
    </row>
    <row r="64">
      <c r="B64" s="158" t="inlineStr">
        <is>
          <t>Salt [g]</t>
        </is>
      </c>
      <c r="C64" s="159" t="n"/>
      <c r="D64" s="28" t="n"/>
      <c r="E64" s="119" t="n"/>
      <c r="F64" s="119" t="n"/>
      <c r="G64" s="119" t="n"/>
      <c r="H64" s="119" t="n"/>
      <c r="I64" s="119" t="n"/>
      <c r="J64" s="119" t="n"/>
      <c r="K64" s="119" t="n"/>
      <c r="L64" s="119" t="n"/>
      <c r="M64" s="119" t="n"/>
      <c r="N64" s="120" t="n"/>
    </row>
    <row r="65"/>
    <row r="66">
      <c r="B66" s="43" t="inlineStr">
        <is>
          <t>Version:</t>
        </is>
      </c>
      <c r="C66" s="41" t="n"/>
      <c r="D66" s="40" t="n"/>
      <c r="E66" s="15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6" t="n"/>
    </row>
    <row r="67">
      <c r="B67" s="44" t="inlineStr">
        <is>
          <t>Recipe version:</t>
        </is>
      </c>
      <c r="C67" s="42" t="n"/>
      <c r="D67" s="39" t="n"/>
      <c r="E67" s="202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6" t="n"/>
    </row>
    <row r="68"/>
    <row r="69">
      <c r="B69" s="44" t="inlineStr">
        <is>
          <t>Written by:</t>
        </is>
      </c>
      <c r="C69" s="42" t="n"/>
      <c r="D69" s="39" t="n"/>
      <c r="E69" s="15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6" t="n"/>
    </row>
    <row r="70">
      <c r="B70" s="44" t="inlineStr">
        <is>
          <t>Date:</t>
        </is>
      </c>
      <c r="C70" s="42" t="n"/>
      <c r="D70" s="39" t="n"/>
      <c r="E70" s="202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6" t="n"/>
    </row>
    <row r="71"/>
    <row r="72">
      <c r="B72" t="inlineStr">
        <is>
          <t>Changes:</t>
        </is>
      </c>
    </row>
  </sheetData>
  <mergeCells count="86">
    <mergeCell ref="E52:I52"/>
    <mergeCell ref="H24:K24"/>
    <mergeCell ref="B44:C45"/>
    <mergeCell ref="B12:C12"/>
    <mergeCell ref="B14:C14"/>
    <mergeCell ref="B47:N47"/>
    <mergeCell ref="E42:N42"/>
    <mergeCell ref="B20:D20"/>
    <mergeCell ref="B13:C13"/>
    <mergeCell ref="B38:C38"/>
    <mergeCell ref="M45:N45"/>
    <mergeCell ref="B40:C40"/>
    <mergeCell ref="E10:H10"/>
    <mergeCell ref="B49:C49"/>
    <mergeCell ref="E69:N69"/>
    <mergeCell ref="I10:M10"/>
    <mergeCell ref="E59:N59"/>
    <mergeCell ref="E6:N6"/>
    <mergeCell ref="E44:G44"/>
    <mergeCell ref="B41:C41"/>
    <mergeCell ref="B35:C35"/>
    <mergeCell ref="I9:M9"/>
    <mergeCell ref="E70:N70"/>
    <mergeCell ref="M44:N44"/>
    <mergeCell ref="I11:M11"/>
    <mergeCell ref="H44:L44"/>
    <mergeCell ref="B33:N33"/>
    <mergeCell ref="B27:C27"/>
    <mergeCell ref="E41:N41"/>
    <mergeCell ref="H23:K23"/>
    <mergeCell ref="H18:K18"/>
    <mergeCell ref="B19:D19"/>
    <mergeCell ref="B11:C11"/>
    <mergeCell ref="E12:H12"/>
    <mergeCell ref="E14:H14"/>
    <mergeCell ref="I12:M12"/>
    <mergeCell ref="B37:C37"/>
    <mergeCell ref="E35:N35"/>
    <mergeCell ref="I14:M14"/>
    <mergeCell ref="B6:C6"/>
    <mergeCell ref="B15:C15"/>
    <mergeCell ref="E60:N60"/>
    <mergeCell ref="E34:N34"/>
    <mergeCell ref="B21:D21"/>
    <mergeCell ref="H19:K19"/>
    <mergeCell ref="E36:N36"/>
    <mergeCell ref="B23:D23"/>
    <mergeCell ref="E27:N31"/>
    <mergeCell ref="E37:N37"/>
    <mergeCell ref="E45:G45"/>
    <mergeCell ref="B42:C42"/>
    <mergeCell ref="B60:C60"/>
    <mergeCell ref="H45:L45"/>
    <mergeCell ref="B34:C34"/>
    <mergeCell ref="E4:N4"/>
    <mergeCell ref="B58:N58"/>
    <mergeCell ref="B2:N2"/>
    <mergeCell ref="E13:H13"/>
    <mergeCell ref="B22:D22"/>
    <mergeCell ref="B5:C5"/>
    <mergeCell ref="E15:H15"/>
    <mergeCell ref="I13:M13"/>
    <mergeCell ref="B4:C4"/>
    <mergeCell ref="E49:N49"/>
    <mergeCell ref="H22:K22"/>
    <mergeCell ref="I15:M15"/>
    <mergeCell ref="B59:C59"/>
    <mergeCell ref="B39:C39"/>
    <mergeCell ref="E66:N66"/>
    <mergeCell ref="B48:C48"/>
    <mergeCell ref="H20:K20"/>
    <mergeCell ref="B24:D24"/>
    <mergeCell ref="E67:N67"/>
    <mergeCell ref="E5:N5"/>
    <mergeCell ref="E39:N39"/>
    <mergeCell ref="E48:N48"/>
    <mergeCell ref="B10:C10"/>
    <mergeCell ref="H21:K21"/>
    <mergeCell ref="E38:N38"/>
    <mergeCell ref="E9:H9"/>
    <mergeCell ref="B8:N8"/>
    <mergeCell ref="E40:N40"/>
    <mergeCell ref="B17:N17"/>
    <mergeCell ref="B18:D18"/>
    <mergeCell ref="B36:C36"/>
    <mergeCell ref="E11:H11"/>
  </mergeCells>
  <hyperlinks>
    <hyperlink xmlns:r="http://schemas.openxmlformats.org/officeDocument/2006/relationships" ref="Q16" r:id="rId1"/>
    <hyperlink xmlns:r="http://schemas.openxmlformats.org/officeDocument/2006/relationships" ref="Q17" r:id="rId2"/>
    <hyperlink xmlns:r="http://schemas.openxmlformats.org/officeDocument/2006/relationships" ref="Q18" r:id="rId3"/>
    <hyperlink xmlns:r="http://schemas.openxmlformats.org/officeDocument/2006/relationships" ref="Q19" r:id="rId4"/>
    <hyperlink xmlns:r="http://schemas.openxmlformats.org/officeDocument/2006/relationships" ref="Q20" r:id="rId5"/>
    <hyperlink xmlns:r="http://schemas.openxmlformats.org/officeDocument/2006/relationships" ref="Q21" r:id="rId6"/>
    <hyperlink xmlns:r="http://schemas.openxmlformats.org/officeDocument/2006/relationships" ref="Q22" r:id="rId7"/>
    <hyperlink xmlns:r="http://schemas.openxmlformats.org/officeDocument/2006/relationships" ref="Q23" r:id="rId8"/>
  </hyperlinks>
  <pageMargins left="0.7" right="0.7" top="0.75" bottom="0.75" header="0.3" footer="0.3"/>
  <pageSetup orientation="portrait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30"/>
  <sheetViews>
    <sheetView workbookViewId="0">
      <selection activeCell="G11" sqref="G11"/>
    </sheetView>
  </sheetViews>
  <sheetFormatPr baseColWidth="8" defaultRowHeight="15"/>
  <cols>
    <col width="9.140625" customWidth="1" style="1" min="2" max="2"/>
    <col width="10.140625" bestFit="1" customWidth="1" style="1" min="3" max="3"/>
    <col width="49.5703125" customWidth="1" min="4" max="4"/>
    <col width="15.7109375" customWidth="1" style="1" min="5" max="5"/>
  </cols>
  <sheetData>
    <row r="2" customFormat="1" s="2">
      <c r="B2" s="15" t="inlineStr">
        <is>
          <t>Version</t>
        </is>
      </c>
      <c r="C2" s="15" t="inlineStr">
        <is>
          <t>Date</t>
        </is>
      </c>
      <c r="D2" s="15" t="inlineStr">
        <is>
          <t>Activity / Comment / What changed</t>
        </is>
      </c>
      <c r="E2" s="15" t="inlineStr">
        <is>
          <t>Responsible</t>
        </is>
      </c>
    </row>
    <row r="3">
      <c r="B3" s="16" t="n">
        <v>1</v>
      </c>
      <c r="C3" s="17" t="n">
        <v>43935</v>
      </c>
      <c r="D3" s="18" t="inlineStr">
        <is>
          <t>First version</t>
        </is>
      </c>
      <c r="E3" s="16" t="inlineStr">
        <is>
          <t>LT</t>
        </is>
      </c>
    </row>
    <row r="4">
      <c r="B4" s="19" t="n">
        <v>2</v>
      </c>
      <c r="C4" s="20" t="n">
        <v>43937</v>
      </c>
      <c r="D4" s="21" t="inlineStr">
        <is>
          <t>Added notes by TP</t>
        </is>
      </c>
      <c r="E4" s="19" t="inlineStr">
        <is>
          <t>LT/TP</t>
        </is>
      </c>
    </row>
    <row r="5">
      <c r="B5" s="19" t="n">
        <v>3</v>
      </c>
      <c r="C5" s="20" t="n">
        <v>43990</v>
      </c>
      <c r="D5" s="21" t="inlineStr">
        <is>
          <t>Simplified a bit &amp; "How to fill in" created</t>
        </is>
      </c>
      <c r="E5" s="19" t="inlineStr">
        <is>
          <t>TP</t>
        </is>
      </c>
    </row>
    <row r="6">
      <c r="B6" s="19" t="n">
        <v>4</v>
      </c>
      <c r="C6" s="20" t="n">
        <v>44127</v>
      </c>
      <c r="D6" s="21" t="inlineStr">
        <is>
          <t>Lisanne Gersjes aan verzendlijst toegevoegd</t>
        </is>
      </c>
      <c r="E6" s="19" t="inlineStr">
        <is>
          <t>TP</t>
        </is>
      </c>
    </row>
    <row r="7">
      <c r="B7" s="19" t="n">
        <v>5</v>
      </c>
      <c r="C7" s="19" t="n"/>
      <c r="D7" s="21" t="inlineStr">
        <is>
          <t>Katka Voves aan verzendlijst toegevoegd</t>
        </is>
      </c>
      <c r="E7" s="19" t="inlineStr">
        <is>
          <t>TP</t>
        </is>
      </c>
    </row>
    <row r="8">
      <c r="B8" s="19" t="n">
        <v>6</v>
      </c>
      <c r="C8" s="20" t="n">
        <v>44239</v>
      </c>
      <c r="D8" s="21" t="inlineStr">
        <is>
          <t>Jelle Verburg toegevoegd, Marit en Sven er uit</t>
        </is>
      </c>
      <c r="E8" s="19" t="inlineStr">
        <is>
          <t>TP</t>
        </is>
      </c>
    </row>
    <row r="9">
      <c r="B9" s="19" t="n">
        <v>7</v>
      </c>
      <c r="C9" s="20" t="n">
        <v>44302</v>
      </c>
      <c r="D9" s="21" t="inlineStr">
        <is>
          <t>Toevoeging Smaakomschrijving in 2 woorden</t>
        </is>
      </c>
      <c r="E9" s="19" t="inlineStr">
        <is>
          <t>TP</t>
        </is>
      </c>
    </row>
    <row r="10">
      <c r="B10" s="19" t="n">
        <v>8</v>
      </c>
      <c r="C10" s="20" t="n">
        <v>44312</v>
      </c>
      <c r="D10" s="21" t="inlineStr">
        <is>
          <t>Wijziging naam document naar Product Sheet</t>
        </is>
      </c>
      <c r="E10" s="19" t="inlineStr">
        <is>
          <t>TP</t>
        </is>
      </c>
    </row>
    <row r="11">
      <c r="B11" s="19" t="n">
        <v>9</v>
      </c>
      <c r="C11" s="20" t="n">
        <v>44566</v>
      </c>
      <c r="D11" s="21" t="inlineStr">
        <is>
          <t>Laurens van den Belt eruit, Tim Kuijer erin</t>
        </is>
      </c>
      <c r="E11" s="19" t="inlineStr">
        <is>
          <t>LT</t>
        </is>
      </c>
    </row>
    <row r="12">
      <c r="B12" s="19" t="n">
        <v>10</v>
      </c>
      <c r="C12" s="20" t="n">
        <v>44938</v>
      </c>
      <c r="D12" s="21" t="inlineStr">
        <is>
          <t>Rick vd Erf eruit</t>
        </is>
      </c>
      <c r="E12" s="19" t="inlineStr">
        <is>
          <t>LT</t>
        </is>
      </c>
    </row>
    <row r="13">
      <c r="B13" s="19" t="n">
        <v>11</v>
      </c>
      <c r="C13" s="20" t="n">
        <v>45554</v>
      </c>
      <c r="D13" s="21" t="inlineStr">
        <is>
          <t>Michelle van der Klauw erin</t>
        </is>
      </c>
      <c r="E13" s="19" t="inlineStr">
        <is>
          <t>MvdK</t>
        </is>
      </c>
    </row>
    <row r="14">
      <c r="B14" s="19" t="n"/>
      <c r="C14" s="19" t="n"/>
      <c r="D14" s="21" t="n"/>
      <c r="E14" s="19" t="n"/>
    </row>
    <row r="15">
      <c r="B15" s="19" t="n"/>
      <c r="C15" s="19" t="n"/>
      <c r="D15" s="21" t="n"/>
      <c r="E15" s="19" t="n"/>
    </row>
    <row r="16">
      <c r="B16" s="19" t="n"/>
      <c r="C16" s="19" t="n"/>
      <c r="D16" s="21" t="n"/>
      <c r="E16" s="19" t="n"/>
    </row>
    <row r="17">
      <c r="B17" s="19" t="n"/>
      <c r="C17" s="19" t="n"/>
      <c r="D17" s="21" t="n"/>
      <c r="E17" s="19" t="n"/>
    </row>
    <row r="18">
      <c r="B18" s="19" t="n"/>
      <c r="C18" s="19" t="n"/>
      <c r="D18" s="21" t="n"/>
      <c r="E18" s="19" t="n"/>
    </row>
    <row r="19">
      <c r="B19" s="19" t="n"/>
      <c r="C19" s="19" t="n"/>
      <c r="D19" s="21" t="n"/>
      <c r="E19" s="19" t="n"/>
    </row>
    <row r="20">
      <c r="B20" s="19" t="n"/>
      <c r="C20" s="19" t="n"/>
      <c r="D20" s="21" t="n"/>
      <c r="E20" s="19" t="n"/>
    </row>
    <row r="21">
      <c r="B21" s="19" t="n"/>
      <c r="C21" s="19" t="n"/>
      <c r="D21" s="21" t="n"/>
      <c r="E21" s="19" t="n"/>
    </row>
    <row r="22">
      <c r="B22" s="19" t="n"/>
      <c r="C22" s="19" t="n"/>
      <c r="D22" s="21" t="n"/>
      <c r="E22" s="19" t="n"/>
    </row>
    <row r="23">
      <c r="B23" s="19" t="n"/>
      <c r="C23" s="19" t="n"/>
      <c r="D23" s="21" t="n"/>
      <c r="E23" s="19" t="n"/>
    </row>
    <row r="24">
      <c r="B24" s="19" t="n"/>
      <c r="C24" s="19" t="n"/>
      <c r="D24" s="21" t="n"/>
      <c r="E24" s="19" t="n"/>
    </row>
    <row r="25">
      <c r="B25" s="19" t="n"/>
      <c r="C25" s="19" t="n"/>
      <c r="D25" s="21" t="n"/>
      <c r="E25" s="19" t="n"/>
    </row>
    <row r="26">
      <c r="B26" s="19" t="n"/>
      <c r="C26" s="19" t="n"/>
      <c r="D26" s="21" t="n"/>
      <c r="E26" s="19" t="n"/>
    </row>
    <row r="27">
      <c r="B27" s="19" t="n"/>
      <c r="C27" s="19" t="n"/>
      <c r="D27" s="21" t="n"/>
      <c r="E27" s="19" t="n"/>
    </row>
    <row r="28">
      <c r="B28" s="19" t="n"/>
      <c r="C28" s="19" t="n"/>
      <c r="D28" s="21" t="n"/>
      <c r="E28" s="19" t="n"/>
    </row>
    <row r="29">
      <c r="B29" s="19" t="n"/>
      <c r="C29" s="19" t="n"/>
      <c r="D29" s="21" t="n"/>
      <c r="E29" s="19" t="n"/>
    </row>
    <row r="30">
      <c r="B30" s="22" t="n"/>
      <c r="C30" s="22" t="n"/>
      <c r="D30" s="23" t="n"/>
      <c r="E30" s="2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Lusia Tarnavska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2026-09-02T10:53:26Z</dcterms:modified>
  <cp:lastModifiedBy>Daniel Schappert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0x010100DC1AD13D22095A4AAA158941D1A411A1</vt:lpwstr>
  </property>
  <property name="MediaServiceImageTags" fmtid="{D5CDD505-2E9C-101B-9397-08002B2CF9AE}" pid="3">
    <vt:lpwstr xmlns:vt="http://schemas.openxmlformats.org/officeDocument/2006/docPropsVTypes"/>
  </property>
</Properties>
</file>