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16D34332-3931-41DE-A1F4-9EE13AD49A8A}" xr6:coauthVersionLast="47" xr6:coauthVersionMax="47" xr10:uidLastSave="{00000000-0000-0000-0000-000000000000}"/>
  <bookViews>
    <workbookView xWindow="-110" yWindow="-110" windowWidth="19420" windowHeight="104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33" i="1"/>
  <c r="D33" i="1" s="1"/>
  <c r="D34" i="1" l="1"/>
  <c r="B41" i="1"/>
  <c r="C36" i="1" s="1"/>
  <c r="C34" i="1" l="1"/>
  <c r="C38" i="1"/>
  <c r="E34" i="1"/>
  <c r="D35" i="1"/>
  <c r="C35" i="1"/>
  <c r="C37" i="1"/>
  <c r="C39" i="1"/>
  <c r="E33" i="1"/>
  <c r="C33" i="1"/>
  <c r="C40" i="1"/>
  <c r="D36" i="1" l="1"/>
  <c r="E35" i="1"/>
  <c r="C41" i="1"/>
  <c r="D37" i="1" l="1"/>
  <c r="E36" i="1"/>
  <c r="D38" i="1" l="1"/>
  <c r="E37" i="1"/>
  <c r="D39" i="1" l="1"/>
  <c r="E38" i="1"/>
  <c r="D40" i="1" l="1"/>
  <c r="E40" i="1" s="1"/>
  <c r="E39" i="1"/>
</calcChain>
</file>

<file path=xl/sharedStrings.xml><?xml version="1.0" encoding="utf-8"?>
<sst xmlns="http://schemas.openxmlformats.org/spreadsheetml/2006/main" count="7" uniqueCount="7">
  <si>
    <r>
      <t>cf</t>
    </r>
    <r>
      <rPr>
        <sz val="8"/>
        <color theme="1"/>
        <rFont val="Calibri"/>
        <family val="2"/>
        <scheme val="minor"/>
      </rPr>
      <t>i</t>
    </r>
  </si>
  <si>
    <r>
      <t>cn</t>
    </r>
    <r>
      <rPr>
        <sz val="8"/>
        <color theme="1"/>
        <rFont val="Calibri"/>
        <family val="2"/>
        <scheme val="minor"/>
      </rPr>
      <t>i</t>
    </r>
  </si>
  <si>
    <r>
      <t>f</t>
    </r>
    <r>
      <rPr>
        <sz val="8"/>
        <color theme="1"/>
        <rFont val="Calibri"/>
        <family val="2"/>
        <scheme val="minor"/>
      </rPr>
      <t>i</t>
    </r>
  </si>
  <si>
    <r>
      <t>n</t>
    </r>
    <r>
      <rPr>
        <sz val="8"/>
        <color theme="1"/>
        <rFont val="Calibri"/>
        <family val="2"/>
        <scheme val="minor"/>
      </rPr>
      <t>i</t>
    </r>
  </si>
  <si>
    <r>
      <t>x</t>
    </r>
    <r>
      <rPr>
        <sz val="8"/>
        <color theme="1"/>
        <rFont val="Calibri"/>
        <family val="2"/>
        <scheme val="minor"/>
      </rPr>
      <t>i</t>
    </r>
  </si>
  <si>
    <t>Voorberieding Wiskunde</t>
  </si>
  <si>
    <t>opgave: ROEF 6.6 centrumaten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</si>
</sst>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0" fontId="0" fillId="0" borderId="1" xfId="0" applyNumberFormat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Huisdieren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Blad1!$C$33:$C$40</c:f>
              <c:numCache>
                <c:formatCode>0.00%</c:formatCode>
                <c:ptCount val="8"/>
                <c:pt idx="0">
                  <c:v>0.18571428571428572</c:v>
                </c:pt>
                <c:pt idx="1">
                  <c:v>0.18571428571428572</c:v>
                </c:pt>
                <c:pt idx="2">
                  <c:v>0.17142857142857143</c:v>
                </c:pt>
                <c:pt idx="3">
                  <c:v>0.14285714285714285</c:v>
                </c:pt>
                <c:pt idx="4">
                  <c:v>5.7142857142857141E-2</c:v>
                </c:pt>
                <c:pt idx="5">
                  <c:v>0.12857142857142856</c:v>
                </c:pt>
                <c:pt idx="6">
                  <c:v>8.5714285714285715E-2</c:v>
                </c:pt>
                <c:pt idx="7">
                  <c:v>4.2857142857142858E-2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0C8-983C-AD0B1F974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0612928"/>
        <c:axId val="790612512"/>
      </c:barChart>
      <c:catAx>
        <c:axId val="790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dieren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0612512"/>
        <c:crosses val="autoZero"/>
        <c:auto val="1"/>
        <c:lblAlgn val="ctr"/>
        <c:lblOffset val="100"/>
        <c:noMultiLvlLbl val="0"/>
      </c:catAx>
      <c:valAx>
        <c:axId val="7906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procent die zoveel dieren heeft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06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Huisdieren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General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Blad1!$B$33:$B$40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3-449A-9B47-3BEC78A67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Huisdieren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Blad1!$A$33:$A$40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Blad1!$E$33:$E$40</c:f>
              <c:numCache>
                <c:formatCode>0.00%</c:formatCode>
                <c:ptCount val="8"/>
                <c:pt idx="0">
                  <c:v>0.18571428571428572</c:v>
                </c:pt>
                <c:pt idx="1">
                  <c:v>0.37142857142857144</c:v>
                </c:pt>
                <c:pt idx="2">
                  <c:v>0.54285714285714282</c:v>
                </c:pt>
                <c:pt idx="3">
                  <c:v>0.68571428571428572</c:v>
                </c:pt>
                <c:pt idx="4">
                  <c:v>0.74285714285714288</c:v>
                </c:pt>
                <c:pt idx="5">
                  <c:v>0.87142857142857144</c:v>
                </c:pt>
                <c:pt idx="6">
                  <c:v>0.95714285714285718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A9F-B020-220A33857E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552848"/>
        <c:axId val="1007542448"/>
      </c:lineChart>
      <c:catAx>
        <c:axId val="1007552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huisdieren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7542448"/>
        <c:crosses val="autoZero"/>
        <c:auto val="1"/>
        <c:lblAlgn val="ctr"/>
        <c:lblOffset val="100"/>
        <c:noMultiLvlLbl val="0"/>
      </c:catAx>
      <c:valAx>
        <c:axId val="1007542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cumulatief aantal huisdieren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75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22404</xdr:colOff>
      <xdr:row>0</xdr:row>
      <xdr:rowOff>12261</xdr:rowOff>
    </xdr:from>
    <xdr:to>
      <xdr:col>18</xdr:col>
      <xdr:colOff>329511</xdr:colOff>
      <xdr:row>14</xdr:row>
      <xdr:rowOff>174640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2A0FE71-C22A-0B26-5C3C-A51F16BC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59773</xdr:colOff>
      <xdr:row>29</xdr:row>
      <xdr:rowOff>97272</xdr:rowOff>
    </xdr:from>
    <xdr:to>
      <xdr:col>18</xdr:col>
      <xdr:colOff>358129</xdr:colOff>
      <xdr:row>44</xdr:row>
      <xdr:rowOff>78221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67D3FB-63AC-AFD6-D337-BE96A1B9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47999</xdr:colOff>
      <xdr:row>15</xdr:row>
      <xdr:rowOff>23401</xdr:rowOff>
    </xdr:from>
    <xdr:to>
      <xdr:col>18</xdr:col>
      <xdr:colOff>355107</xdr:colOff>
      <xdr:row>30</xdr:row>
      <xdr:rowOff>4351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FE7B1A6-77AB-1DAC-AE97-1F766EE4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1"/>
  <sheetViews>
    <sheetView tabSelected="1" zoomScale="87" zoomScaleNormal="175" workbookViewId="0">
      <selection activeCell="E13" sqref="E13"/>
    </sheetView>
  </sheetViews>
  <sheetFormatPr defaultRowHeight="14.5" x14ac:dyDescent="0.35"/>
  <sheetData>
    <row r="5" spans="1:5" ht="46" x14ac:dyDescent="1">
      <c r="A5" s="5" t="s">
        <v>5</v>
      </c>
    </row>
    <row r="9" spans="1:5" x14ac:dyDescent="0.35">
      <c r="A9" t="s">
        <v>6</v>
      </c>
    </row>
    <row r="16" spans="1:5" x14ac:dyDescent="0.35">
      <c r="A16" s="2">
        <v>1</v>
      </c>
      <c r="B16" s="2">
        <v>0</v>
      </c>
      <c r="C16" s="2">
        <v>3</v>
      </c>
      <c r="D16" s="2">
        <v>0</v>
      </c>
      <c r="E16" s="2">
        <v>5</v>
      </c>
    </row>
    <row r="17" spans="1:5" x14ac:dyDescent="0.35">
      <c r="A17" s="2">
        <v>3</v>
      </c>
      <c r="B17" s="2">
        <v>5</v>
      </c>
      <c r="C17" s="2">
        <v>0</v>
      </c>
      <c r="D17" s="2">
        <v>1</v>
      </c>
      <c r="E17" s="2">
        <v>1</v>
      </c>
    </row>
    <row r="18" spans="1:5" x14ac:dyDescent="0.35">
      <c r="A18" s="2">
        <v>6</v>
      </c>
      <c r="B18" s="2">
        <v>3</v>
      </c>
      <c r="C18" s="2">
        <v>1</v>
      </c>
      <c r="D18" s="2">
        <v>2</v>
      </c>
      <c r="E18" s="2">
        <v>3</v>
      </c>
    </row>
    <row r="19" spans="1:5" x14ac:dyDescent="0.35">
      <c r="A19" s="2">
        <v>5</v>
      </c>
      <c r="B19" s="2">
        <v>2</v>
      </c>
      <c r="C19" s="2">
        <v>5</v>
      </c>
      <c r="D19" s="2">
        <v>4</v>
      </c>
      <c r="E19" s="2">
        <v>2</v>
      </c>
    </row>
    <row r="20" spans="1:5" x14ac:dyDescent="0.35">
      <c r="A20" s="2">
        <v>2</v>
      </c>
      <c r="B20" s="2">
        <v>0</v>
      </c>
      <c r="C20" s="2">
        <v>6</v>
      </c>
      <c r="D20" s="2">
        <v>0</v>
      </c>
      <c r="E20" s="2">
        <v>3</v>
      </c>
    </row>
    <row r="21" spans="1:5" x14ac:dyDescent="0.35">
      <c r="A21" s="2">
        <v>1</v>
      </c>
      <c r="B21" s="2">
        <v>6</v>
      </c>
      <c r="C21" s="2">
        <v>0</v>
      </c>
      <c r="D21" s="2">
        <v>6</v>
      </c>
      <c r="E21" s="2">
        <v>2</v>
      </c>
    </row>
    <row r="22" spans="1:5" x14ac:dyDescent="0.35">
      <c r="A22" s="2">
        <v>4</v>
      </c>
      <c r="B22" s="2">
        <v>2</v>
      </c>
      <c r="C22" s="2">
        <v>1</v>
      </c>
      <c r="D22" s="2">
        <v>2</v>
      </c>
      <c r="E22" s="2">
        <v>1</v>
      </c>
    </row>
    <row r="23" spans="1:5" x14ac:dyDescent="0.35">
      <c r="A23" s="2">
        <v>7</v>
      </c>
      <c r="B23" s="2">
        <v>1</v>
      </c>
      <c r="C23" s="2">
        <v>2</v>
      </c>
      <c r="D23" s="2">
        <v>3</v>
      </c>
      <c r="E23" s="2">
        <v>0</v>
      </c>
    </row>
    <row r="24" spans="1:5" x14ac:dyDescent="0.35">
      <c r="A24" s="2">
        <v>3</v>
      </c>
      <c r="B24" s="2">
        <v>1</v>
      </c>
      <c r="C24" s="2">
        <v>1</v>
      </c>
      <c r="D24" s="2">
        <v>0</v>
      </c>
      <c r="E24" s="2">
        <v>4</v>
      </c>
    </row>
    <row r="25" spans="1:5" x14ac:dyDescent="0.35">
      <c r="A25" s="2">
        <v>5</v>
      </c>
      <c r="B25" s="2">
        <v>2</v>
      </c>
      <c r="C25" s="2">
        <v>7</v>
      </c>
      <c r="D25" s="2">
        <v>0</v>
      </c>
      <c r="E25" s="2">
        <v>0</v>
      </c>
    </row>
    <row r="26" spans="1:5" x14ac:dyDescent="0.35">
      <c r="A26" s="2">
        <v>1</v>
      </c>
      <c r="B26" s="2">
        <v>0</v>
      </c>
      <c r="C26" s="2">
        <v>5</v>
      </c>
      <c r="D26" s="2">
        <v>1</v>
      </c>
      <c r="E26" s="2">
        <v>1</v>
      </c>
    </row>
    <row r="27" spans="1:5" x14ac:dyDescent="0.35">
      <c r="A27" s="2">
        <v>3</v>
      </c>
      <c r="B27" s="2">
        <v>3</v>
      </c>
      <c r="C27" s="2">
        <v>2</v>
      </c>
      <c r="D27" s="2">
        <v>2</v>
      </c>
      <c r="E27" s="2">
        <v>5</v>
      </c>
    </row>
    <row r="28" spans="1:5" x14ac:dyDescent="0.35">
      <c r="A28" s="2">
        <v>5</v>
      </c>
      <c r="B28" s="2">
        <v>0</v>
      </c>
      <c r="C28" s="2">
        <v>3</v>
      </c>
      <c r="D28" s="2">
        <v>5</v>
      </c>
      <c r="E28" s="2">
        <v>6</v>
      </c>
    </row>
    <row r="29" spans="1:5" x14ac:dyDescent="0.35">
      <c r="A29" s="2">
        <v>6</v>
      </c>
      <c r="B29" s="2">
        <v>4</v>
      </c>
      <c r="C29" s="2">
        <v>0</v>
      </c>
      <c r="D29" s="2">
        <v>7</v>
      </c>
      <c r="E29" s="2">
        <v>2</v>
      </c>
    </row>
    <row r="32" spans="1:5" x14ac:dyDescent="0.35">
      <c r="A32" s="1" t="s">
        <v>4</v>
      </c>
      <c r="B32" s="1" t="s">
        <v>3</v>
      </c>
      <c r="C32" s="1" t="s">
        <v>2</v>
      </c>
      <c r="D32" s="1" t="s">
        <v>1</v>
      </c>
      <c r="E32" s="1" t="s">
        <v>0</v>
      </c>
    </row>
    <row r="33" spans="1:5" x14ac:dyDescent="0.35">
      <c r="A33" s="3">
        <v>0</v>
      </c>
      <c r="B33" s="2">
        <f>COUNTIF($A$16:$E$29,A33)</f>
        <v>13</v>
      </c>
      <c r="C33" s="4">
        <f>B33/$B$41</f>
        <v>0.18571428571428572</v>
      </c>
      <c r="D33" s="2">
        <f>B33</f>
        <v>13</v>
      </c>
      <c r="E33" s="4">
        <f>D33/$B$41</f>
        <v>0.18571428571428572</v>
      </c>
    </row>
    <row r="34" spans="1:5" x14ac:dyDescent="0.35">
      <c r="A34" s="3">
        <v>1</v>
      </c>
      <c r="B34" s="2">
        <f>COUNTIF($A$16:$E$29,A34)</f>
        <v>13</v>
      </c>
      <c r="C34" s="4">
        <f>B34/$B$41</f>
        <v>0.18571428571428572</v>
      </c>
      <c r="D34" s="2">
        <f>D33+B34</f>
        <v>26</v>
      </c>
      <c r="E34" s="4">
        <f>D34/$B$41</f>
        <v>0.37142857142857144</v>
      </c>
    </row>
    <row r="35" spans="1:5" x14ac:dyDescent="0.35">
      <c r="A35" s="3">
        <v>2</v>
      </c>
      <c r="B35" s="2">
        <f>COUNTIF($A$16:$E$29,A35)</f>
        <v>12</v>
      </c>
      <c r="C35" s="4">
        <f>B35/$B$41</f>
        <v>0.17142857142857143</v>
      </c>
      <c r="D35" s="2">
        <f t="shared" ref="D35:D40" si="0">D34+B35</f>
        <v>38</v>
      </c>
      <c r="E35" s="4">
        <f>D35/$B$41</f>
        <v>0.54285714285714282</v>
      </c>
    </row>
    <row r="36" spans="1:5" x14ac:dyDescent="0.35">
      <c r="A36" s="3">
        <v>3</v>
      </c>
      <c r="B36" s="2">
        <f>COUNTIF($A$16:$E$29,A36)</f>
        <v>10</v>
      </c>
      <c r="C36" s="4">
        <f>B36/$B$41</f>
        <v>0.14285714285714285</v>
      </c>
      <c r="D36" s="2">
        <f t="shared" si="0"/>
        <v>48</v>
      </c>
      <c r="E36" s="4">
        <f>D36/$B$41</f>
        <v>0.68571428571428572</v>
      </c>
    </row>
    <row r="37" spans="1:5" x14ac:dyDescent="0.35">
      <c r="A37" s="3">
        <v>4</v>
      </c>
      <c r="B37" s="2">
        <f>COUNTIF($A$16:$E$29,A37)</f>
        <v>4</v>
      </c>
      <c r="C37" s="4">
        <f>B37/$B$41</f>
        <v>5.7142857142857141E-2</v>
      </c>
      <c r="D37" s="2">
        <f t="shared" si="0"/>
        <v>52</v>
      </c>
      <c r="E37" s="4">
        <f>D37/$B$41</f>
        <v>0.74285714285714288</v>
      </c>
    </row>
    <row r="38" spans="1:5" x14ac:dyDescent="0.35">
      <c r="A38" s="3">
        <v>5</v>
      </c>
      <c r="B38" s="2">
        <f>COUNTIF($A$16:$E$29,A38)</f>
        <v>9</v>
      </c>
      <c r="C38" s="4">
        <f>B38/$B$41</f>
        <v>0.12857142857142856</v>
      </c>
      <c r="D38" s="2">
        <f t="shared" si="0"/>
        <v>61</v>
      </c>
      <c r="E38" s="4">
        <f>D38/$B$41</f>
        <v>0.87142857142857144</v>
      </c>
    </row>
    <row r="39" spans="1:5" x14ac:dyDescent="0.35">
      <c r="A39" s="3">
        <v>6</v>
      </c>
      <c r="B39" s="2">
        <f>COUNTIF($A$16:$E$29,A39)</f>
        <v>6</v>
      </c>
      <c r="C39" s="4">
        <f>B39/$B$41</f>
        <v>8.5714285714285715E-2</v>
      </c>
      <c r="D39" s="2">
        <f t="shared" si="0"/>
        <v>67</v>
      </c>
      <c r="E39" s="4">
        <f>D39/$B$41</f>
        <v>0.95714285714285718</v>
      </c>
    </row>
    <row r="40" spans="1:5" x14ac:dyDescent="0.35">
      <c r="A40" s="3">
        <v>7</v>
      </c>
      <c r="B40" s="2">
        <f>COUNTIF($A$16:$E$29,A40)</f>
        <v>3</v>
      </c>
      <c r="C40" s="4">
        <f>B40/$B$41</f>
        <v>4.2857142857142858E-2</v>
      </c>
      <c r="D40" s="2">
        <f t="shared" si="0"/>
        <v>70</v>
      </c>
      <c r="E40" s="4">
        <f>D40/$B$41</f>
        <v>1</v>
      </c>
    </row>
    <row r="41" spans="1:5" x14ac:dyDescent="0.35">
      <c r="B41" s="2">
        <f>SUM(B33:B40)</f>
        <v>70</v>
      </c>
      <c r="C41" s="4">
        <f>SUM(C33:C40)</f>
        <v>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Delcroix</dc:creator>
  <cp:lastModifiedBy>Joran Delcroix</cp:lastModifiedBy>
  <cp:lastPrinted>2023-02-09T18:06:05Z</cp:lastPrinted>
  <dcterms:created xsi:type="dcterms:W3CDTF">2023-02-09T17:40:19Z</dcterms:created>
  <dcterms:modified xsi:type="dcterms:W3CDTF">2023-02-09T18:07:27Z</dcterms:modified>
</cp:coreProperties>
</file>