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dee/Desktop/"/>
    </mc:Choice>
  </mc:AlternateContent>
  <xr:revisionPtr revIDLastSave="0" documentId="8_{E091F186-FCE7-C44E-9B25-5874DD2671EB}" xr6:coauthVersionLast="36" xr6:coauthVersionMax="36" xr10:uidLastSave="{00000000-0000-0000-0000-000000000000}"/>
  <bookViews>
    <workbookView xWindow="780" yWindow="460" windowWidth="27640" windowHeight="15180" xr2:uid="{32821D08-5A1E-C942-8955-FED8029F7C5B}"/>
  </bookViews>
  <sheets>
    <sheet name="Project 359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Dee</author>
  </authors>
  <commentList>
    <comment ref="A6" authorId="0" shapeId="0" xr:uid="{1F58DA4D-D9C9-B746-B726-237659C45F1B}">
      <text>
        <r>
          <rPr>
            <b/>
            <sz val="10"/>
            <color rgb="FF000000"/>
            <rFont val="Tahoma"/>
            <family val="2"/>
          </rPr>
          <t>Mike Dee: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B</t>
        </r>
      </text>
    </comment>
    <comment ref="A7" authorId="0" shapeId="0" xr:uid="{BCAF9342-9AA1-5D4E-A2D4-7620C015CF0B}">
      <text>
        <r>
          <rPr>
            <b/>
            <sz val="10"/>
            <color rgb="FF000000"/>
            <rFont val="Tahoma"/>
            <family val="2"/>
          </rPr>
          <t>Mike Dee: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A</t>
        </r>
      </text>
    </comment>
    <comment ref="A13" authorId="0" shapeId="0" xr:uid="{1AF19EAC-BE38-2040-85C1-1013AF1AC7C3}">
      <text>
        <r>
          <rPr>
            <b/>
            <sz val="10"/>
            <color rgb="FF000000"/>
            <rFont val="Tahoma"/>
            <family val="2"/>
          </rPr>
          <t>Mike Dee: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A</t>
        </r>
      </text>
    </comment>
    <comment ref="A20" authorId="0" shapeId="0" xr:uid="{438DC262-0584-CA49-BC52-B647BD023486}">
      <text>
        <r>
          <rPr>
            <b/>
            <sz val="10"/>
            <color rgb="FF000000"/>
            <rFont val="Tahoma"/>
            <family val="2"/>
          </rPr>
          <t>Mike Dee: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A</t>
        </r>
      </text>
    </comment>
    <comment ref="A26" authorId="0" shapeId="0" xr:uid="{24A7AB8B-C99A-C743-BEC5-3E7114808453}">
      <text>
        <r>
          <rPr>
            <b/>
            <sz val="10"/>
            <color rgb="FF000000"/>
            <rFont val="Tahoma"/>
            <family val="2"/>
          </rPr>
          <t>Mike Dee: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A</t>
        </r>
      </text>
    </comment>
  </commentList>
</comments>
</file>

<file path=xl/sharedStrings.xml><?xml version="1.0" encoding="utf-8"?>
<sst xmlns="http://schemas.openxmlformats.org/spreadsheetml/2006/main" count="9" uniqueCount="9">
  <si>
    <t>Year (BC)</t>
  </si>
  <si>
    <t>Year (cal BP)</t>
  </si>
  <si>
    <t>GrM-</t>
  </si>
  <si>
    <t>14C_Age_BP</t>
  </si>
  <si>
    <t>14C_Age_Error</t>
  </si>
  <si>
    <t>D14C</t>
  </si>
  <si>
    <t>D14C_Err</t>
  </si>
  <si>
    <t>D13C (‰)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</si>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</sst>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_);\-###0"/>
    <numFmt numFmtId="165" formatCode="###0.0_);\-###0.0"/>
    <numFmt numFmtId="166" formatCode="###0.00_);\-###0.00"/>
  </numFmts>
  <fonts count="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NumberFormat="1" applyFont="1" applyFill="1" applyBorder="1" applyAlignment="1">
      <alignment horizontal="center" vertical="top"/>
    </xf>
    <xf numFmtId="0" fontId="1" fillId="2" borderId="0" xfId="1" applyFill="1"/>
    <xf numFmtId="1" fontId="1" fillId="2" borderId="0" xfId="1" applyNumberFormat="1" applyFont="1" applyFill="1" applyAlignment="1">
      <alignment horizontal="center" vertical="top"/>
    </xf>
    <xf numFmtId="1" fontId="1" fillId="2" borderId="0" xfId="1" applyNumberFormat="1" applyFill="1" applyAlignment="1">
      <alignment horizontal="center"/>
    </xf>
    <xf numFmtId="164" fontId="1" fillId="2" borderId="0" xfId="1" applyNumberFormat="1" applyFont="1" applyFill="1" applyAlignment="1">
      <alignment horizontal="center" vertical="top"/>
    </xf>
    <xf numFmtId="0" fontId="1" fillId="2" borderId="0" xfId="1" applyNumberFormat="1" applyFont="1" applyFill="1" applyAlignment="1">
      <alignment horizontal="center" vertical="top"/>
    </xf>
    <xf numFmtId="165" fontId="1" fillId="2" borderId="0" xfId="1" applyNumberFormat="1" applyFont="1" applyFill="1" applyAlignment="1">
      <alignment horizontal="center" vertical="top"/>
    </xf>
    <xf numFmtId="166" fontId="1" fillId="2" borderId="0" xfId="1" applyNumberFormat="1" applyFont="1" applyFill="1" applyAlignment="1">
      <alignment horizontal="center" vertical="top"/>
    </xf>
    <xf numFmtId="0" fontId="1" fillId="2" borderId="0" xfId="1" applyFill="1" applyAlignment="1">
      <alignment horizontal="center"/>
    </xf>
    <xf numFmtId="49" fontId="1" fillId="2" borderId="0" xfId="1" applyNumberFormat="1" applyFill="1" applyAlignment="1">
      <alignment horizontal="center"/>
    </xf>
    <xf numFmtId="0" fontId="1" fillId="2" borderId="0" xfId="1" quotePrefix="1" applyFill="1" applyAlignment="1">
      <alignment horizontal="center"/>
    </xf>
  </cellXfs>
  <cellStyles count="2">
    <cellStyle name="Normal" xfId="0" builtinId="0"/>
    <cellStyle name="Normal 2" xfId="1" xr:uid="{3F7DE2EF-12A9-2A43-8667-8D923BB28B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1251-4BC7-6747-8A2A-4F17DADB3D6D}">
  <dimension ref="A1:H64"/>
  <sheetViews>
    <sheetView tabSelected="1" workbookViewId="0"/>
  </sheetViews>
  <sheetFormatPr baseColWidth="10" defaultColWidth="18.33203125" defaultRowHeight="14"/>
  <cols>
    <col min="1" max="8" width="14" style="9" customWidth="1"/>
    <col min="9" max="16384" width="18.332031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426</v>
      </c>
      <c r="B2" s="4">
        <f>A2+1950-1</f>
        <v>2375</v>
      </c>
      <c r="C2" s="5">
        <v>19961</v>
      </c>
      <c r="D2" s="6">
        <v>2437</v>
      </c>
      <c r="E2" s="5">
        <v>21</v>
      </c>
      <c r="F2" s="7">
        <v>-15.958079806492886</v>
      </c>
      <c r="G2" s="7">
        <v>2.5758639501152203</v>
      </c>
      <c r="H2" s="8">
        <v>-23.794834747247275</v>
      </c>
    </row>
    <row r="3" spans="1:8">
      <c r="A3" s="3">
        <v>422</v>
      </c>
      <c r="B3" s="4">
        <f>A3+1950-1</f>
        <v>2371</v>
      </c>
      <c r="C3" s="5">
        <v>19963</v>
      </c>
      <c r="D3" s="6">
        <v>2419</v>
      </c>
      <c r="E3" s="5">
        <v>21</v>
      </c>
      <c r="F3" s="7">
        <v>-14.227691604021375</v>
      </c>
      <c r="G3" s="7">
        <v>2.5803934772614667</v>
      </c>
      <c r="H3" s="8">
        <v>-23.327068137662913</v>
      </c>
    </row>
    <row r="4" spans="1:8">
      <c r="A4" s="3">
        <v>418</v>
      </c>
      <c r="B4" s="4">
        <f>A4+1950-1</f>
        <v>2367</v>
      </c>
      <c r="C4" s="5">
        <v>19966</v>
      </c>
      <c r="D4" s="6">
        <v>2448</v>
      </c>
      <c r="E4" s="5">
        <v>20.299999999999997</v>
      </c>
      <c r="F4" s="7">
        <v>-18.255154008254838</v>
      </c>
      <c r="G4" s="7">
        <v>2.484081062747336</v>
      </c>
      <c r="H4" s="8">
        <v>-24.756171722095289</v>
      </c>
    </row>
    <row r="5" spans="1:8">
      <c r="A5" s="3">
        <v>414</v>
      </c>
      <c r="B5" s="4">
        <f>A5+1950-1</f>
        <v>2363</v>
      </c>
      <c r="C5" s="5">
        <v>20099</v>
      </c>
      <c r="D5" s="6">
        <v>2453</v>
      </c>
      <c r="E5" s="5">
        <v>21</v>
      </c>
      <c r="F5" s="7">
        <v>-19.34064200886143</v>
      </c>
      <c r="G5" s="7">
        <v>2.5670096321666058</v>
      </c>
      <c r="H5" s="8">
        <v>-24.775392793438481</v>
      </c>
    </row>
    <row r="6" spans="1:8">
      <c r="A6" s="3">
        <v>413</v>
      </c>
      <c r="B6" s="4">
        <f>A6+1950-1</f>
        <v>2362</v>
      </c>
      <c r="C6" s="5">
        <v>19968</v>
      </c>
      <c r="D6" s="6">
        <v>2428</v>
      </c>
      <c r="E6" s="5">
        <v>20.299999999999997</v>
      </c>
      <c r="F6" s="7">
        <v>-16.402902769297679</v>
      </c>
      <c r="G6" s="7">
        <v>2.4887677613787424</v>
      </c>
      <c r="H6" s="8">
        <v>-26.327665763823127</v>
      </c>
    </row>
    <row r="7" spans="1:8">
      <c r="A7" s="3">
        <v>413</v>
      </c>
      <c r="B7" s="4">
        <f>A7+1950-1</f>
        <v>2362</v>
      </c>
      <c r="C7" s="5">
        <v>19967</v>
      </c>
      <c r="D7" s="6">
        <v>2448</v>
      </c>
      <c r="E7" s="5">
        <v>20.299999999999997</v>
      </c>
      <c r="F7" s="7">
        <v>-18.848747826547331</v>
      </c>
      <c r="G7" s="7">
        <v>2.4825791091908087</v>
      </c>
      <c r="H7" s="8">
        <v>-26.36184945286519</v>
      </c>
    </row>
    <row r="8" spans="1:8">
      <c r="A8" s="3">
        <v>412</v>
      </c>
      <c r="B8" s="4">
        <f>A8+1950-1</f>
        <v>2361</v>
      </c>
      <c r="C8" s="5">
        <v>19969</v>
      </c>
      <c r="D8" s="6">
        <v>2414</v>
      </c>
      <c r="E8" s="5">
        <v>20.299999999999997</v>
      </c>
      <c r="F8" s="7">
        <v>-14.806363422252499</v>
      </c>
      <c r="G8" s="7">
        <v>2.4928074394825472</v>
      </c>
      <c r="H8" s="8">
        <v>-25.95442166398729</v>
      </c>
    </row>
    <row r="9" spans="1:8">
      <c r="A9" s="3">
        <v>411</v>
      </c>
      <c r="B9" s="4">
        <f>A9+1950-1</f>
        <v>2360</v>
      </c>
      <c r="C9" s="5">
        <v>19970</v>
      </c>
      <c r="D9" s="6">
        <v>2425</v>
      </c>
      <c r="E9" s="5">
        <v>21</v>
      </c>
      <c r="F9" s="7">
        <v>-16.273518044735869</v>
      </c>
      <c r="G9" s="7">
        <v>2.575038247500828</v>
      </c>
      <c r="H9" s="8">
        <v>-25.450811973016396</v>
      </c>
    </row>
    <row r="10" spans="1:8">
      <c r="A10" s="3">
        <v>410</v>
      </c>
      <c r="B10" s="4">
        <f>A10+1950-1</f>
        <v>2359</v>
      </c>
      <c r="C10" s="5">
        <v>19971</v>
      </c>
      <c r="D10" s="6">
        <v>2414</v>
      </c>
      <c r="E10" s="5">
        <v>20.299999999999997</v>
      </c>
      <c r="F10" s="7">
        <v>-15.04467828238154</v>
      </c>
      <c r="G10" s="7">
        <v>2.4922044381696651</v>
      </c>
      <c r="H10" s="8">
        <v>-25.370941960103515</v>
      </c>
    </row>
    <row r="11" spans="1:8">
      <c r="A11" s="3">
        <v>409</v>
      </c>
      <c r="B11" s="4">
        <f>A11+1950-1</f>
        <v>2358</v>
      </c>
      <c r="C11" s="5">
        <v>19972</v>
      </c>
      <c r="D11" s="6">
        <v>2413</v>
      </c>
      <c r="E11" s="5">
        <v>20.299999999999997</v>
      </c>
      <c r="F11" s="7">
        <v>-15.041207659313827</v>
      </c>
      <c r="G11" s="7">
        <v>2.4922132197884306</v>
      </c>
      <c r="H11" s="8">
        <v>-25.399644544811263</v>
      </c>
    </row>
    <row r="12" spans="1:8">
      <c r="A12" s="3">
        <v>408</v>
      </c>
      <c r="B12" s="4">
        <f>A12+1950-1</f>
        <v>2357</v>
      </c>
      <c r="C12" s="5">
        <v>19974</v>
      </c>
      <c r="D12" s="6">
        <v>2392</v>
      </c>
      <c r="E12" s="5">
        <v>20.299999999999997</v>
      </c>
      <c r="F12" s="7">
        <v>-12.582391757789635</v>
      </c>
      <c r="G12" s="7">
        <v>2.4984346917349409</v>
      </c>
      <c r="H12" s="9" t="s">
        <v>8</v>
      </c>
    </row>
    <row r="13" spans="1:8">
      <c r="A13" s="3">
        <v>408</v>
      </c>
      <c r="B13" s="4">
        <f>A13+1950-1</f>
        <v>2357</v>
      </c>
      <c r="C13" s="5">
        <v>19973</v>
      </c>
      <c r="D13" s="6">
        <v>2385</v>
      </c>
      <c r="E13" s="5">
        <v>20.299999999999997</v>
      </c>
      <c r="F13" s="7">
        <v>-11.721575664617511</v>
      </c>
      <c r="G13" s="7">
        <v>2.5006127902136299</v>
      </c>
      <c r="H13" s="8">
        <v>-24.744772063318976</v>
      </c>
    </row>
    <row r="14" spans="1:8">
      <c r="A14" s="3">
        <v>407</v>
      </c>
      <c r="B14" s="4">
        <f>A14+1950-1</f>
        <v>2356</v>
      </c>
      <c r="C14" s="5">
        <v>19975</v>
      </c>
      <c r="D14" s="6">
        <v>2436</v>
      </c>
      <c r="E14" s="5">
        <v>23.099999999999998</v>
      </c>
      <c r="F14" s="7">
        <v>-18.094874604272171</v>
      </c>
      <c r="G14" s="7">
        <v>2.8276674097325039</v>
      </c>
      <c r="H14" s="8">
        <v>-24.621017247031837</v>
      </c>
    </row>
    <row r="15" spans="1:8">
      <c r="A15" s="3">
        <v>406</v>
      </c>
      <c r="B15" s="4">
        <f>A15+1950-1</f>
        <v>2355</v>
      </c>
      <c r="C15" s="5">
        <v>20100</v>
      </c>
      <c r="D15" s="6">
        <v>2386</v>
      </c>
      <c r="E15" s="5">
        <v>21</v>
      </c>
      <c r="F15" s="7">
        <v>-12.083626624050492</v>
      </c>
      <c r="G15" s="7">
        <v>2.5860058597984015</v>
      </c>
      <c r="H15" s="8">
        <v>-24.268309326488083</v>
      </c>
    </row>
    <row r="16" spans="1:8">
      <c r="A16" s="3">
        <v>405</v>
      </c>
      <c r="B16" s="4">
        <f>A16+1950-1</f>
        <v>2354</v>
      </c>
      <c r="C16" s="5">
        <v>20101</v>
      </c>
      <c r="D16" s="6">
        <v>2385</v>
      </c>
      <c r="E16" s="5">
        <v>20.299999999999997</v>
      </c>
      <c r="F16" s="7">
        <v>-12.080145567317736</v>
      </c>
      <c r="G16" s="7">
        <v>2.4997055109865514</v>
      </c>
      <c r="H16" s="8">
        <v>-24.56681226320633</v>
      </c>
    </row>
    <row r="17" spans="1:8">
      <c r="A17" s="3">
        <v>404</v>
      </c>
      <c r="B17" s="4">
        <f>A17+1950-1</f>
        <v>2353</v>
      </c>
      <c r="C17" s="5">
        <v>20102</v>
      </c>
      <c r="D17" s="6">
        <v>2365</v>
      </c>
      <c r="E17" s="5">
        <v>20.299999999999997</v>
      </c>
      <c r="F17" s="7">
        <v>-9.7372197904749278</v>
      </c>
      <c r="G17" s="7">
        <v>2.5056337494463463</v>
      </c>
      <c r="H17" s="8">
        <v>-24.43230264764918</v>
      </c>
    </row>
    <row r="18" spans="1:8">
      <c r="A18" s="3">
        <v>403</v>
      </c>
      <c r="B18" s="4">
        <f>A18+1950-1</f>
        <v>2352</v>
      </c>
      <c r="C18" s="5">
        <v>20104</v>
      </c>
      <c r="D18" s="6">
        <v>2393</v>
      </c>
      <c r="E18" s="5">
        <v>20.299999999999997</v>
      </c>
      <c r="F18" s="7">
        <v>-13.302253694586707</v>
      </c>
      <c r="G18" s="7">
        <v>2.4966132455491721</v>
      </c>
      <c r="H18" s="8">
        <v>-24.268143173511394</v>
      </c>
    </row>
    <row r="19" spans="1:8">
      <c r="A19" s="3">
        <v>402</v>
      </c>
      <c r="B19" s="4">
        <f>A19+1950-1</f>
        <v>2351</v>
      </c>
      <c r="C19" s="5">
        <v>20106</v>
      </c>
      <c r="D19" s="6">
        <v>2381</v>
      </c>
      <c r="E19" s="5">
        <v>20.299999999999997</v>
      </c>
      <c r="F19" s="7">
        <v>-11.946710689984208</v>
      </c>
      <c r="G19" s="7">
        <v>2.5000431374616596</v>
      </c>
      <c r="H19" s="8">
        <v>-24.569961187875531</v>
      </c>
    </row>
    <row r="20" spans="1:8">
      <c r="A20" s="3">
        <v>402</v>
      </c>
      <c r="B20" s="4">
        <f>A20+1950-1</f>
        <v>2351</v>
      </c>
      <c r="C20" s="5">
        <v>20105</v>
      </c>
      <c r="D20" s="6">
        <v>2368</v>
      </c>
      <c r="E20" s="5">
        <v>21</v>
      </c>
      <c r="F20" s="7">
        <v>-10.346425390609149</v>
      </c>
      <c r="G20" s="7">
        <v>2.590553220982561</v>
      </c>
      <c r="H20" s="8">
        <v>-24.470555700403828</v>
      </c>
    </row>
    <row r="21" spans="1:8">
      <c r="A21" s="3">
        <v>401</v>
      </c>
      <c r="B21" s="4">
        <f>A21+1950-1</f>
        <v>2350</v>
      </c>
      <c r="C21" s="5">
        <v>20107</v>
      </c>
      <c r="D21" s="6">
        <v>2378</v>
      </c>
      <c r="E21" s="5">
        <v>21</v>
      </c>
      <c r="F21" s="7">
        <v>-11.697199079657938</v>
      </c>
      <c r="G21" s="7">
        <v>2.5870173866049395</v>
      </c>
      <c r="H21" s="8">
        <v>-24.262028255388056</v>
      </c>
    </row>
    <row r="22" spans="1:8">
      <c r="A22" s="3">
        <v>400</v>
      </c>
      <c r="B22" s="4">
        <f>A22+1950-1</f>
        <v>2349</v>
      </c>
      <c r="C22" s="5">
        <v>20109</v>
      </c>
      <c r="D22" s="6">
        <v>2390</v>
      </c>
      <c r="E22" s="5">
        <v>20.299999999999997</v>
      </c>
      <c r="F22" s="7">
        <v>-13.291823369626643</v>
      </c>
      <c r="G22" s="7">
        <v>2.4966396371038915</v>
      </c>
      <c r="H22" s="8">
        <v>-24.457415037819128</v>
      </c>
    </row>
    <row r="23" spans="1:8">
      <c r="A23" s="3">
        <v>399</v>
      </c>
      <c r="B23" s="4">
        <f>A23+1950-1</f>
        <v>2348</v>
      </c>
      <c r="C23" s="5">
        <v>20112</v>
      </c>
      <c r="D23" s="6">
        <v>2361</v>
      </c>
      <c r="E23" s="5">
        <v>21</v>
      </c>
      <c r="F23" s="7">
        <v>-9.8430418843949994</v>
      </c>
      <c r="G23" s="7">
        <v>2.5918708959719048</v>
      </c>
      <c r="H23" s="8">
        <v>-24.513566839322579</v>
      </c>
    </row>
    <row r="24" spans="1:8">
      <c r="A24" s="3">
        <v>398</v>
      </c>
      <c r="B24" s="4">
        <f>A24+1950-1</f>
        <v>2347</v>
      </c>
      <c r="C24" s="5">
        <v>20113</v>
      </c>
      <c r="D24" s="6">
        <v>2404</v>
      </c>
      <c r="E24" s="5">
        <v>20.299999999999997</v>
      </c>
      <c r="F24" s="7">
        <v>-15.248237109440455</v>
      </c>
      <c r="G24" s="7">
        <v>2.491689379058748</v>
      </c>
      <c r="H24" s="8">
        <v>-23.537833034291886</v>
      </c>
    </row>
    <row r="25" spans="1:8">
      <c r="A25" s="3">
        <v>397</v>
      </c>
      <c r="B25" s="4">
        <f>A25+1950-1</f>
        <v>2346</v>
      </c>
      <c r="C25" s="5">
        <v>20115</v>
      </c>
      <c r="D25" s="6">
        <v>2352</v>
      </c>
      <c r="E25" s="5">
        <v>21</v>
      </c>
      <c r="F25" s="7">
        <v>-8.9728536674363859</v>
      </c>
      <c r="G25" s="7">
        <v>2.5941487323239967</v>
      </c>
      <c r="H25" s="8">
        <v>-23.376017765981409</v>
      </c>
    </row>
    <row r="26" spans="1:8">
      <c r="A26" s="3">
        <v>397</v>
      </c>
      <c r="B26" s="4">
        <f>A26+1950-1</f>
        <v>2346</v>
      </c>
      <c r="C26" s="5">
        <v>20114</v>
      </c>
      <c r="D26" s="6">
        <v>2374</v>
      </c>
      <c r="E26" s="5">
        <v>21</v>
      </c>
      <c r="F26" s="7">
        <v>-11.683269332583235</v>
      </c>
      <c r="G26" s="7">
        <v>2.5870538496178828</v>
      </c>
      <c r="H26" s="8">
        <v>-25.102745103553655</v>
      </c>
    </row>
    <row r="27" spans="1:8">
      <c r="A27" s="3">
        <v>396</v>
      </c>
      <c r="B27" s="4">
        <f>A27+1950-1</f>
        <v>2345</v>
      </c>
      <c r="C27" s="5">
        <v>20116</v>
      </c>
      <c r="D27" s="6">
        <v>2345</v>
      </c>
      <c r="E27" s="5">
        <v>21</v>
      </c>
      <c r="F27" s="7">
        <v>-8.2288655655945462</v>
      </c>
      <c r="G27" s="7">
        <v>2.5960962226609938</v>
      </c>
      <c r="H27" s="8">
        <v>-24.357580419376688</v>
      </c>
    </row>
    <row r="28" spans="1:8">
      <c r="A28" s="3">
        <v>395</v>
      </c>
      <c r="B28" s="4">
        <f>A28+1950-1</f>
        <v>2344</v>
      </c>
      <c r="C28" s="5">
        <v>20117</v>
      </c>
      <c r="D28" s="6">
        <v>2368</v>
      </c>
      <c r="E28" s="5">
        <v>21</v>
      </c>
      <c r="F28" s="7">
        <v>-11.184050033440474</v>
      </c>
      <c r="G28" s="7">
        <v>2.5883606242272936</v>
      </c>
      <c r="H28" s="8">
        <v>-25.444932394484148</v>
      </c>
    </row>
    <row r="29" spans="1:8">
      <c r="A29" s="3">
        <v>394</v>
      </c>
      <c r="B29" s="4">
        <f>A29+1950-1</f>
        <v>2343</v>
      </c>
      <c r="C29" s="5">
        <v>20118</v>
      </c>
      <c r="D29" s="6">
        <v>2356</v>
      </c>
      <c r="E29" s="5">
        <v>21</v>
      </c>
      <c r="F29" s="7">
        <v>-9.8255970027779647</v>
      </c>
      <c r="G29" s="7">
        <v>2.5919165603289782</v>
      </c>
      <c r="H29" s="8">
        <v>-24.712825458204435</v>
      </c>
    </row>
    <row r="30" spans="1:8">
      <c r="A30" s="3">
        <v>390</v>
      </c>
      <c r="B30" s="4">
        <f>A30+1950-1</f>
        <v>2339</v>
      </c>
      <c r="C30" s="5">
        <v>20119</v>
      </c>
      <c r="D30" s="6">
        <v>2316</v>
      </c>
      <c r="E30" s="5">
        <v>20.299999999999997</v>
      </c>
      <c r="F30" s="7">
        <v>-5.3641397989797612</v>
      </c>
      <c r="G30" s="7">
        <v>2.5166988293773285</v>
      </c>
      <c r="H30" s="8">
        <v>-24.78186429120025</v>
      </c>
    </row>
    <row r="31" spans="1:8">
      <c r="A31" s="3">
        <v>386</v>
      </c>
      <c r="B31" s="4">
        <f>A31+1950-1</f>
        <v>2335</v>
      </c>
      <c r="C31" s="5">
        <v>20120</v>
      </c>
      <c r="D31" s="6">
        <v>2327</v>
      </c>
      <c r="E31" s="5">
        <v>21.7</v>
      </c>
      <c r="F31" s="7">
        <v>-7.205694927928441</v>
      </c>
      <c r="G31" s="7">
        <v>2.6855173864159809</v>
      </c>
      <c r="H31" s="8">
        <v>-24.948326570989714</v>
      </c>
    </row>
    <row r="32" spans="1:8">
      <c r="A32" s="3">
        <v>382</v>
      </c>
      <c r="B32" s="4">
        <f>A32+1950-1</f>
        <v>2331</v>
      </c>
      <c r="C32" s="5">
        <v>20121</v>
      </c>
      <c r="D32" s="6">
        <v>2314</v>
      </c>
      <c r="E32" s="5">
        <v>21</v>
      </c>
      <c r="F32" s="7">
        <v>-6.0787575206034949</v>
      </c>
      <c r="G32" s="7">
        <v>2.6017244237451775</v>
      </c>
      <c r="H32" s="8">
        <v>-25.273536120356422</v>
      </c>
    </row>
    <row r="33" spans="1:8">
      <c r="A33" s="3">
        <v>375</v>
      </c>
      <c r="B33" s="4">
        <f>A33+1950-1</f>
        <v>2324</v>
      </c>
      <c r="C33" s="5">
        <v>25524</v>
      </c>
      <c r="D33" s="6">
        <v>2316</v>
      </c>
      <c r="E33" s="5">
        <v>19.599999999999998</v>
      </c>
      <c r="F33" s="7">
        <v>-7.1672135573396245</v>
      </c>
      <c r="G33" s="7">
        <v>2.4254054427765848</v>
      </c>
      <c r="H33" s="8">
        <v>-24.358039999999999</v>
      </c>
    </row>
    <row r="34" spans="1:8">
      <c r="A34" s="3">
        <v>373</v>
      </c>
      <c r="B34" s="4">
        <f>A34+1950-1</f>
        <v>2322</v>
      </c>
      <c r="C34" s="5">
        <v>25525</v>
      </c>
      <c r="D34" s="6">
        <v>2294</v>
      </c>
      <c r="E34" s="5">
        <v>19.599999999999998</v>
      </c>
      <c r="F34" s="7">
        <v>-4.6852341849478174</v>
      </c>
      <c r="G34" s="7">
        <v>2.4314687057558348</v>
      </c>
      <c r="H34" s="8">
        <v>-24.237480000000001</v>
      </c>
    </row>
    <row r="35" spans="1:8">
      <c r="A35" s="3">
        <v>371</v>
      </c>
      <c r="B35" s="4">
        <f>A35+1950-1</f>
        <v>2320</v>
      </c>
      <c r="C35" s="5">
        <v>25526</v>
      </c>
      <c r="D35" s="6">
        <v>2280</v>
      </c>
      <c r="E35" s="5">
        <v>19.599999999999998</v>
      </c>
      <c r="F35" s="7">
        <v>-3.1902593951558256</v>
      </c>
      <c r="G35" s="7">
        <v>2.435120801095092</v>
      </c>
      <c r="H35" s="8">
        <v>-24.333069999999999</v>
      </c>
    </row>
    <row r="36" spans="1:8">
      <c r="A36" s="3">
        <v>367</v>
      </c>
      <c r="B36" s="4">
        <f>A36+1950-1</f>
        <v>2316</v>
      </c>
      <c r="C36" s="5">
        <v>25527</v>
      </c>
      <c r="D36" s="6">
        <v>2250</v>
      </c>
      <c r="E36" s="5">
        <v>20.299999999999997</v>
      </c>
      <c r="F36" s="7">
        <v>5.5385750747038998E-2</v>
      </c>
      <c r="G36" s="7">
        <v>2.5304117007431959</v>
      </c>
      <c r="H36" s="8">
        <v>-24.170020000000001</v>
      </c>
    </row>
    <row r="37" spans="1:8">
      <c r="A37" s="3">
        <v>365</v>
      </c>
      <c r="B37" s="4">
        <f>A37+1950-1</f>
        <v>2314</v>
      </c>
      <c r="C37" s="5">
        <v>25698</v>
      </c>
      <c r="D37" s="6">
        <v>2268</v>
      </c>
      <c r="E37" s="5">
        <v>19.599999999999998</v>
      </c>
      <c r="F37" s="7">
        <v>-2.4243548830020778</v>
      </c>
      <c r="G37" s="7">
        <v>2.4369918402042945</v>
      </c>
      <c r="H37" s="8">
        <v>-24.250910000000001</v>
      </c>
    </row>
    <row r="38" spans="1:8">
      <c r="A38" s="3">
        <v>363</v>
      </c>
      <c r="B38" s="4">
        <f>A38+1950-1</f>
        <v>2312</v>
      </c>
      <c r="C38" s="5">
        <v>25699</v>
      </c>
      <c r="D38" s="6">
        <v>2246</v>
      </c>
      <c r="E38" s="5">
        <v>18.899999999999999</v>
      </c>
      <c r="F38" s="7">
        <v>6.9481145975602843E-2</v>
      </c>
      <c r="G38" s="7">
        <v>2.3557283825925701</v>
      </c>
      <c r="H38" s="8">
        <v>-24.245339999999999</v>
      </c>
    </row>
    <row r="39" spans="1:8">
      <c r="A39" s="3">
        <v>361</v>
      </c>
      <c r="B39" s="4">
        <f>A39+1950-1</f>
        <v>2310</v>
      </c>
      <c r="C39" s="5">
        <v>25528</v>
      </c>
      <c r="D39" s="6">
        <v>2232</v>
      </c>
      <c r="E39" s="5">
        <v>19.599999999999998</v>
      </c>
      <c r="F39" s="7">
        <v>1.5715975755747902</v>
      </c>
      <c r="G39" s="7">
        <v>2.4467536097332321</v>
      </c>
      <c r="H39" s="8">
        <v>-24.722940000000001</v>
      </c>
    </row>
    <row r="40" spans="1:8">
      <c r="A40" s="3">
        <v>359</v>
      </c>
      <c r="B40" s="4">
        <f>A40+1950-1</f>
        <v>2308</v>
      </c>
      <c r="C40" s="5">
        <v>25529</v>
      </c>
      <c r="D40" s="6">
        <v>2226</v>
      </c>
      <c r="E40" s="5">
        <v>19.599999999999998</v>
      </c>
      <c r="F40" s="7">
        <v>2.0775121831777543</v>
      </c>
      <c r="G40" s="7">
        <v>2.4479895157787368</v>
      </c>
      <c r="H40" s="8">
        <v>-24.829249999999998</v>
      </c>
    </row>
    <row r="41" spans="1:8">
      <c r="A41" s="3">
        <v>357</v>
      </c>
      <c r="B41" s="4">
        <f>A41+1950-1</f>
        <v>2306</v>
      </c>
      <c r="C41" s="5">
        <v>25700</v>
      </c>
      <c r="D41" s="6">
        <v>2242</v>
      </c>
      <c r="E41" s="5">
        <v>19.599999999999998</v>
      </c>
      <c r="F41" s="7">
        <v>-0.15833994417702169</v>
      </c>
      <c r="G41" s="7">
        <v>2.4425275205736119</v>
      </c>
      <c r="H41" s="8">
        <v>-24.409269999999999</v>
      </c>
    </row>
    <row r="42" spans="1:8">
      <c r="A42" s="3">
        <v>355</v>
      </c>
      <c r="B42" s="4">
        <f>A42+1950-1</f>
        <v>2304</v>
      </c>
      <c r="C42" s="5">
        <v>25530</v>
      </c>
      <c r="D42" s="6">
        <v>2248</v>
      </c>
      <c r="E42" s="5">
        <v>19.599999999999998</v>
      </c>
      <c r="F42" s="7">
        <v>-1.1465393902490018</v>
      </c>
      <c r="G42" s="7">
        <v>2.4401134339846475</v>
      </c>
      <c r="H42" s="8">
        <v>-24.584389999999999</v>
      </c>
    </row>
    <row r="43" spans="1:8">
      <c r="A43" s="3">
        <v>353</v>
      </c>
      <c r="B43" s="4">
        <f>A43+1950-1</f>
        <v>2302</v>
      </c>
      <c r="C43" s="5">
        <v>25531</v>
      </c>
      <c r="D43" s="6">
        <v>2233</v>
      </c>
      <c r="E43" s="5">
        <v>18.899999999999999</v>
      </c>
      <c r="F43" s="7">
        <v>0.47828884371847735</v>
      </c>
      <c r="G43" s="7">
        <v>2.3566913555808089</v>
      </c>
      <c r="H43" s="8">
        <v>-24.570879999999999</v>
      </c>
    </row>
    <row r="44" spans="1:8">
      <c r="A44" s="3">
        <v>351</v>
      </c>
      <c r="B44" s="4">
        <f>A44+1950-1</f>
        <v>2300</v>
      </c>
      <c r="C44" s="5">
        <v>25532</v>
      </c>
      <c r="D44" s="6">
        <v>2207</v>
      </c>
      <c r="E44" s="5">
        <v>19.599999999999998</v>
      </c>
      <c r="F44" s="7">
        <v>3.478935090899693</v>
      </c>
      <c r="G44" s="7">
        <v>2.4514130718844562</v>
      </c>
      <c r="H44" s="8">
        <v>-24.55659</v>
      </c>
    </row>
    <row r="45" spans="1:8">
      <c r="A45" s="3">
        <v>349</v>
      </c>
      <c r="B45" s="4">
        <f>A45+1950-1</f>
        <v>2298</v>
      </c>
      <c r="C45" s="5">
        <v>25533</v>
      </c>
      <c r="D45" s="6">
        <v>2200</v>
      </c>
      <c r="E45" s="5">
        <v>19.599999999999998</v>
      </c>
      <c r="F45" s="7">
        <v>4.1108035870451864</v>
      </c>
      <c r="G45" s="7">
        <v>2.4529566724893481</v>
      </c>
      <c r="H45" s="8">
        <v>-24.25535</v>
      </c>
    </row>
    <row r="46" spans="1:8">
      <c r="A46" s="3">
        <v>347</v>
      </c>
      <c r="B46" s="4">
        <f>A46+1950-1</f>
        <v>2296</v>
      </c>
      <c r="C46" s="5">
        <v>25534</v>
      </c>
      <c r="D46" s="6">
        <v>2230</v>
      </c>
      <c r="E46" s="5">
        <v>19.599999999999998</v>
      </c>
      <c r="F46" s="7">
        <v>0.1258647136086477</v>
      </c>
      <c r="G46" s="7">
        <v>2.4432218082051094</v>
      </c>
      <c r="H46" s="8">
        <v>-24.052230000000002</v>
      </c>
    </row>
    <row r="47" spans="1:8">
      <c r="A47" s="3">
        <v>345</v>
      </c>
      <c r="B47" s="4">
        <f>A47+1950-1</f>
        <v>2294</v>
      </c>
      <c r="C47" s="5">
        <v>25944</v>
      </c>
      <c r="D47" s="6">
        <v>2223</v>
      </c>
      <c r="E47" s="5">
        <v>20.299999999999997</v>
      </c>
      <c r="F47" s="7">
        <v>0.75562185548183614</v>
      </c>
      <c r="G47" s="7">
        <v>2.532183488244355</v>
      </c>
      <c r="H47" s="8">
        <v>-24.539593295700001</v>
      </c>
    </row>
    <row r="48" spans="1:8">
      <c r="A48" s="3">
        <v>343</v>
      </c>
      <c r="B48" s="4">
        <f>A48+1950-1</f>
        <v>2292</v>
      </c>
      <c r="C48" s="5">
        <v>25945</v>
      </c>
      <c r="D48" s="6">
        <v>2223</v>
      </c>
      <c r="E48" s="5">
        <v>18.899999999999999</v>
      </c>
      <c r="F48" s="7">
        <v>0.51354260609270952</v>
      </c>
      <c r="G48" s="7">
        <v>2.3567743980994482</v>
      </c>
      <c r="H48" s="8">
        <v>-25.769899722800002</v>
      </c>
    </row>
    <row r="49" spans="1:8">
      <c r="A49" s="3">
        <v>341</v>
      </c>
      <c r="B49" s="4">
        <f>A49+1950-1</f>
        <v>2290</v>
      </c>
      <c r="C49" s="5">
        <v>25946</v>
      </c>
      <c r="D49" s="6">
        <v>2202</v>
      </c>
      <c r="E49" s="5">
        <v>19.599999999999998</v>
      </c>
      <c r="F49" s="7">
        <v>2.8898690611685041</v>
      </c>
      <c r="G49" s="7">
        <v>2.4499740340384601</v>
      </c>
      <c r="H49" s="8">
        <v>-25.2521323675</v>
      </c>
    </row>
    <row r="50" spans="1:8">
      <c r="A50" s="3">
        <v>339</v>
      </c>
      <c r="B50" s="4">
        <f>A50+1950-1</f>
        <v>2288</v>
      </c>
      <c r="C50" s="5">
        <v>25947</v>
      </c>
      <c r="D50" s="6">
        <v>2201</v>
      </c>
      <c r="E50" s="5">
        <v>19.599999999999998</v>
      </c>
      <c r="F50" s="7">
        <v>2.7720973572142871</v>
      </c>
      <c r="G50" s="7">
        <v>2.4496863278546943</v>
      </c>
      <c r="H50" s="8">
        <v>-25.7351191198</v>
      </c>
    </row>
    <row r="51" spans="1:8">
      <c r="A51" s="3">
        <v>337</v>
      </c>
      <c r="B51" s="4">
        <f>A51+1950-1</f>
        <v>2286</v>
      </c>
      <c r="C51" s="5">
        <v>25951</v>
      </c>
      <c r="D51" s="6">
        <v>2214</v>
      </c>
      <c r="E51" s="5">
        <v>19.599999999999998</v>
      </c>
      <c r="F51" s="7">
        <v>0.90842440848692974</v>
      </c>
      <c r="G51" s="7">
        <v>2.4451335344990444</v>
      </c>
      <c r="H51" s="8">
        <v>-25.074769371599999</v>
      </c>
    </row>
    <row r="52" spans="1:8">
      <c r="A52" s="3">
        <v>335</v>
      </c>
      <c r="B52" s="4">
        <f>A52+1950-1</f>
        <v>2284</v>
      </c>
      <c r="C52" s="5">
        <v>25952</v>
      </c>
      <c r="D52" s="6">
        <v>2208</v>
      </c>
      <c r="E52" s="5">
        <v>20.299999999999997</v>
      </c>
      <c r="F52" s="7">
        <v>1.4140040335550719</v>
      </c>
      <c r="G52" s="7">
        <v>2.5338493739446299</v>
      </c>
      <c r="H52" s="8">
        <v>-24.8849763009</v>
      </c>
    </row>
    <row r="53" spans="1:8">
      <c r="A53" s="3">
        <v>333</v>
      </c>
      <c r="B53" s="4">
        <f>A53+1950-1</f>
        <v>2282</v>
      </c>
      <c r="C53" s="5">
        <v>25960</v>
      </c>
      <c r="D53" s="6">
        <v>2215</v>
      </c>
      <c r="E53" s="5">
        <v>19.599999999999998</v>
      </c>
      <c r="F53" s="7">
        <v>0.29971899669933855</v>
      </c>
      <c r="G53" s="7">
        <v>2.44364651932516</v>
      </c>
      <c r="H53" s="8">
        <v>-25.488930572800001</v>
      </c>
    </row>
    <row r="54" spans="1:8">
      <c r="A54" s="3">
        <v>333</v>
      </c>
      <c r="B54" s="4">
        <f>A54+1950-1</f>
        <v>2282</v>
      </c>
      <c r="C54" s="5">
        <v>25953</v>
      </c>
      <c r="D54" s="6">
        <v>2202</v>
      </c>
      <c r="E54" s="5">
        <v>19.599999999999998</v>
      </c>
      <c r="F54" s="7">
        <v>1.9198390373880159</v>
      </c>
      <c r="G54" s="7">
        <v>2.44760433379132</v>
      </c>
      <c r="H54" s="8">
        <v>-25.350745592900001</v>
      </c>
    </row>
    <row r="55" spans="1:8">
      <c r="A55" s="3">
        <v>331</v>
      </c>
      <c r="B55" s="4">
        <f>A55+1950-1</f>
        <v>2280</v>
      </c>
      <c r="C55" s="5">
        <v>25954</v>
      </c>
      <c r="D55" s="6">
        <v>2189</v>
      </c>
      <c r="E55" s="5">
        <v>19.599999999999998</v>
      </c>
      <c r="F55" s="7">
        <v>3.2998296750959</v>
      </c>
      <c r="G55" s="7">
        <v>2.4509755326973526</v>
      </c>
      <c r="H55" s="8">
        <v>-25.916778339099999</v>
      </c>
    </row>
    <row r="56" spans="1:8">
      <c r="A56" s="3">
        <v>329</v>
      </c>
      <c r="B56" s="4">
        <f>A56+1950-1</f>
        <v>2278</v>
      </c>
      <c r="C56" s="5">
        <v>25957</v>
      </c>
      <c r="D56" s="6">
        <v>2212</v>
      </c>
      <c r="E56" s="5">
        <v>18.899999999999999</v>
      </c>
      <c r="F56" s="7">
        <v>0.18930002696682102</v>
      </c>
      <c r="G56" s="7">
        <v>2.3560106237210388</v>
      </c>
      <c r="H56" s="8">
        <v>-25.243144915999999</v>
      </c>
    </row>
    <row r="57" spans="1:8">
      <c r="A57" s="3">
        <v>327</v>
      </c>
      <c r="B57" s="4">
        <f>A57+1950-1</f>
        <v>2276</v>
      </c>
      <c r="C57" s="5">
        <v>25958</v>
      </c>
      <c r="D57" s="6">
        <v>2221</v>
      </c>
      <c r="E57" s="5">
        <v>19.599999999999998</v>
      </c>
      <c r="F57" s="7">
        <v>-1.1723343343219561</v>
      </c>
      <c r="G57" s="7">
        <v>2.4400504191459671</v>
      </c>
      <c r="H57" s="8">
        <v>-24.928152237799999</v>
      </c>
    </row>
    <row r="58" spans="1:8">
      <c r="A58" s="3">
        <v>325</v>
      </c>
      <c r="B58" s="4">
        <f>A58+1950-1</f>
        <v>2274</v>
      </c>
      <c r="C58" s="5">
        <v>25959</v>
      </c>
      <c r="D58" s="6">
        <v>2211</v>
      </c>
      <c r="E58" s="5">
        <v>18.899999999999999</v>
      </c>
      <c r="F58" s="7">
        <v>-0.17006838914113143</v>
      </c>
      <c r="G58" s="7">
        <v>2.3551641081601682</v>
      </c>
      <c r="H58" s="8">
        <v>-25.309530807200002</v>
      </c>
    </row>
    <row r="59" spans="1:8">
      <c r="A59" s="10"/>
    </row>
    <row r="64" spans="1:8">
      <c r="A64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3592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Dee</dc:creator>
  <cp:lastModifiedBy>Mike Dee</cp:lastModifiedBy>
  <dcterms:created xsi:type="dcterms:W3CDTF">2021-08-02T13:50:27Z</dcterms:created>
  <dcterms:modified xsi:type="dcterms:W3CDTF">2021-08-02T13:52:31Z</dcterms:modified>
</cp:coreProperties>
</file>