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bylleCanis\Desktop\Saisie de temps\bornes\"/>
    </mc:Choice>
  </mc:AlternateContent>
  <xr:revisionPtr revIDLastSave="0" documentId="13_ncr:1_{56D06DE4-75A7-4CB0-948F-583F16D89507}" xr6:coauthVersionLast="47" xr6:coauthVersionMax="47" xr10:uidLastSave="{00000000-0000-0000-0000-000000000000}"/>
  <bookViews>
    <workbookView xWindow="35115" yWindow="1350" windowWidth="21600" windowHeight="11385" xr2:uid="{67AA29BD-9536-4E85-B99D-082F93F7781E}"/>
  </bookViews>
  <sheets>
    <sheet name="region_pop_borne_voitur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<sst xmlns="http://schemas.openxmlformats.org/spreadsheetml/2006/main" count="20" uniqueCount="20">
  <si>
    <t>Auvergne-Rhône-Alpes</t>
  </si>
  <si>
    <t>Bourgogne-Franche-Comté</t>
  </si>
  <si>
    <t>Bretagne</t>
  </si>
  <si>
    <t>Centre-Val-de-Loire</t>
  </si>
  <si>
    <t>Corse</t>
  </si>
  <si>
    <t>Grand Est</t>
  </si>
  <si>
    <t>Hauts-de-France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</si>
  <si>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</si>
  <si>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</si>
  <si>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</si>
  <si>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</si>
  <si>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</si>
  <si>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</si>
  <si>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Régions</t>
  </si>
  <si>
    <t>bornes</t>
  </si>
  <si>
    <t>personnes_par_borne</t>
  </si>
  <si>
    <t>voiture_rechargeable</t>
  </si>
  <si>
    <t>personne_par_voiture</t>
  </si>
  <si>
    <t>Voiture_par_personne_%</t>
  </si>
  <si>
    <t>Voiture_par_borne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</si>
</sst>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 applyProtection="1">
      <alignment horizontal="center" vertical="center"/>
      <protection locked="0"/>
    </xf>
    <xf numFmtId="1" fontId="0" fillId="0" borderId="0" xfId="0" applyNumberFormat="1"/>
    <xf numFmtId="1" fontId="3" fillId="0" borderId="0" xfId="0" applyNumberFormat="1" applyFont="1" applyAlignment="1" applyProtection="1">
      <alignment horizontal="center" vertical="center"/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4295-2540-46BB-B425-17CA5BF1E8F1}">
  <dimension ref="A1:H14"/>
  <sheetViews>
    <sheetView tabSelected="1" workbookViewId="0">
      <selection activeCell="D4" sqref="D4"/>
    </sheetView>
  </sheetViews>
  <sheetFormatPr baseColWidth="10" defaultRowHeight="15" x14ac:dyDescent="0.25"/>
  <cols>
    <col min="1" max="1" width="24.28515625" bestFit="1" customWidth="1"/>
    <col min="4" max="4" width="20.28515625" bestFit="1" customWidth="1"/>
    <col min="5" max="5" width="19.5703125" style="5" bestFit="1" customWidth="1"/>
    <col min="6" max="6" width="20.140625" bestFit="1" customWidth="1"/>
    <col min="7" max="7" width="23" style="7" bestFit="1" customWidth="1"/>
    <col min="8" max="8" width="16.42578125" style="5" bestFit="1" customWidth="1"/>
  </cols>
  <sheetData>
    <row r="1" spans="1:8" x14ac:dyDescent="0.25">
      <c r="A1" s="1" t="s">
        <v>13</v>
      </c>
      <c r="B1" s="2">
        <v>2024</v>
      </c>
      <c r="C1" s="3" t="s">
        <v>14</v>
      </c>
      <c r="D1" t="s">
        <v>15</v>
      </c>
      <c r="E1" s="5" t="s">
        <v>16</v>
      </c>
      <c r="F1" t="s">
        <v>17</v>
      </c>
      <c r="G1" s="7" t="s">
        <v>18</v>
      </c>
      <c r="H1" s="5" t="s">
        <v>19</v>
      </c>
    </row>
    <row r="2" spans="1:8" x14ac:dyDescent="0.25">
      <c r="A2" s="4" t="s">
        <v>0</v>
      </c>
      <c r="B2" s="2">
        <v>8228802</v>
      </c>
      <c r="C2" s="3">
        <v>14264</v>
      </c>
      <c r="D2" s="5">
        <f>B2/C2</f>
        <v>576.89301738642735</v>
      </c>
      <c r="E2" s="5">
        <v>436393</v>
      </c>
      <c r="F2" s="5">
        <f>B2/E2</f>
        <v>18.856402371257101</v>
      </c>
      <c r="G2" s="7">
        <f>E2/B2*100</f>
        <v>5.3032385516141964</v>
      </c>
      <c r="H2" s="5">
        <f>E2/C2</f>
        <v>30.594012899607403</v>
      </c>
    </row>
    <row r="3" spans="1:8" x14ac:dyDescent="0.25">
      <c r="A3" s="6" t="s">
        <v>1</v>
      </c>
      <c r="B3" s="2">
        <v>2797160</v>
      </c>
      <c r="C3" s="3">
        <v>5238</v>
      </c>
      <c r="D3" s="5">
        <f t="shared" ref="D3:D14" si="0">B3/C3</f>
        <v>534.01298205421915</v>
      </c>
      <c r="E3" s="5">
        <v>101831</v>
      </c>
      <c r="F3" s="5">
        <f t="shared" ref="F3:F14" si="1">B3/E3</f>
        <v>27.468649036148129</v>
      </c>
      <c r="G3" s="7">
        <f t="shared" ref="G3:G14" si="2">E3/B3*100</f>
        <v>3.6405139498634331</v>
      </c>
      <c r="H3" s="5">
        <f t="shared" ref="H3:H14" si="3">E3/C3</f>
        <v>19.440817105765561</v>
      </c>
    </row>
    <row r="4" spans="1:8" x14ac:dyDescent="0.25">
      <c r="A4" s="4" t="s">
        <v>2</v>
      </c>
      <c r="B4" s="2">
        <v>3458588</v>
      </c>
      <c r="C4" s="3">
        <v>6329</v>
      </c>
      <c r="D4" s="5">
        <f t="shared" si="0"/>
        <v>546.46674040132723</v>
      </c>
      <c r="E4" s="5">
        <v>138429</v>
      </c>
      <c r="F4" s="5">
        <f t="shared" si="1"/>
        <v>24.984562483294685</v>
      </c>
      <c r="G4" s="7">
        <f t="shared" si="2"/>
        <v>4.0024715288435626</v>
      </c>
      <c r="H4" s="5">
        <f t="shared" si="3"/>
        <v>21.872175699162586</v>
      </c>
    </row>
    <row r="5" spans="1:8" x14ac:dyDescent="0.25">
      <c r="A5" s="4" t="s">
        <v>3</v>
      </c>
      <c r="B5" s="2">
        <v>2582015</v>
      </c>
      <c r="C5" s="3">
        <v>5108</v>
      </c>
      <c r="D5" s="5">
        <f t="shared" si="0"/>
        <v>505.48453406421299</v>
      </c>
      <c r="E5" s="5">
        <v>100623</v>
      </c>
      <c r="F5" s="5">
        <f t="shared" si="1"/>
        <v>25.660286415630623</v>
      </c>
      <c r="G5" s="7">
        <f t="shared" si="2"/>
        <v>3.8970726351318636</v>
      </c>
      <c r="H5" s="5">
        <f t="shared" si="3"/>
        <v>19.699099451840251</v>
      </c>
    </row>
    <row r="6" spans="1:8" x14ac:dyDescent="0.25">
      <c r="A6" s="4" t="s">
        <v>4</v>
      </c>
      <c r="B6" s="2">
        <v>357237</v>
      </c>
      <c r="C6" s="3">
        <v>586</v>
      </c>
      <c r="D6" s="5">
        <f t="shared" si="0"/>
        <v>609.61945392491464</v>
      </c>
      <c r="E6" s="5">
        <v>17465</v>
      </c>
      <c r="F6" s="5">
        <f t="shared" si="1"/>
        <v>20.454451760664185</v>
      </c>
      <c r="G6" s="7">
        <f t="shared" si="2"/>
        <v>4.8889112829858048</v>
      </c>
      <c r="H6" s="5">
        <f t="shared" si="3"/>
        <v>29.803754266211605</v>
      </c>
    </row>
    <row r="7" spans="1:8" x14ac:dyDescent="0.25">
      <c r="A7" s="4" t="s">
        <v>5</v>
      </c>
      <c r="B7" s="2">
        <v>5549724</v>
      </c>
      <c r="C7" s="3">
        <v>11190</v>
      </c>
      <c r="D7" s="5">
        <f t="shared" si="0"/>
        <v>495.95388739946378</v>
      </c>
      <c r="E7" s="5">
        <v>174865</v>
      </c>
      <c r="F7" s="5">
        <f t="shared" si="1"/>
        <v>31.73719154776542</v>
      </c>
      <c r="G7" s="7">
        <f t="shared" si="2"/>
        <v>3.1508774130028812</v>
      </c>
      <c r="H7" s="5">
        <f t="shared" si="3"/>
        <v>15.626899016979445</v>
      </c>
    </row>
    <row r="8" spans="1:8" x14ac:dyDescent="0.25">
      <c r="A8" s="4" t="s">
        <v>6</v>
      </c>
      <c r="B8" s="2">
        <v>5982538</v>
      </c>
      <c r="C8" s="3">
        <v>11047</v>
      </c>
      <c r="D8" s="5">
        <f t="shared" si="0"/>
        <v>541.55318185932833</v>
      </c>
      <c r="E8" s="5">
        <v>241136</v>
      </c>
      <c r="F8" s="5">
        <f t="shared" si="1"/>
        <v>24.809808572755625</v>
      </c>
      <c r="G8" s="7">
        <f t="shared" si="2"/>
        <v>4.0306639088627607</v>
      </c>
      <c r="H8" s="5">
        <f t="shared" si="3"/>
        <v>21.828188648501857</v>
      </c>
    </row>
    <row r="9" spans="1:8" x14ac:dyDescent="0.25">
      <c r="A9" s="4" t="s">
        <v>7</v>
      </c>
      <c r="B9" s="2">
        <v>12430351</v>
      </c>
      <c r="C9" s="3">
        <v>21718</v>
      </c>
      <c r="D9" s="5">
        <f t="shared" si="0"/>
        <v>572.35247260337053</v>
      </c>
      <c r="E9" s="5">
        <v>640652</v>
      </c>
      <c r="F9" s="5">
        <f t="shared" si="1"/>
        <v>19.402656980700911</v>
      </c>
      <c r="G9" s="7">
        <f t="shared" si="2"/>
        <v>5.1539333040555331</v>
      </c>
      <c r="H9" s="5">
        <f t="shared" si="3"/>
        <v>29.498664702090434</v>
      </c>
    </row>
    <row r="10" spans="1:8" x14ac:dyDescent="0.25">
      <c r="A10" s="4" t="s">
        <v>8</v>
      </c>
      <c r="B10" s="2">
        <v>3341043</v>
      </c>
      <c r="C10" s="3">
        <v>6322</v>
      </c>
      <c r="D10" s="5">
        <f t="shared" si="0"/>
        <v>528.47880417589374</v>
      </c>
      <c r="E10" s="5">
        <v>139897</v>
      </c>
      <c r="F10" s="5">
        <f t="shared" si="1"/>
        <v>23.88216330586074</v>
      </c>
      <c r="G10" s="7">
        <f t="shared" si="2"/>
        <v>4.1872253664499377</v>
      </c>
      <c r="H10" s="5">
        <f t="shared" si="3"/>
        <v>22.128598544764316</v>
      </c>
    </row>
    <row r="11" spans="1:8" x14ac:dyDescent="0.25">
      <c r="A11" s="4" t="s">
        <v>9</v>
      </c>
      <c r="B11" s="2">
        <v>6166602</v>
      </c>
      <c r="C11" s="3">
        <v>14730</v>
      </c>
      <c r="D11" s="5">
        <f t="shared" si="0"/>
        <v>418.64236252545822</v>
      </c>
      <c r="E11" s="5">
        <v>263685</v>
      </c>
      <c r="F11" s="5">
        <f t="shared" si="1"/>
        <v>23.386244951362421</v>
      </c>
      <c r="G11" s="7">
        <f t="shared" si="2"/>
        <v>4.2760178133759892</v>
      </c>
      <c r="H11" s="5">
        <f t="shared" si="3"/>
        <v>17.901221995926679</v>
      </c>
    </row>
    <row r="12" spans="1:8" x14ac:dyDescent="0.25">
      <c r="A12" s="4" t="s">
        <v>10</v>
      </c>
      <c r="B12" s="2">
        <v>6162302</v>
      </c>
      <c r="C12" s="3">
        <v>12311</v>
      </c>
      <c r="D12" s="5">
        <f t="shared" si="0"/>
        <v>500.55251401185933</v>
      </c>
      <c r="E12" s="5">
        <v>261578</v>
      </c>
      <c r="F12" s="5">
        <f t="shared" si="1"/>
        <v>23.558181498444061</v>
      </c>
      <c r="G12" s="7">
        <f t="shared" si="2"/>
        <v>4.2448098129562624</v>
      </c>
      <c r="H12" s="5">
        <f t="shared" si="3"/>
        <v>21.247502233774672</v>
      </c>
    </row>
    <row r="13" spans="1:8" x14ac:dyDescent="0.25">
      <c r="A13" s="4" t="s">
        <v>11</v>
      </c>
      <c r="B13" s="2">
        <v>3918256</v>
      </c>
      <c r="C13" s="3">
        <v>8533</v>
      </c>
      <c r="D13" s="5">
        <f t="shared" si="0"/>
        <v>459.1885620532052</v>
      </c>
      <c r="E13" s="5">
        <v>137011</v>
      </c>
      <c r="F13" s="5">
        <f t="shared" si="1"/>
        <v>28.598112560305378</v>
      </c>
      <c r="G13" s="7">
        <f t="shared" si="2"/>
        <v>3.4967342613652606</v>
      </c>
      <c r="H13" s="5">
        <f t="shared" si="3"/>
        <v>16.056603773584907</v>
      </c>
    </row>
    <row r="14" spans="1:8" x14ac:dyDescent="0.25">
      <c r="A14" s="4" t="s">
        <v>12</v>
      </c>
      <c r="B14" s="2">
        <v>5218341</v>
      </c>
      <c r="C14" s="3">
        <v>10840</v>
      </c>
      <c r="D14" s="5">
        <f t="shared" si="0"/>
        <v>481.39677121771217</v>
      </c>
      <c r="E14" s="5">
        <v>291667</v>
      </c>
      <c r="F14" s="5">
        <f t="shared" si="1"/>
        <v>17.891434409789245</v>
      </c>
      <c r="G14" s="7">
        <f t="shared" si="2"/>
        <v>5.5892667803809681</v>
      </c>
      <c r="H14" s="5">
        <f t="shared" si="3"/>
        <v>26.906549815498156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region_pop_borne_voiture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Canis</dc:creator>
  <cp:lastModifiedBy>Sibylle Canis</cp:lastModifiedBy>
  <dcterms:created xsi:type="dcterms:W3CDTF">2025-03-11T10:38:11Z</dcterms:created>
  <dcterms:modified xsi:type="dcterms:W3CDTF">2025-03-11T13:26:10Z</dcterms:modified>
</cp:coreProperties>
</file>