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b902bf6a3aa909/OIT/ENGR465-1/Resources/Pakage info/"/>
    </mc:Choice>
  </mc:AlternateContent>
  <xr:revisionPtr revIDLastSave="15" documentId="13_ncr:40009_{234127D6-04A8-4F97-B971-DB816A934F35}" xr6:coauthVersionLast="47" xr6:coauthVersionMax="47" xr10:uidLastSave="{B7291199-F8E9-4A28-95F7-AE52EDDAF22D}"/>
  <bookViews>
    <workbookView xWindow="-120" yWindow="-120" windowWidth="38640" windowHeight="21240" xr2:uid="{00000000-000D-0000-FFFF-FFFF00000000}"/>
  </bookViews>
  <sheets>
    <sheet name="pin_delay_xc7k160tffg676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8" i="1"/>
  <c r="J8" i="1"/>
  <c r="J5" i="1" s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3" i="1" l="1"/>
</calcChain>
</file>

<file path=xl/sharedStrings.xml><?xml version="1.0" encoding="utf-8"?>
<sst xmlns="http://schemas.openxmlformats.org/spreadsheetml/2006/main" count="1367" uniqueCount="1171">
  <si>
    <t>#Top: netlist_EMPTY   Floorplan: design_1   Part: xc7k160tffg676-2</t>
  </si>
  <si>
    <t>#Generated by: jorda   on: Tue Nov 28 00:40:35 2023</t>
  </si>
  <si>
    <t>#Build: Vivado v2022.2   by: xbuild   on: Fri Oct 14 05:00:03 MDT 2022</t>
  </si>
  <si>
    <t>#Package Version: FINAL 2012-06-26</t>
  </si>
  <si>
    <t>#Package Pin Delay Version: VERS. 2.0 2012-06-26</t>
  </si>
  <si>
    <t>IO Bank</t>
  </si>
  <si>
    <t>Pin Number</t>
  </si>
  <si>
    <t>Site Type</t>
  </si>
  <si>
    <t>Min Trace Delay (ps)</t>
  </si>
  <si>
    <t>Max Trace Delay (ps)</t>
  </si>
  <si>
    <t>N12</t>
  </si>
  <si>
    <t>VP_0</t>
  </si>
  <si>
    <t>P11</t>
  </si>
  <si>
    <t>VN_0</t>
  </si>
  <si>
    <t>R11</t>
  </si>
  <si>
    <t>DXN_0</t>
  </si>
  <si>
    <t>M12</t>
  </si>
  <si>
    <t>VCCADC_0</t>
  </si>
  <si>
    <t>M11</t>
  </si>
  <si>
    <t>GNDADC_0</t>
  </si>
  <si>
    <t>R12</t>
  </si>
  <si>
    <t>DXP_0</t>
  </si>
  <si>
    <t>N11</t>
  </si>
  <si>
    <t>VREFN_0</t>
  </si>
  <si>
    <t>P12</t>
  </si>
  <si>
    <t>VREFP_0</t>
  </si>
  <si>
    <t>E8</t>
  </si>
  <si>
    <t>VCCBATT_0</t>
  </si>
  <si>
    <t>C8</t>
  </si>
  <si>
    <t>CCLK_0</t>
  </si>
  <si>
    <t>L8</t>
  </si>
  <si>
    <t>TCK_0</t>
  </si>
  <si>
    <t>N8</t>
  </si>
  <si>
    <t>TMS_0</t>
  </si>
  <si>
    <t>R7</t>
  </si>
  <si>
    <t>TDO_0</t>
  </si>
  <si>
    <t>R6</t>
  </si>
  <si>
    <t>TDI_0</t>
  </si>
  <si>
    <t>G7</t>
  </si>
  <si>
    <t>INIT_B_0</t>
  </si>
  <si>
    <t>P6</t>
  </si>
  <si>
    <t>PROGRAM_B_0</t>
  </si>
  <si>
    <t>P7</t>
  </si>
  <si>
    <t>CFGBVS_0</t>
  </si>
  <si>
    <t>J7</t>
  </si>
  <si>
    <t>DONE_0</t>
  </si>
  <si>
    <t>P5</t>
  </si>
  <si>
    <t>M2_0</t>
  </si>
  <si>
    <t>T5</t>
  </si>
  <si>
    <t>M0_0</t>
  </si>
  <si>
    <t>T2</t>
  </si>
  <si>
    <t>M1_0</t>
  </si>
  <si>
    <t>L7</t>
  </si>
  <si>
    <t>VCCO_0</t>
  </si>
  <si>
    <t>T6</t>
  </si>
  <si>
    <t>U21</t>
  </si>
  <si>
    <t>IO_0_12</t>
  </si>
  <si>
    <t>U22</t>
  </si>
  <si>
    <t>IO_L1P_T0_12</t>
  </si>
  <si>
    <t>V22</t>
  </si>
  <si>
    <t>IO_L1N_T0_12</t>
  </si>
  <si>
    <t>U24</t>
  </si>
  <si>
    <t>IO_L2P_T0_12</t>
  </si>
  <si>
    <t>U25</t>
  </si>
  <si>
    <t>IO_L2N_T0_12</t>
  </si>
  <si>
    <t>V23</t>
  </si>
  <si>
    <t>IO_L3P_T0_DQS_12</t>
  </si>
  <si>
    <t>V24</t>
  </si>
  <si>
    <t>IO_L3N_T0_DQS_12</t>
  </si>
  <si>
    <t>U26</t>
  </si>
  <si>
    <t>IO_L4P_T0_12</t>
  </si>
  <si>
    <t>V26</t>
  </si>
  <si>
    <t>IO_L4N_T0_12</t>
  </si>
  <si>
    <t>W25</t>
  </si>
  <si>
    <t>IO_L5P_T0_12</t>
  </si>
  <si>
    <t>W26</t>
  </si>
  <si>
    <t>IO_L5N_T0_12</t>
  </si>
  <si>
    <t>V21</t>
  </si>
  <si>
    <t>IO_L6P_T0_12</t>
  </si>
  <si>
    <t>W21</t>
  </si>
  <si>
    <t>IO_L6N_T0_VREF_12</t>
  </si>
  <si>
    <t>AA25</t>
  </si>
  <si>
    <t>IO_L7P_T1_12</t>
  </si>
  <si>
    <t>AB25</t>
  </si>
  <si>
    <t>IO_L7N_T1_12</t>
  </si>
  <si>
    <t>W23</t>
  </si>
  <si>
    <t>IO_L8P_T1_12</t>
  </si>
  <si>
    <t>W24</t>
  </si>
  <si>
    <t>IO_L8N_T1_12</t>
  </si>
  <si>
    <t>AB26</t>
  </si>
  <si>
    <t>IO_L9P_T1_DQS_12</t>
  </si>
  <si>
    <t>AC26</t>
  </si>
  <si>
    <t>IO_L9N_T1_DQS_12</t>
  </si>
  <si>
    <t>Y25</t>
  </si>
  <si>
    <t>IO_L10P_T1_12</t>
  </si>
  <si>
    <t>Y26</t>
  </si>
  <si>
    <t>IO_L10N_T1_12</t>
  </si>
  <si>
    <t>AA23</t>
  </si>
  <si>
    <t>IO_L11P_T1_SRCC_12</t>
  </si>
  <si>
    <t>AB24</t>
  </si>
  <si>
    <t>IO_L11N_T1_SRCC_12</t>
  </si>
  <si>
    <t>Y23</t>
  </si>
  <si>
    <t>IO_L12P_T1_MRCC_12</t>
  </si>
  <si>
    <t>AA24</t>
  </si>
  <si>
    <t>IO_L12N_T1_MRCC_12</t>
  </si>
  <si>
    <t>Y22</t>
  </si>
  <si>
    <t>IO_L13P_T2_MRCC_12</t>
  </si>
  <si>
    <t>AA22</t>
  </si>
  <si>
    <t>IO_L13N_T2_MRCC_12</t>
  </si>
  <si>
    <t>AC23</t>
  </si>
  <si>
    <t>IO_L14P_T2_SRCC_12</t>
  </si>
  <si>
    <t>AC24</t>
  </si>
  <si>
    <t>IO_L14N_T2_SRCC_12</t>
  </si>
  <si>
    <t>W20</t>
  </si>
  <si>
    <t>IO_L15P_T2_DQS_12</t>
  </si>
  <si>
    <t>Y21</t>
  </si>
  <si>
    <t>IO_L15N_T2_DQS_12</t>
  </si>
  <si>
    <t>AD23</t>
  </si>
  <si>
    <t>IO_L16P_T2_12</t>
  </si>
  <si>
    <t>AD24</t>
  </si>
  <si>
    <t>IO_L16N_T2_12</t>
  </si>
  <si>
    <t>AB22</t>
  </si>
  <si>
    <t>IO_L17P_T2_12</t>
  </si>
  <si>
    <t>AC22</t>
  </si>
  <si>
    <t>IO_L17N_T2_12</t>
  </si>
  <si>
    <t>AB21</t>
  </si>
  <si>
    <t>IO_L18P_T2_12</t>
  </si>
  <si>
    <t>AC21</t>
  </si>
  <si>
    <t>IO_L18N_T2_12</t>
  </si>
  <si>
    <t>AD21</t>
  </si>
  <si>
    <t>IO_L19P_T3_12</t>
  </si>
  <si>
    <t>AE21</t>
  </si>
  <si>
    <t>IO_L19N_T3_VREF_12</t>
  </si>
  <si>
    <t>AF24</t>
  </si>
  <si>
    <t>IO_L20P_T3_12</t>
  </si>
  <si>
    <t>AF25</t>
  </si>
  <si>
    <t>IO_L20N_T3_12</t>
  </si>
  <si>
    <t>AD26</t>
  </si>
  <si>
    <t>IO_L21P_T3_DQS_12</t>
  </si>
  <si>
    <t>AE26</t>
  </si>
  <si>
    <t>IO_L21N_T3_DQS_12</t>
  </si>
  <si>
    <t>AE23</t>
  </si>
  <si>
    <t>IO_L22P_T3_12</t>
  </si>
  <si>
    <t>AF23</t>
  </si>
  <si>
    <t>IO_L22N_T3_12</t>
  </si>
  <si>
    <t>AD25</t>
  </si>
  <si>
    <t>IO_L23P_T3_12</t>
  </si>
  <si>
    <t>AE25</t>
  </si>
  <si>
    <t>IO_L23N_T3_12</t>
  </si>
  <si>
    <t>AE22</t>
  </si>
  <si>
    <t>IO_L24P_T3_12</t>
  </si>
  <si>
    <t>AF22</t>
  </si>
  <si>
    <t>IO_L24N_T3_12</t>
  </si>
  <si>
    <t>Y20</t>
  </si>
  <si>
    <t>IO_25_12</t>
  </si>
  <si>
    <t>AA21</t>
  </si>
  <si>
    <t>VCCO_12</t>
  </si>
  <si>
    <t>AC25</t>
  </si>
  <si>
    <t>AD22</t>
  </si>
  <si>
    <t>AF26</t>
  </si>
  <si>
    <t>U23</t>
  </si>
  <si>
    <t>V20</t>
  </si>
  <si>
    <t>Y24</t>
  </si>
  <si>
    <t>N16</t>
  </si>
  <si>
    <t>IO_0_13</t>
  </si>
  <si>
    <t>K25</t>
  </si>
  <si>
    <t>IO_L1P_T0_13</t>
  </si>
  <si>
    <t>K26</t>
  </si>
  <si>
    <t>IO_L1N_T0_13</t>
  </si>
  <si>
    <t>R26</t>
  </si>
  <si>
    <t>IO_L2P_T0_13</t>
  </si>
  <si>
    <t>P26</t>
  </si>
  <si>
    <t>IO_L2N_T0_13</t>
  </si>
  <si>
    <t>M25</t>
  </si>
  <si>
    <t>IO_L3P_T0_DQS_13</t>
  </si>
  <si>
    <t>L25</t>
  </si>
  <si>
    <t>IO_L3N_T0_DQS_13</t>
  </si>
  <si>
    <t>P24</t>
  </si>
  <si>
    <t>IO_L4P_T0_13</t>
  </si>
  <si>
    <t>N24</t>
  </si>
  <si>
    <t>IO_L4N_T0_13</t>
  </si>
  <si>
    <t>N26</t>
  </si>
  <si>
    <t>IO_L5P_T0_13</t>
  </si>
  <si>
    <t>M26</t>
  </si>
  <si>
    <t>IO_L5N_T0_13</t>
  </si>
  <si>
    <t>R25</t>
  </si>
  <si>
    <t>IO_L6P_T0_13</t>
  </si>
  <si>
    <t>P25</t>
  </si>
  <si>
    <t>IO_L6N_T0_VREF_13</t>
  </si>
  <si>
    <t>N19</t>
  </si>
  <si>
    <t>IO_L7P_T1_13</t>
  </si>
  <si>
    <t>M20</t>
  </si>
  <si>
    <t>IO_L7N_T1_13</t>
  </si>
  <si>
    <t>M24</t>
  </si>
  <si>
    <t>IO_L8P_T1_13</t>
  </si>
  <si>
    <t>L24</t>
  </si>
  <si>
    <t>IO_L8N_T1_13</t>
  </si>
  <si>
    <t>P19</t>
  </si>
  <si>
    <t>IO_L9P_T1_DQS_13</t>
  </si>
  <si>
    <t>P20</t>
  </si>
  <si>
    <t>IO_L9N_T1_DQS_13</t>
  </si>
  <si>
    <t>M21</t>
  </si>
  <si>
    <t>IO_L10P_T1_13</t>
  </si>
  <si>
    <t>M22</t>
  </si>
  <si>
    <t>IO_L10N_T1_13</t>
  </si>
  <si>
    <t>P23</t>
  </si>
  <si>
    <t>IO_L11P_T1_SRCC_13</t>
  </si>
  <si>
    <t>N23</t>
  </si>
  <si>
    <t>IO_L11N_T1_SRCC_13</t>
  </si>
  <si>
    <t>N21</t>
  </si>
  <si>
    <t>IO_L12P_T1_MRCC_13</t>
  </si>
  <si>
    <t>N22</t>
  </si>
  <si>
    <t>IO_L12N_T1_MRCC_13</t>
  </si>
  <si>
    <t>R21</t>
  </si>
  <si>
    <t>IO_L13P_T2_MRCC_13</t>
  </si>
  <si>
    <t>P21</t>
  </si>
  <si>
    <t>IO_L13N_T2_MRCC_13</t>
  </si>
  <si>
    <t>R22</t>
  </si>
  <si>
    <t>IO_L14P_T2_SRCC_13</t>
  </si>
  <si>
    <t>R23</t>
  </si>
  <si>
    <t>IO_L14N_T2_SRCC_13</t>
  </si>
  <si>
    <t>T24</t>
  </si>
  <si>
    <t>IO_L15P_T2_DQS_13</t>
  </si>
  <si>
    <t>T25</t>
  </si>
  <si>
    <t>IO_L15N_T2_DQS_13</t>
  </si>
  <si>
    <t>T20</t>
  </si>
  <si>
    <t>IO_L16P_T2_13</t>
  </si>
  <si>
    <t>R20</t>
  </si>
  <si>
    <t>IO_L16N_T2_13</t>
  </si>
  <si>
    <t>T22</t>
  </si>
  <si>
    <t>IO_L17P_T2_13</t>
  </si>
  <si>
    <t>T23</t>
  </si>
  <si>
    <t>IO_L17N_T2_13</t>
  </si>
  <si>
    <t>U19</t>
  </si>
  <si>
    <t>IO_L18P_T2_13</t>
  </si>
  <si>
    <t>U20</t>
  </si>
  <si>
    <t>IO_L18N_T2_13</t>
  </si>
  <si>
    <t>T18</t>
  </si>
  <si>
    <t>IO_L19P_T3_13</t>
  </si>
  <si>
    <t>T19</t>
  </si>
  <si>
    <t>IO_L19N_T3_VREF_13</t>
  </si>
  <si>
    <t>P16</t>
  </si>
  <si>
    <t>IO_L20P_T3_13</t>
  </si>
  <si>
    <t>N17</t>
  </si>
  <si>
    <t>IO_L20N_T3_13</t>
  </si>
  <si>
    <t>R16</t>
  </si>
  <si>
    <t>IO_L21P_T3_DQS_13</t>
  </si>
  <si>
    <t>R17</t>
  </si>
  <si>
    <t>IO_L21N_T3_DQS_13</t>
  </si>
  <si>
    <t>N18</t>
  </si>
  <si>
    <t>IO_L22P_T3_13</t>
  </si>
  <si>
    <t>M19</t>
  </si>
  <si>
    <t>IO_L22N_T3_13</t>
  </si>
  <si>
    <t>U17</t>
  </si>
  <si>
    <t>IO_L23P_T3_13</t>
  </si>
  <si>
    <t>T17</t>
  </si>
  <si>
    <t>IO_L23N_T3_13</t>
  </si>
  <si>
    <t>R18</t>
  </si>
  <si>
    <t>IO_L24P_T3_13</t>
  </si>
  <si>
    <t>P18</t>
  </si>
  <si>
    <t>IO_L24N_T3_13</t>
  </si>
  <si>
    <t>U16</t>
  </si>
  <si>
    <t>IO_25_13</t>
  </si>
  <si>
    <t>K24</t>
  </si>
  <si>
    <t>VCCO_13</t>
  </si>
  <si>
    <t>N25</t>
  </si>
  <si>
    <t>P22</t>
  </si>
  <si>
    <t>R19</t>
  </si>
  <si>
    <t>T16</t>
  </si>
  <si>
    <t>T26</t>
  </si>
  <si>
    <t>K21</t>
  </si>
  <si>
    <t>IO_0_14</t>
  </si>
  <si>
    <t>B24</t>
  </si>
  <si>
    <t>IO_L1P_T0_D00_MOSI_14</t>
  </si>
  <si>
    <t>A25</t>
  </si>
  <si>
    <t>IO_L1N_T0_D01_DIN_14</t>
  </si>
  <si>
    <t>B22</t>
  </si>
  <si>
    <t>IO_L2P_T0_D02_14</t>
  </si>
  <si>
    <t>A22</t>
  </si>
  <si>
    <t>IO_L2N_T0_D03_14</t>
  </si>
  <si>
    <t>B25</t>
  </si>
  <si>
    <t>IO_L3P_T0_DQS_PUDC_B_14</t>
  </si>
  <si>
    <t>B26</t>
  </si>
  <si>
    <t>IO_L3N_T0_DQS_EMCCLK_14</t>
  </si>
  <si>
    <t>A23</t>
  </si>
  <si>
    <t>IO_L4P_T0_D04_14</t>
  </si>
  <si>
    <t>A24</t>
  </si>
  <si>
    <t>IO_L4N_T0_D05_14</t>
  </si>
  <si>
    <t>D26</t>
  </si>
  <si>
    <t>IO_L5P_T0_D06_14</t>
  </si>
  <si>
    <t>C26</t>
  </si>
  <si>
    <t>IO_L5N_T0_D07_14</t>
  </si>
  <si>
    <t>C23</t>
  </si>
  <si>
    <t>IO_L6P_T0_FCS_B_14</t>
  </si>
  <si>
    <t>C24</t>
  </si>
  <si>
    <t>IO_L6N_T0_D08_VREF_14</t>
  </si>
  <si>
    <t>D21</t>
  </si>
  <si>
    <t>IO_L7P_T1_D09_14</t>
  </si>
  <si>
    <t>C22</t>
  </si>
  <si>
    <t>IO_L7N_T1_D10_14</t>
  </si>
  <si>
    <t>B20</t>
  </si>
  <si>
    <t>IO_L8P_T1_D11_14</t>
  </si>
  <si>
    <t>A20</t>
  </si>
  <si>
    <t>IO_L8N_T1_D12_14</t>
  </si>
  <si>
    <t>E21</t>
  </si>
  <si>
    <t>IO_L9P_T1_DQS_14</t>
  </si>
  <si>
    <t>E22</t>
  </si>
  <si>
    <t>IO_L9N_T1_DQS_D13_14</t>
  </si>
  <si>
    <t>C21</t>
  </si>
  <si>
    <t>IO_L10P_T1_D14_14</t>
  </si>
  <si>
    <t>B21</t>
  </si>
  <si>
    <t>IO_L10N_T1_D15_14</t>
  </si>
  <si>
    <t>D23</t>
  </si>
  <si>
    <t>IO_L11P_T1_SRCC_14</t>
  </si>
  <si>
    <t>D24</t>
  </si>
  <si>
    <t>IO_L11N_T1_SRCC_14</t>
  </si>
  <si>
    <t>F22</t>
  </si>
  <si>
    <t>IO_L12P_T1_MRCC_14</t>
  </si>
  <si>
    <t>E23</t>
  </si>
  <si>
    <t>IO_L12N_T1_MRCC_14</t>
  </si>
  <si>
    <t>G22</t>
  </si>
  <si>
    <t>IO_L13P_T2_MRCC_14</t>
  </si>
  <si>
    <t>F23</t>
  </si>
  <si>
    <t>IO_L13N_T2_MRCC_14</t>
  </si>
  <si>
    <t>G24</t>
  </si>
  <si>
    <t>IO_L14P_T2_SRCC_14</t>
  </si>
  <si>
    <t>F24</t>
  </si>
  <si>
    <t>IO_L14N_T2_SRCC_14</t>
  </si>
  <si>
    <t>E25</t>
  </si>
  <si>
    <t>IO_L15P_T2_DQS_RDWR_B_14</t>
  </si>
  <si>
    <t>D25</t>
  </si>
  <si>
    <t>IO_L15N_T2_DQS_DOUT_CSO_B_14</t>
  </si>
  <si>
    <t>G25</t>
  </si>
  <si>
    <t>IO_L16P_T2_CSI_B_14</t>
  </si>
  <si>
    <t>G26</t>
  </si>
  <si>
    <t>IO_L16N_T2_A15_D31_14</t>
  </si>
  <si>
    <t>F25</t>
  </si>
  <si>
    <t>IO_L17P_T2_A14_D30_14</t>
  </si>
  <si>
    <t>E26</t>
  </si>
  <si>
    <t>IO_L17N_T2_A13_D29_14</t>
  </si>
  <si>
    <t>J26</t>
  </si>
  <si>
    <t>IO_L18P_T2_A12_D28_14</t>
  </si>
  <si>
    <t>H26</t>
  </si>
  <si>
    <t>IO_L18N_T2_A11_D27_14</t>
  </si>
  <si>
    <t>H21</t>
  </si>
  <si>
    <t>IO_L19P_T3_A10_D26_14</t>
  </si>
  <si>
    <t>G21</t>
  </si>
  <si>
    <t>IO_L19N_T3_A09_D25_VREF_14</t>
  </si>
  <si>
    <t>H23</t>
  </si>
  <si>
    <t>IO_L20P_T3_A08_D24_14</t>
  </si>
  <si>
    <t>H24</t>
  </si>
  <si>
    <t>IO_L20N_T3_A07_D23_14</t>
  </si>
  <si>
    <t>J21</t>
  </si>
  <si>
    <t>IO_L21P_T3_DQS_14</t>
  </si>
  <si>
    <t>H22</t>
  </si>
  <si>
    <t>IO_L21N_T3_DQS_A06_D22_14</t>
  </si>
  <si>
    <t>J24</t>
  </si>
  <si>
    <t>IO_L22P_T3_A05_D21_14</t>
  </si>
  <si>
    <t>J25</t>
  </si>
  <si>
    <t>IO_L22N_T3_A04_D20_14</t>
  </si>
  <si>
    <t>L22</t>
  </si>
  <si>
    <t>IO_L23P_T3_A03_D19_14</t>
  </si>
  <si>
    <t>K22</t>
  </si>
  <si>
    <t>IO_L23N_T3_A02_D18_14</t>
  </si>
  <si>
    <t>K23</t>
  </si>
  <si>
    <t>IO_L24P_T3_A01_D17_14</t>
  </si>
  <si>
    <t>J23</t>
  </si>
  <si>
    <t>IO_L24N_T3_A00_D16_14</t>
  </si>
  <si>
    <t>L23</t>
  </si>
  <si>
    <t>IO_25_14</t>
  </si>
  <si>
    <t>A21</t>
  </si>
  <si>
    <t>VCCO_14</t>
  </si>
  <si>
    <t>C25</t>
  </si>
  <si>
    <t>D22</t>
  </si>
  <si>
    <t>F26</t>
  </si>
  <si>
    <t>G23</t>
  </si>
  <si>
    <t>L21</t>
  </si>
  <si>
    <t>K15</t>
  </si>
  <si>
    <t>IO_0_15</t>
  </si>
  <si>
    <t>C16</t>
  </si>
  <si>
    <t>IO_L1P_T0_AD0P_15</t>
  </si>
  <si>
    <t>B16</t>
  </si>
  <si>
    <t>IO_L1N_T0_AD0N_15</t>
  </si>
  <si>
    <t>A18</t>
  </si>
  <si>
    <t>IO_L2P_T0_AD8P_15</t>
  </si>
  <si>
    <t>A19</t>
  </si>
  <si>
    <t>IO_L2N_T0_AD8N_15</t>
  </si>
  <si>
    <t>B17</t>
  </si>
  <si>
    <t>IO_L3P_T0_DQS_AD1P_15</t>
  </si>
  <si>
    <t>A17</t>
  </si>
  <si>
    <t>IO_L3N_T0_DQS_AD1N_15</t>
  </si>
  <si>
    <t>C19</t>
  </si>
  <si>
    <t>IO_L4P_T0_AD9P_15</t>
  </si>
  <si>
    <t>B19</t>
  </si>
  <si>
    <t>IO_L4N_T0_AD9N_15</t>
  </si>
  <si>
    <t>C17</t>
  </si>
  <si>
    <t>IO_L5P_T0_AD2P_15</t>
  </si>
  <si>
    <t>C18</t>
  </si>
  <si>
    <t>IO_L5N_T0_AD2N_15</t>
  </si>
  <si>
    <t>D15</t>
  </si>
  <si>
    <t>IO_L6P_T0_15</t>
  </si>
  <si>
    <t>D16</t>
  </si>
  <si>
    <t>IO_L6N_T0_VREF_15</t>
  </si>
  <si>
    <t>H16</t>
  </si>
  <si>
    <t>IO_L7P_T1_AD10P_15</t>
  </si>
  <si>
    <t>G16</t>
  </si>
  <si>
    <t>IO_L7N_T1_AD10N_15</t>
  </si>
  <si>
    <t>G15</t>
  </si>
  <si>
    <t>IO_L8P_T1_AD3P_15</t>
  </si>
  <si>
    <t>F15</t>
  </si>
  <si>
    <t>IO_L8N_T1_AD3N_15</t>
  </si>
  <si>
    <t>J15</t>
  </si>
  <si>
    <t>IO_L9P_T1_DQS_AD11P_15</t>
  </si>
  <si>
    <t>J16</t>
  </si>
  <si>
    <t>IO_L9N_T1_DQS_AD11N_15</t>
  </si>
  <si>
    <t>E15</t>
  </si>
  <si>
    <t>IO_L10P_T1_AD4P_15</t>
  </si>
  <si>
    <t>E16</t>
  </si>
  <si>
    <t>IO_L10N_T1_AD4N_15</t>
  </si>
  <si>
    <t>G17</t>
  </si>
  <si>
    <t>IO_L11P_T1_SRCC_AD12P_15</t>
  </si>
  <si>
    <t>F18</t>
  </si>
  <si>
    <t>IO_L11N_T1_SRCC_AD12N_15</t>
  </si>
  <si>
    <t>F17</t>
  </si>
  <si>
    <t>IO_L12P_T1_MRCC_AD5P_15</t>
  </si>
  <si>
    <t>E17</t>
  </si>
  <si>
    <t>IO_L12N_T1_MRCC_AD5N_15</t>
  </si>
  <si>
    <t>E18</t>
  </si>
  <si>
    <t>IO_L13P_T2_MRCC_15</t>
  </si>
  <si>
    <t>D18</t>
  </si>
  <si>
    <t>IO_L13N_T2_MRCC_15</t>
  </si>
  <si>
    <t>H17</t>
  </si>
  <si>
    <t>IO_L14P_T2_SRCC_15</t>
  </si>
  <si>
    <t>H18</t>
  </si>
  <si>
    <t>IO_L14N_T2_SRCC_15</t>
  </si>
  <si>
    <t>D19</t>
  </si>
  <si>
    <t>IO_L15P_T2_DQS_15</t>
  </si>
  <si>
    <t>D20</t>
  </si>
  <si>
    <t>IO_L15N_T2_DQS_ADV_B_15</t>
  </si>
  <si>
    <t>G19</t>
  </si>
  <si>
    <t>IO_L16P_T2_A28_15</t>
  </si>
  <si>
    <t>F20</t>
  </si>
  <si>
    <t>IO_L16N_T2_A27_15</t>
  </si>
  <si>
    <t>F19</t>
  </si>
  <si>
    <t>IO_L17P_T2_A26_15</t>
  </si>
  <si>
    <t>E20</t>
  </si>
  <si>
    <t>IO_L17N_T2_A25_15</t>
  </si>
  <si>
    <t>H19</t>
  </si>
  <si>
    <t>IO_L18P_T2_A24_15</t>
  </si>
  <si>
    <t>G20</t>
  </si>
  <si>
    <t>IO_L18N_T2_A23_15</t>
  </si>
  <si>
    <t>K20</t>
  </si>
  <si>
    <t>IO_L19P_T3_A22_15</t>
  </si>
  <si>
    <t>J20</t>
  </si>
  <si>
    <t>IO_L19N_T3_A21_VREF_15</t>
  </si>
  <si>
    <t>J18</t>
  </si>
  <si>
    <t>IO_L20P_T3_A20_15</t>
  </si>
  <si>
    <t>J19</t>
  </si>
  <si>
    <t>IO_L20N_T3_A19_15</t>
  </si>
  <si>
    <t>L19</t>
  </si>
  <si>
    <t>IO_L21P_T3_DQS_15</t>
  </si>
  <si>
    <t>L20</t>
  </si>
  <si>
    <t>IO_L21N_T3_DQS_A18_15</t>
  </si>
  <si>
    <t>K16</t>
  </si>
  <si>
    <t>IO_L22P_T3_A17_15</t>
  </si>
  <si>
    <t>K17</t>
  </si>
  <si>
    <t>IO_L22N_T3_A16_15</t>
  </si>
  <si>
    <t>M17</t>
  </si>
  <si>
    <t>IO_L23P_T3_FOE_B_15</t>
  </si>
  <si>
    <t>L18</t>
  </si>
  <si>
    <t>IO_L23N_T3_FWE_B_15</t>
  </si>
  <si>
    <t>L17</t>
  </si>
  <si>
    <t>IO_L24P_T3_RS1_15</t>
  </si>
  <si>
    <t>K18</t>
  </si>
  <si>
    <t>IO_L24N_T3_RS0_15</t>
  </si>
  <si>
    <t>M16</t>
  </si>
  <si>
    <t>IO_25_15</t>
  </si>
  <si>
    <t>B18</t>
  </si>
  <si>
    <t>VCCO_15</t>
  </si>
  <si>
    <t>E19</t>
  </si>
  <si>
    <t>F16</t>
  </si>
  <si>
    <t>H20</t>
  </si>
  <si>
    <t>J17</t>
  </si>
  <si>
    <t>M18</t>
  </si>
  <si>
    <t>J8</t>
  </si>
  <si>
    <t>IO_0_16</t>
  </si>
  <si>
    <t>H9</t>
  </si>
  <si>
    <t>IO_L1P_T0_16</t>
  </si>
  <si>
    <t>H8</t>
  </si>
  <si>
    <t>IO_L1N_T0_16</t>
  </si>
  <si>
    <t>G10</t>
  </si>
  <si>
    <t>IO_L2P_T0_16</t>
  </si>
  <si>
    <t>G9</t>
  </si>
  <si>
    <t>IO_L2N_T0_16</t>
  </si>
  <si>
    <t>J13</t>
  </si>
  <si>
    <t>IO_L3P_T0_DQS_16</t>
  </si>
  <si>
    <t>H13</t>
  </si>
  <si>
    <t>IO_L3N_T0_DQS_16</t>
  </si>
  <si>
    <t>J11</t>
  </si>
  <si>
    <t>IO_L4P_T0_16</t>
  </si>
  <si>
    <t>J10</t>
  </si>
  <si>
    <t>IO_L4N_T0_16</t>
  </si>
  <si>
    <t>H14</t>
  </si>
  <si>
    <t>IO_L5P_T0_16</t>
  </si>
  <si>
    <t>G14</t>
  </si>
  <si>
    <t>IO_L5N_T0_16</t>
  </si>
  <si>
    <t>H12</t>
  </si>
  <si>
    <t>IO_L6P_T0_16</t>
  </si>
  <si>
    <t>H11</t>
  </si>
  <si>
    <t>IO_L6N_T0_VREF_16</t>
  </si>
  <si>
    <t>F9</t>
  </si>
  <si>
    <t>IO_L7P_T1_16</t>
  </si>
  <si>
    <t>F8</t>
  </si>
  <si>
    <t>IO_L7N_T1_16</t>
  </si>
  <si>
    <t>D9</t>
  </si>
  <si>
    <t>IO_L8P_T1_16</t>
  </si>
  <si>
    <t>D8</t>
  </si>
  <si>
    <t>IO_L8N_T1_16</t>
  </si>
  <si>
    <t>A9</t>
  </si>
  <si>
    <t>IO_L9P_T1_DQS_16</t>
  </si>
  <si>
    <t>A8</t>
  </si>
  <si>
    <t>IO_L9N_T1_DQS_16</t>
  </si>
  <si>
    <t>C9</t>
  </si>
  <si>
    <t>IO_L10P_T1_16</t>
  </si>
  <si>
    <t>B9</t>
  </si>
  <si>
    <t>IO_L10N_T1_16</t>
  </si>
  <si>
    <t>G11</t>
  </si>
  <si>
    <t>IO_L11P_T1_SRCC_16</t>
  </si>
  <si>
    <t>F10</t>
  </si>
  <si>
    <t>IO_L11N_T1_SRCC_16</t>
  </si>
  <si>
    <t>E10</t>
  </si>
  <si>
    <t>IO_L12P_T1_MRCC_16</t>
  </si>
  <si>
    <t>D10</t>
  </si>
  <si>
    <t>IO_L12N_T1_MRCC_16</t>
  </si>
  <si>
    <t>C12</t>
  </si>
  <si>
    <t>IO_L13P_T2_MRCC_16</t>
  </si>
  <si>
    <t>C11</t>
  </si>
  <si>
    <t>IO_L13N_T2_MRCC_16</t>
  </si>
  <si>
    <t>E11</t>
  </si>
  <si>
    <t>IO_L14P_T2_SRCC_16</t>
  </si>
  <si>
    <t>D11</t>
  </si>
  <si>
    <t>IO_L14N_T2_SRCC_16</t>
  </si>
  <si>
    <t>F14</t>
  </si>
  <si>
    <t>IO_L15P_T2_DQS_16</t>
  </si>
  <si>
    <t>F13</t>
  </si>
  <si>
    <t>IO_L15N_T2_DQS_16</t>
  </si>
  <si>
    <t>G12</t>
  </si>
  <si>
    <t>IO_L16P_T2_16</t>
  </si>
  <si>
    <t>F12</t>
  </si>
  <si>
    <t>IO_L16N_T2_16</t>
  </si>
  <si>
    <t>D14</t>
  </si>
  <si>
    <t>IO_L17P_T2_16</t>
  </si>
  <si>
    <t>D13</t>
  </si>
  <si>
    <t>IO_L17N_T2_16</t>
  </si>
  <si>
    <t>E13</t>
  </si>
  <si>
    <t>IO_L18P_T2_16</t>
  </si>
  <si>
    <t>E12</t>
  </si>
  <si>
    <t>IO_L18N_T2_16</t>
  </si>
  <si>
    <t>C14</t>
  </si>
  <si>
    <t>IO_L19P_T3_16</t>
  </si>
  <si>
    <t>C13</t>
  </si>
  <si>
    <t>IO_L19N_T3_VREF_16</t>
  </si>
  <si>
    <t>B12</t>
  </si>
  <si>
    <t>IO_L20P_T3_16</t>
  </si>
  <si>
    <t>B11</t>
  </si>
  <si>
    <t>IO_L20N_T3_16</t>
  </si>
  <si>
    <t>B14</t>
  </si>
  <si>
    <t>IO_L21P_T3_DQS_16</t>
  </si>
  <si>
    <t>A14</t>
  </si>
  <si>
    <t>IO_L21N_T3_DQS_16</t>
  </si>
  <si>
    <t>B10</t>
  </si>
  <si>
    <t>IO_L22P_T3_16</t>
  </si>
  <si>
    <t>A10</t>
  </si>
  <si>
    <t>IO_L22N_T3_16</t>
  </si>
  <si>
    <t>B15</t>
  </si>
  <si>
    <t>IO_L23P_T3_16</t>
  </si>
  <si>
    <t>A15</t>
  </si>
  <si>
    <t>IO_L23N_T3_16</t>
  </si>
  <si>
    <t>A13</t>
  </si>
  <si>
    <t>IO_L24P_T3_16</t>
  </si>
  <si>
    <t>A12</t>
  </si>
  <si>
    <t>IO_L24N_T3_16</t>
  </si>
  <si>
    <t>J14</t>
  </si>
  <si>
    <t>IO_25_16</t>
  </si>
  <si>
    <t>A11</t>
  </si>
  <si>
    <t>VCCO_16</t>
  </si>
  <si>
    <t>B8</t>
  </si>
  <si>
    <t>C15</t>
  </si>
  <si>
    <t>D12</t>
  </si>
  <si>
    <t>E9</t>
  </si>
  <si>
    <t>G13</t>
  </si>
  <si>
    <t>H10</t>
  </si>
  <si>
    <t>V13</t>
  </si>
  <si>
    <t>IO_0_VRN_32</t>
  </si>
  <si>
    <t>AE17</t>
  </si>
  <si>
    <t>IO_L1P_T0_32</t>
  </si>
  <si>
    <t>AF17</t>
  </si>
  <si>
    <t>IO_L1N_T0_32</t>
  </si>
  <si>
    <t>AF14</t>
  </si>
  <si>
    <t>IO_L2P_T0_32</t>
  </si>
  <si>
    <t>AF15</t>
  </si>
  <si>
    <t>IO_L2N_T0_32</t>
  </si>
  <si>
    <t>AE18</t>
  </si>
  <si>
    <t>IO_L3P_T0_DQS_32</t>
  </si>
  <si>
    <t>AF18</t>
  </si>
  <si>
    <t>IO_L3N_T0_DQS_32</t>
  </si>
  <si>
    <t>AD15</t>
  </si>
  <si>
    <t>IO_L4P_T0_32</t>
  </si>
  <si>
    <t>AE15</t>
  </si>
  <si>
    <t>IO_L4N_T0_32</t>
  </si>
  <si>
    <t>AF19</t>
  </si>
  <si>
    <t>IO_L5P_T0_32</t>
  </si>
  <si>
    <t>AF20</t>
  </si>
  <si>
    <t>IO_L5N_T0_32</t>
  </si>
  <si>
    <t>AD16</t>
  </si>
  <si>
    <t>IO_L6P_T0_32</t>
  </si>
  <si>
    <t>AE16</t>
  </si>
  <si>
    <t>IO_L6N_T0_VREF_32</t>
  </si>
  <si>
    <t>AA14</t>
  </si>
  <si>
    <t>IO_L7P_T1_32</t>
  </si>
  <si>
    <t>AA15</t>
  </si>
  <si>
    <t>IO_L7N_T1_32</t>
  </si>
  <si>
    <t>AC14</t>
  </si>
  <si>
    <t>IO_L8P_T1_32</t>
  </si>
  <si>
    <t>AD14</t>
  </si>
  <si>
    <t>IO_L8N_T1_32</t>
  </si>
  <si>
    <t>Y15</t>
  </si>
  <si>
    <t>IO_L9P_T1_DQS_32</t>
  </si>
  <si>
    <t>Y16</t>
  </si>
  <si>
    <t>IO_L9N_T1_DQS_32</t>
  </si>
  <si>
    <t>AB14</t>
  </si>
  <si>
    <t>IO_L10P_T1_32</t>
  </si>
  <si>
    <t>AB15</t>
  </si>
  <si>
    <t>IO_L10N_T1_32</t>
  </si>
  <si>
    <t>AA17</t>
  </si>
  <si>
    <t>IO_L11P_T1_SRCC_32</t>
  </si>
  <si>
    <t>AA18</t>
  </si>
  <si>
    <t>IO_L11N_T1_SRCC_32</t>
  </si>
  <si>
    <t>AB16</t>
  </si>
  <si>
    <t>IO_L12P_T1_MRCC_32</t>
  </si>
  <si>
    <t>AC16</t>
  </si>
  <si>
    <t>IO_L12N_T1_MRCC_32</t>
  </si>
  <si>
    <t>AC18</t>
  </si>
  <si>
    <t>IO_L13P_T2_MRCC_32</t>
  </si>
  <si>
    <t>AD18</t>
  </si>
  <si>
    <t>IO_L13N_T2_MRCC_32</t>
  </si>
  <si>
    <t>AB17</t>
  </si>
  <si>
    <t>IO_L14P_T2_SRCC_32</t>
  </si>
  <si>
    <t>AC17</t>
  </si>
  <si>
    <t>IO_L14N_T2_SRCC_32</t>
  </si>
  <si>
    <t>AD20</t>
  </si>
  <si>
    <t>IO_L15P_T2_DQS_32</t>
  </si>
  <si>
    <t>AE20</t>
  </si>
  <si>
    <t>IO_L15N_T2_DQS_32</t>
  </si>
  <si>
    <t>AA19</t>
  </si>
  <si>
    <t>IO_L16P_T2_32</t>
  </si>
  <si>
    <t>AA20</t>
  </si>
  <si>
    <t>IO_L16N_T2_32</t>
  </si>
  <si>
    <t>AC19</t>
  </si>
  <si>
    <t>IO_L17P_T2_32</t>
  </si>
  <si>
    <t>AD19</t>
  </si>
  <si>
    <t>IO_L17N_T2_32</t>
  </si>
  <si>
    <t>AB19</t>
  </si>
  <si>
    <t>IO_L18P_T2_32</t>
  </si>
  <si>
    <t>AB20</t>
  </si>
  <si>
    <t>IO_L18N_T2_32</t>
  </si>
  <si>
    <t>Y17</t>
  </si>
  <si>
    <t>IO_L19P_T3_32</t>
  </si>
  <si>
    <t>Y18</t>
  </si>
  <si>
    <t>IO_L19N_T3_VREF_32</t>
  </si>
  <si>
    <t>V16</t>
  </si>
  <si>
    <t>IO_L20P_T3_32</t>
  </si>
  <si>
    <t>V17</t>
  </si>
  <si>
    <t>IO_L20N_T3_32</t>
  </si>
  <si>
    <t>W18</t>
  </si>
  <si>
    <t>IO_L21P_T3_DQS_32</t>
  </si>
  <si>
    <t>W19</t>
  </si>
  <si>
    <t>IO_L21N_T3_DQS_32</t>
  </si>
  <si>
    <t>W15</t>
  </si>
  <si>
    <t>IO_L22P_T3_32</t>
  </si>
  <si>
    <t>W16</t>
  </si>
  <si>
    <t>IO_L22N_T3_32</t>
  </si>
  <si>
    <t>V18</t>
  </si>
  <si>
    <t>IO_L23P_T3_32</t>
  </si>
  <si>
    <t>V19</t>
  </si>
  <si>
    <t>IO_L23N_T3_32</t>
  </si>
  <si>
    <t>V14</t>
  </si>
  <si>
    <t>IO_L24P_T3_32</t>
  </si>
  <si>
    <t>W14</t>
  </si>
  <si>
    <t>IO_L24N_T3_32</t>
  </si>
  <si>
    <t>W13</t>
  </si>
  <si>
    <t>IO_25_VRP_32</t>
  </si>
  <si>
    <t>AB18</t>
  </si>
  <si>
    <t>VCCO_32</t>
  </si>
  <si>
    <t>AC15</t>
  </si>
  <si>
    <t>AE19</t>
  </si>
  <si>
    <t>AF16</t>
  </si>
  <si>
    <t>W17</t>
  </si>
  <si>
    <t>Y14</t>
  </si>
  <si>
    <t>U9</t>
  </si>
  <si>
    <t>IO_0_VRN_33</t>
  </si>
  <si>
    <t>V11</t>
  </si>
  <si>
    <t>IO_L1P_T0_33</t>
  </si>
  <si>
    <t>W11</t>
  </si>
  <si>
    <t>IO_L1N_T0_33</t>
  </si>
  <si>
    <t>V8</t>
  </si>
  <si>
    <t>IO_L2P_T0_33</t>
  </si>
  <si>
    <t>V7</t>
  </si>
  <si>
    <t>IO_L2N_T0_33</t>
  </si>
  <si>
    <t>W10</t>
  </si>
  <si>
    <t>IO_L3P_T0_DQS_33</t>
  </si>
  <si>
    <t>W9</t>
  </si>
  <si>
    <t>IO_L3N_T0_DQS_33</t>
  </si>
  <si>
    <t>Y8</t>
  </si>
  <si>
    <t>IO_L4P_T0_33</t>
  </si>
  <si>
    <t>Y7</t>
  </si>
  <si>
    <t>IO_L4N_T0_33</t>
  </si>
  <si>
    <t>Y11</t>
  </si>
  <si>
    <t>IO_L5P_T0_33</t>
  </si>
  <si>
    <t>Y10</t>
  </si>
  <si>
    <t>IO_L5N_T0_33</t>
  </si>
  <si>
    <t>V9</t>
  </si>
  <si>
    <t>IO_L6P_T0_33</t>
  </si>
  <si>
    <t>W8</t>
  </si>
  <si>
    <t>IO_L6N_T0_VREF_33</t>
  </si>
  <si>
    <t>AE7</t>
  </si>
  <si>
    <t>IO_L7P_T1_33</t>
  </si>
  <si>
    <t>AF7</t>
  </si>
  <si>
    <t>IO_L7N_T1_33</t>
  </si>
  <si>
    <t>AA8</t>
  </si>
  <si>
    <t>IO_L8P_T1_33</t>
  </si>
  <si>
    <t>AA7</t>
  </si>
  <si>
    <t>IO_L8N_T1_33</t>
  </si>
  <si>
    <t>AC8</t>
  </si>
  <si>
    <t>IO_L9P_T1_DQS_33</t>
  </si>
  <si>
    <t>AD8</t>
  </si>
  <si>
    <t>IO_L9N_T1_DQS_33</t>
  </si>
  <si>
    <t>AB7</t>
  </si>
  <si>
    <t>IO_L10P_T1_33</t>
  </si>
  <si>
    <t>AC7</t>
  </si>
  <si>
    <t>IO_L10N_T1_33</t>
  </si>
  <si>
    <t>AA9</t>
  </si>
  <si>
    <t>IO_L11P_T1_SRCC_33</t>
  </si>
  <si>
    <t>AB9</t>
  </si>
  <si>
    <t>IO_L11N_T1_SRCC_33</t>
  </si>
  <si>
    <t>AC9</t>
  </si>
  <si>
    <t>IO_L12P_T1_MRCC_33</t>
  </si>
  <si>
    <t>AD9</t>
  </si>
  <si>
    <t>IO_L12N_T1_MRCC_33</t>
  </si>
  <si>
    <t>AB11</t>
  </si>
  <si>
    <t>IO_L13P_T2_MRCC_33</t>
  </si>
  <si>
    <t>AC11</t>
  </si>
  <si>
    <t>IO_L13N_T2_MRCC_33</t>
  </si>
  <si>
    <t>AA10</t>
  </si>
  <si>
    <t>IO_L14P_T2_SRCC_33</t>
  </si>
  <si>
    <t>AB10</t>
  </si>
  <si>
    <t>IO_L14N_T2_SRCC_33</t>
  </si>
  <si>
    <t>AB12</t>
  </si>
  <si>
    <t>IO_L15P_T2_DQS_33</t>
  </si>
  <si>
    <t>AC12</t>
  </si>
  <si>
    <t>IO_L15N_T2_DQS_33</t>
  </si>
  <si>
    <t>AA13</t>
  </si>
  <si>
    <t>IO_L16P_T2_33</t>
  </si>
  <si>
    <t>AA12</t>
  </si>
  <si>
    <t>IO_L16N_T2_33</t>
  </si>
  <si>
    <t>AC13</t>
  </si>
  <si>
    <t>IO_L17P_T2_33</t>
  </si>
  <si>
    <t>AD13</t>
  </si>
  <si>
    <t>IO_L17N_T2_33</t>
  </si>
  <si>
    <t>Y13</t>
  </si>
  <si>
    <t>IO_L18P_T2_33</t>
  </si>
  <si>
    <t>Y12</t>
  </si>
  <si>
    <t>IO_L18N_T2_33</t>
  </si>
  <si>
    <t>AD11</t>
  </si>
  <si>
    <t>IO_L19P_T3_33</t>
  </si>
  <si>
    <t>AE11</t>
  </si>
  <si>
    <t>IO_L19N_T3_VREF_33</t>
  </si>
  <si>
    <t>AD10</t>
  </si>
  <si>
    <t>IO_L20P_T3_33</t>
  </si>
  <si>
    <t>AE10</t>
  </si>
  <si>
    <t>IO_L20N_T3_33</t>
  </si>
  <si>
    <t>AE12</t>
  </si>
  <si>
    <t>IO_L21P_T3_DQS_33</t>
  </si>
  <si>
    <t>AF12</t>
  </si>
  <si>
    <t>IO_L21N_T3_DQS_33</t>
  </si>
  <si>
    <t>AE8</t>
  </si>
  <si>
    <t>IO_L22P_T3_33</t>
  </si>
  <si>
    <t>AF8</t>
  </si>
  <si>
    <t>IO_L22N_T3_33</t>
  </si>
  <si>
    <t>AE13</t>
  </si>
  <si>
    <t>IO_L23P_T3_33</t>
  </si>
  <si>
    <t>AF13</t>
  </si>
  <si>
    <t>IO_L23N_T3_33</t>
  </si>
  <si>
    <t>AF10</t>
  </si>
  <si>
    <t>IO_L24P_T3_33</t>
  </si>
  <si>
    <t>AF9</t>
  </si>
  <si>
    <t>IO_L24N_T3_33</t>
  </si>
  <si>
    <t>V12</t>
  </si>
  <si>
    <t>IO_25_VRP_33</t>
  </si>
  <si>
    <t>AA11</t>
  </si>
  <si>
    <t>VCCO_33</t>
  </si>
  <si>
    <t>AB8</t>
  </si>
  <si>
    <t>AD12</t>
  </si>
  <si>
    <t>AE9</t>
  </si>
  <si>
    <t>V10</t>
  </si>
  <si>
    <t>W7</t>
  </si>
  <si>
    <t>U4</t>
  </si>
  <si>
    <t>IO_0_VRN_34</t>
  </si>
  <si>
    <t>U6</t>
  </si>
  <si>
    <t>IO_L1P_T0_34</t>
  </si>
  <si>
    <t>U5</t>
  </si>
  <si>
    <t>IO_L1N_T0_34</t>
  </si>
  <si>
    <t>U2</t>
  </si>
  <si>
    <t>IO_L2P_T0_34</t>
  </si>
  <si>
    <t>U1</t>
  </si>
  <si>
    <t>IO_L2N_T0_34</t>
  </si>
  <si>
    <t>W6</t>
  </si>
  <si>
    <t>IO_L3P_T0_DQS_34</t>
  </si>
  <si>
    <t>W5</t>
  </si>
  <si>
    <t>IO_L3N_T0_DQS_34</t>
  </si>
  <si>
    <t>V3</t>
  </si>
  <si>
    <t>IO_L4P_T0_34</t>
  </si>
  <si>
    <t>W3</t>
  </si>
  <si>
    <t>IO_L4N_T0_34</t>
  </si>
  <si>
    <t>U7</t>
  </si>
  <si>
    <t>IO_L5P_T0_34</t>
  </si>
  <si>
    <t>V6</t>
  </si>
  <si>
    <t>IO_L5N_T0_34</t>
  </si>
  <si>
    <t>V4</t>
  </si>
  <si>
    <t>IO_L6P_T0_34</t>
  </si>
  <si>
    <t>W4</t>
  </si>
  <si>
    <t>IO_L6N_T0_VREF_34</t>
  </si>
  <si>
    <t>Y3</t>
  </si>
  <si>
    <t>IO_L7P_T1_34</t>
  </si>
  <si>
    <t>Y2</t>
  </si>
  <si>
    <t>IO_L7N_T1_34</t>
  </si>
  <si>
    <t>V2</t>
  </si>
  <si>
    <t>IO_L8P_T1_34</t>
  </si>
  <si>
    <t>V1</t>
  </si>
  <si>
    <t>IO_L8N_T1_34</t>
  </si>
  <si>
    <t>AB1</t>
  </si>
  <si>
    <t>IO_L9P_T1_DQS_34</t>
  </si>
  <si>
    <t>AC1</t>
  </si>
  <si>
    <t>IO_L9N_T1_DQS_34</t>
  </si>
  <si>
    <t>W1</t>
  </si>
  <si>
    <t>IO_L10P_T1_34</t>
  </si>
  <si>
    <t>Y1</t>
  </si>
  <si>
    <t>IO_L10N_T1_34</t>
  </si>
  <si>
    <t>AB2</t>
  </si>
  <si>
    <t>IO_L11P_T1_SRCC_34</t>
  </si>
  <si>
    <t>AC2</t>
  </si>
  <si>
    <t>IO_L11N_T1_SRCC_34</t>
  </si>
  <si>
    <t>AA3</t>
  </si>
  <si>
    <t>IO_L12P_T1_MRCC_34</t>
  </si>
  <si>
    <t>AA2</t>
  </si>
  <si>
    <t>IO_L12N_T1_MRCC_34</t>
  </si>
  <si>
    <t>AA4</t>
  </si>
  <si>
    <t>IO_L13P_T2_MRCC_34</t>
  </si>
  <si>
    <t>AB4</t>
  </si>
  <si>
    <t>IO_L13N_T2_MRCC_34</t>
  </si>
  <si>
    <t>AC4</t>
  </si>
  <si>
    <t>IO_L14P_T2_SRCC_34</t>
  </si>
  <si>
    <t>AC3</t>
  </si>
  <si>
    <t>IO_L14N_T2_SRCC_34</t>
  </si>
  <si>
    <t>AA5</t>
  </si>
  <si>
    <t>IO_L15P_T2_DQS_34</t>
  </si>
  <si>
    <t>AB5</t>
  </si>
  <si>
    <t>IO_L15N_T2_DQS_34</t>
  </si>
  <si>
    <t>AB6</t>
  </si>
  <si>
    <t>IO_L16P_T2_34</t>
  </si>
  <si>
    <t>AC6</t>
  </si>
  <si>
    <t>IO_L16N_T2_34</t>
  </si>
  <si>
    <t>Y6</t>
  </si>
  <si>
    <t>IO_L17P_T2_34</t>
  </si>
  <si>
    <t>Y5</t>
  </si>
  <si>
    <t>IO_L17N_T2_34</t>
  </si>
  <si>
    <t>AD6</t>
  </si>
  <si>
    <t>IO_L18P_T2_34</t>
  </si>
  <si>
    <t>AD5</t>
  </si>
  <si>
    <t>IO_L18N_T2_34</t>
  </si>
  <si>
    <t>AD4</t>
  </si>
  <si>
    <t>IO_L19P_T3_34</t>
  </si>
  <si>
    <t>AD3</t>
  </si>
  <si>
    <t>IO_L19N_T3_VREF_34</t>
  </si>
  <si>
    <t>AD1</t>
  </si>
  <si>
    <t>IO_L20P_T3_34</t>
  </si>
  <si>
    <t>AE1</t>
  </si>
  <si>
    <t>IO_L20N_T3_34</t>
  </si>
  <si>
    <t>AF5</t>
  </si>
  <si>
    <t>IO_L21P_T3_DQS_34</t>
  </si>
  <si>
    <t>AF4</t>
  </si>
  <si>
    <t>IO_L21N_T3_DQS_34</t>
  </si>
  <si>
    <t>AE3</t>
  </si>
  <si>
    <t>IO_L22P_T3_34</t>
  </si>
  <si>
    <t>AE2</t>
  </si>
  <si>
    <t>IO_L22N_T3_34</t>
  </si>
  <si>
    <t>AE6</t>
  </si>
  <si>
    <t>IO_L23P_T3_34</t>
  </si>
  <si>
    <t>AE5</t>
  </si>
  <si>
    <t>IO_L23N_T3_34</t>
  </si>
  <si>
    <t>AF3</t>
  </si>
  <si>
    <t>IO_L24P_T3_34</t>
  </si>
  <si>
    <t>AF2</t>
  </si>
  <si>
    <t>IO_L24N_T3_34</t>
  </si>
  <si>
    <t>T7</t>
  </si>
  <si>
    <t>IO_25_VRP_34</t>
  </si>
  <si>
    <t>AA1</t>
  </si>
  <si>
    <t>VCCO_34</t>
  </si>
  <si>
    <t>AC5</t>
  </si>
  <si>
    <t>AD2</t>
  </si>
  <si>
    <t>AF6</t>
  </si>
  <si>
    <t>U3</t>
  </si>
  <si>
    <t>Y4</t>
  </si>
  <si>
    <t>H2</t>
  </si>
  <si>
    <t>MGTXTXP3_115</t>
  </si>
  <si>
    <t>J4</t>
  </si>
  <si>
    <t>MGTXRXP3_115</t>
  </si>
  <si>
    <t>H1</t>
  </si>
  <si>
    <t>MGTXTXN3_115</t>
  </si>
  <si>
    <t>J3</t>
  </si>
  <si>
    <t>MGTXRXN3_115</t>
  </si>
  <si>
    <t>K2</t>
  </si>
  <si>
    <t>MGTXTXP2_115</t>
  </si>
  <si>
    <t>L4</t>
  </si>
  <si>
    <t>MGTXRXP2_115</t>
  </si>
  <si>
    <t>K1</t>
  </si>
  <si>
    <t>MGTXTXN2_115</t>
  </si>
  <si>
    <t>H6</t>
  </si>
  <si>
    <t>MGTREFCLK0P_115</t>
  </si>
  <si>
    <t>L3</t>
  </si>
  <si>
    <t>MGTXRXN2_115</t>
  </si>
  <si>
    <t>H5</t>
  </si>
  <si>
    <t>MGTREFCLK0N_115</t>
  </si>
  <si>
    <t>K5</t>
  </si>
  <si>
    <t>MGTREFCLK1N_115</t>
  </si>
  <si>
    <t>K6</t>
  </si>
  <si>
    <t>MGTREFCLK1P_115</t>
  </si>
  <si>
    <t>M2</t>
  </si>
  <si>
    <t>MGTXTXP1_115</t>
  </si>
  <si>
    <t>N4</t>
  </si>
  <si>
    <t>MGTXRXP1_115</t>
  </si>
  <si>
    <t>M1</t>
  </si>
  <si>
    <t>MGTXTXN1_115</t>
  </si>
  <si>
    <t>N3</t>
  </si>
  <si>
    <t>MGTXRXN1_115</t>
  </si>
  <si>
    <t>P2</t>
  </si>
  <si>
    <t>MGTXTXP0_115</t>
  </si>
  <si>
    <t>R4</t>
  </si>
  <si>
    <t>MGTXRXP0_115</t>
  </si>
  <si>
    <t>P1</t>
  </si>
  <si>
    <t>MGTXTXN0_115</t>
  </si>
  <si>
    <t>R3</t>
  </si>
  <si>
    <t>MGTXRXN0_115</t>
  </si>
  <si>
    <t>M5</t>
  </si>
  <si>
    <t>MGTAVTTRCAL_115</t>
  </si>
  <si>
    <t>M6</t>
  </si>
  <si>
    <t>MGTRREF_115</t>
  </si>
  <si>
    <t>A4</t>
  </si>
  <si>
    <t>MGTXTXP3_116</t>
  </si>
  <si>
    <t>B6</t>
  </si>
  <si>
    <t>MGTXRXP3_116</t>
  </si>
  <si>
    <t>A3</t>
  </si>
  <si>
    <t>MGTXTXN3_116</t>
  </si>
  <si>
    <t>B5</t>
  </si>
  <si>
    <t>MGTXRXN3_116</t>
  </si>
  <si>
    <t>B2</t>
  </si>
  <si>
    <t>MGTXTXP2_116</t>
  </si>
  <si>
    <t>C4</t>
  </si>
  <si>
    <t>MGTXRXP2_116</t>
  </si>
  <si>
    <t>B1</t>
  </si>
  <si>
    <t>MGTXTXN2_116</t>
  </si>
  <si>
    <t>D6</t>
  </si>
  <si>
    <t>MGTREFCLK0P_116</t>
  </si>
  <si>
    <t>C3</t>
  </si>
  <si>
    <t>MGTXRXN2_116</t>
  </si>
  <si>
    <t>D5</t>
  </si>
  <si>
    <t>MGTREFCLK0N_116</t>
  </si>
  <si>
    <t>F5</t>
  </si>
  <si>
    <t>MGTREFCLK1N_116</t>
  </si>
  <si>
    <t>F6</t>
  </si>
  <si>
    <t>MGTREFCLK1P_116</t>
  </si>
  <si>
    <t>D2</t>
  </si>
  <si>
    <t>MGTXTXP1_116</t>
  </si>
  <si>
    <t>E4</t>
  </si>
  <si>
    <t>MGTXRXP1_116</t>
  </si>
  <si>
    <t>D1</t>
  </si>
  <si>
    <t>MGTXTXN1_116</t>
  </si>
  <si>
    <t>E3</t>
  </si>
  <si>
    <t>MGTXRXN1_116</t>
  </si>
  <si>
    <t>F2</t>
  </si>
  <si>
    <t>MGTXTXP0_116</t>
  </si>
  <si>
    <t>G4</t>
  </si>
  <si>
    <t>MGTXRXP0_116</t>
  </si>
  <si>
    <t>F1</t>
  </si>
  <si>
    <t>MGTXTXN0_116</t>
  </si>
  <si>
    <t>G3</t>
  </si>
  <si>
    <t>MGTXRXN0_116</t>
  </si>
  <si>
    <t>N13</t>
  </si>
  <si>
    <t>VCCBRAM</t>
  </si>
  <si>
    <t>R13</t>
  </si>
  <si>
    <t>T12</t>
  </si>
  <si>
    <t>U13</t>
  </si>
  <si>
    <t>C6</t>
  </si>
  <si>
    <t>MGTAVCC</t>
  </si>
  <si>
    <t>E6</t>
  </si>
  <si>
    <t>G6</t>
  </si>
  <si>
    <t>J6</t>
  </si>
  <si>
    <t>L6</t>
  </si>
  <si>
    <t>B3</t>
  </si>
  <si>
    <t>MGTAVTT</t>
  </si>
  <si>
    <t>C2</t>
  </si>
  <si>
    <t>D3</t>
  </si>
  <si>
    <t>G2</t>
  </si>
  <si>
    <t>H3</t>
  </si>
  <si>
    <t>L2</t>
  </si>
  <si>
    <t>M3</t>
  </si>
  <si>
    <t>N6</t>
  </si>
  <si>
    <t>MGTVCCAUX</t>
  </si>
  <si>
    <t>A1</t>
  </si>
  <si>
    <t>GND</t>
  </si>
  <si>
    <t>A2</t>
  </si>
  <si>
    <t>A5</t>
  </si>
  <si>
    <t>A6</t>
  </si>
  <si>
    <t>A7</t>
  </si>
  <si>
    <t>A16</t>
  </si>
  <si>
    <t>A26</t>
  </si>
  <si>
    <t>AA6</t>
  </si>
  <si>
    <t>AA16</t>
  </si>
  <si>
    <t>AA26</t>
  </si>
  <si>
    <t>AB3</t>
  </si>
  <si>
    <t>AB13</t>
  </si>
  <si>
    <t>AB23</t>
  </si>
  <si>
    <t>AC10</t>
  </si>
  <si>
    <t>AC20</t>
  </si>
  <si>
    <t>AD7</t>
  </si>
  <si>
    <t>AD17</t>
  </si>
  <si>
    <t>AE4</t>
  </si>
  <si>
    <t>AE14</t>
  </si>
  <si>
    <t>AE24</t>
  </si>
  <si>
    <t>AF1</t>
  </si>
  <si>
    <t>AF11</t>
  </si>
  <si>
    <t>AF21</t>
  </si>
  <si>
    <t>B4</t>
  </si>
  <si>
    <t>B7</t>
  </si>
  <si>
    <t>B13</t>
  </si>
  <si>
    <t>B23</t>
  </si>
  <si>
    <t>C1</t>
  </si>
  <si>
    <t>C5</t>
  </si>
  <si>
    <t>C7</t>
  </si>
  <si>
    <t>C10</t>
  </si>
  <si>
    <t>C20</t>
  </si>
  <si>
    <t>D4</t>
  </si>
  <si>
    <t>D7</t>
  </si>
  <si>
    <t>D17</t>
  </si>
  <si>
    <t>E1</t>
  </si>
  <si>
    <t>E2</t>
  </si>
  <si>
    <t>E5</t>
  </si>
  <si>
    <t>E7</t>
  </si>
  <si>
    <t>E14</t>
  </si>
  <si>
    <t>E24</t>
  </si>
  <si>
    <t>F3</t>
  </si>
  <si>
    <t>F4</t>
  </si>
  <si>
    <t>F7</t>
  </si>
  <si>
    <t>F11</t>
  </si>
  <si>
    <t>F21</t>
  </si>
  <si>
    <t>G1</t>
  </si>
  <si>
    <t>G5</t>
  </si>
  <si>
    <t>G8</t>
  </si>
  <si>
    <t>G18</t>
  </si>
  <si>
    <t>H4</t>
  </si>
  <si>
    <t>H7</t>
  </si>
  <si>
    <t>H15</t>
  </si>
  <si>
    <t>H25</t>
  </si>
  <si>
    <t>J1</t>
  </si>
  <si>
    <t>J2</t>
  </si>
  <si>
    <t>J5</t>
  </si>
  <si>
    <t>J12</t>
  </si>
  <si>
    <t>J22</t>
  </si>
  <si>
    <t>K3</t>
  </si>
  <si>
    <t>K4</t>
  </si>
  <si>
    <t>K7</t>
  </si>
  <si>
    <t>K9</t>
  </si>
  <si>
    <t>K11</t>
  </si>
  <si>
    <t>K13</t>
  </si>
  <si>
    <t>K19</t>
  </si>
  <si>
    <t>L1</t>
  </si>
  <si>
    <t>L5</t>
  </si>
  <si>
    <t>L10</t>
  </si>
  <si>
    <t>L12</t>
  </si>
  <si>
    <t>L14</t>
  </si>
  <si>
    <t>L16</t>
  </si>
  <si>
    <t>L26</t>
  </si>
  <si>
    <t>M4</t>
  </si>
  <si>
    <t>M7</t>
  </si>
  <si>
    <t>M9</t>
  </si>
  <si>
    <t>M13</t>
  </si>
  <si>
    <t>M15</t>
  </si>
  <si>
    <t>M23</t>
  </si>
  <si>
    <t>N1</t>
  </si>
  <si>
    <t>N2</t>
  </si>
  <si>
    <t>N5</t>
  </si>
  <si>
    <t>N7</t>
  </si>
  <si>
    <t>N10</t>
  </si>
  <si>
    <t>N14</t>
  </si>
  <si>
    <t>N20</t>
  </si>
  <si>
    <t>P3</t>
  </si>
  <si>
    <t>P4</t>
  </si>
  <si>
    <t>P9</t>
  </si>
  <si>
    <t>P13</t>
  </si>
  <si>
    <t>P15</t>
  </si>
  <si>
    <t>P17</t>
  </si>
  <si>
    <t>R1</t>
  </si>
  <si>
    <t>R2</t>
  </si>
  <si>
    <t>R5</t>
  </si>
  <si>
    <t>R8</t>
  </si>
  <si>
    <t>R10</t>
  </si>
  <si>
    <t>R14</t>
  </si>
  <si>
    <t>R24</t>
  </si>
  <si>
    <t>T1</t>
  </si>
  <si>
    <t>T3</t>
  </si>
  <si>
    <t>T4</t>
  </si>
  <si>
    <t>T9</t>
  </si>
  <si>
    <t>T11</t>
  </si>
  <si>
    <t>T13</t>
  </si>
  <si>
    <t>T15</t>
  </si>
  <si>
    <t>T21</t>
  </si>
  <si>
    <t>U8</t>
  </si>
  <si>
    <t>U10</t>
  </si>
  <si>
    <t>U12</t>
  </si>
  <si>
    <t>U14</t>
  </si>
  <si>
    <t>U18</t>
  </si>
  <si>
    <t>V5</t>
  </si>
  <si>
    <t>V15</t>
  </si>
  <si>
    <t>V25</t>
  </si>
  <si>
    <t>W2</t>
  </si>
  <si>
    <t>W12</t>
  </si>
  <si>
    <t>W22</t>
  </si>
  <si>
    <t>Y9</t>
  </si>
  <si>
    <t>Y19</t>
  </si>
  <si>
    <t>J9</t>
  </si>
  <si>
    <t>VCCINT</t>
  </si>
  <si>
    <t>K8</t>
  </si>
  <si>
    <t>K10</t>
  </si>
  <si>
    <t>K12</t>
  </si>
  <si>
    <t>K14</t>
  </si>
  <si>
    <t>L9</t>
  </si>
  <si>
    <t>L13</t>
  </si>
  <si>
    <t>L15</t>
  </si>
  <si>
    <t>M8</t>
  </si>
  <si>
    <t>M14</t>
  </si>
  <si>
    <t>N9</t>
  </si>
  <si>
    <t>N15</t>
  </si>
  <si>
    <t>P14</t>
  </si>
  <si>
    <t>R15</t>
  </si>
  <si>
    <t>T14</t>
  </si>
  <si>
    <t>U15</t>
  </si>
  <si>
    <t>T10</t>
  </si>
  <si>
    <t>VCCAUX</t>
  </si>
  <si>
    <t>U11</t>
  </si>
  <si>
    <t>L11</t>
  </si>
  <si>
    <t>M10</t>
  </si>
  <si>
    <t>P10</t>
  </si>
  <si>
    <t>T8</t>
  </si>
  <si>
    <t>VCCAUX_IO_G0</t>
  </si>
  <si>
    <t>R9</t>
  </si>
  <si>
    <t>P8</t>
  </si>
  <si>
    <t>Avg Trace Delay (ps)</t>
  </si>
  <si>
    <t>Custom values</t>
  </si>
  <si>
    <t>Max Avg Delay (ps)</t>
  </si>
  <si>
    <t>Min Avg Delay (ps)</t>
  </si>
  <si>
    <t>Avg Trace Delay (ps) /w zeros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</si>
</sst>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8" borderId="8" xfId="15" applyFo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3"/>
  <sheetViews>
    <sheetView tabSelected="1" workbookViewId="0">
      <selection sqref="A1:G1"/>
    </sheetView>
  </sheetViews>
  <sheetFormatPr defaultRowHeight="15" x14ac:dyDescent="0.25"/>
  <cols>
    <col min="1" max="1" width="8.28515625" customWidth="1"/>
    <col min="2" max="2" width="11.140625" customWidth="1"/>
    <col min="3" max="3" width="31.5703125" customWidth="1"/>
    <col min="4" max="4" width="19.42578125" customWidth="1"/>
    <col min="5" max="5" width="19.28515625" customWidth="1"/>
    <col min="9" max="9" width="9.140625" style="1"/>
    <col min="10" max="10" width="19.7109375" customWidth="1"/>
    <col min="11" max="11" width="27.7109375" customWidth="1"/>
    <col min="24" max="24" width="22.5703125" customWidth="1"/>
  </cols>
  <sheetData>
    <row r="1" spans="1:11" x14ac:dyDescent="0.25">
      <c r="A1" s="2" t="s">
        <v>0</v>
      </c>
      <c r="B1" s="2"/>
      <c r="C1" s="2"/>
      <c r="D1" s="2"/>
      <c r="E1" s="2"/>
      <c r="F1" s="2"/>
      <c r="G1" s="2"/>
      <c r="J1" t="s">
        <v>1167</v>
      </c>
    </row>
    <row r="2" spans="1:11" x14ac:dyDescent="0.25">
      <c r="A2" s="2" t="s">
        <v>1</v>
      </c>
      <c r="B2" s="2"/>
      <c r="C2" s="2"/>
      <c r="D2" s="2"/>
      <c r="E2" s="2"/>
      <c r="F2" s="2"/>
      <c r="G2" s="2"/>
      <c r="J2" t="s">
        <v>1168</v>
      </c>
    </row>
    <row r="3" spans="1:11" x14ac:dyDescent="0.25">
      <c r="A3" s="2" t="s">
        <v>2</v>
      </c>
      <c r="B3" s="2"/>
      <c r="C3" s="2"/>
      <c r="D3" s="2"/>
      <c r="E3" s="2"/>
      <c r="F3" s="2"/>
      <c r="G3" s="2"/>
      <c r="J3">
        <f>MAX(J8:J682)</f>
        <v>198.29399999999998</v>
      </c>
    </row>
    <row r="4" spans="1:11" x14ac:dyDescent="0.25">
      <c r="A4" s="2" t="s">
        <v>3</v>
      </c>
      <c r="B4" s="2"/>
      <c r="C4" s="2"/>
      <c r="D4" s="2"/>
      <c r="E4" s="2"/>
      <c r="F4" s="2"/>
      <c r="G4" s="2"/>
      <c r="J4" t="s">
        <v>1169</v>
      </c>
    </row>
    <row r="5" spans="1:11" x14ac:dyDescent="0.25">
      <c r="A5" s="2" t="s">
        <v>4</v>
      </c>
      <c r="B5" s="2"/>
      <c r="C5" s="2"/>
      <c r="D5" s="2"/>
      <c r="E5" s="2"/>
      <c r="F5" s="2"/>
      <c r="G5" s="2"/>
      <c r="J5">
        <f>MIN(J8:J682)</f>
        <v>38.855999999999995</v>
      </c>
    </row>
    <row r="7" spans="1:11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J7" t="s">
        <v>1166</v>
      </c>
      <c r="K7" t="s">
        <v>1170</v>
      </c>
    </row>
    <row r="8" spans="1:11" x14ac:dyDescent="0.25">
      <c r="A8">
        <v>0</v>
      </c>
      <c r="B8" t="s">
        <v>10</v>
      </c>
      <c r="C8" t="s">
        <v>11</v>
      </c>
      <c r="D8">
        <v>91.335999999999999</v>
      </c>
      <c r="E8">
        <v>92.254000000000005</v>
      </c>
      <c r="J8">
        <f>IFERROR(AVERAGE(D8,E8),"")</f>
        <v>91.795000000000002</v>
      </c>
      <c r="K8">
        <f>IFERROR(AVERAGE(D8,E8),0)</f>
        <v>91.795000000000002</v>
      </c>
    </row>
    <row r="9" spans="1:11" x14ac:dyDescent="0.25">
      <c r="A9">
        <v>0</v>
      </c>
      <c r="B9" t="s">
        <v>12</v>
      </c>
      <c r="C9" t="s">
        <v>13</v>
      </c>
      <c r="D9">
        <v>96.27</v>
      </c>
      <c r="E9">
        <v>97.238</v>
      </c>
      <c r="J9">
        <f t="shared" ref="J9:J72" si="0">IFERROR(AVERAGE(D9,E9),"")</f>
        <v>96.753999999999991</v>
      </c>
      <c r="K9">
        <f t="shared" ref="K9:K72" si="1">IFERROR(AVERAGE(D9,E9),0)</f>
        <v>96.753999999999991</v>
      </c>
    </row>
    <row r="10" spans="1:11" x14ac:dyDescent="0.25">
      <c r="A10">
        <v>0</v>
      </c>
      <c r="B10" t="s">
        <v>14</v>
      </c>
      <c r="C10" t="s">
        <v>15</v>
      </c>
      <c r="D10">
        <v>102.37</v>
      </c>
      <c r="E10">
        <v>103.398</v>
      </c>
      <c r="J10">
        <f t="shared" si="0"/>
        <v>102.884</v>
      </c>
      <c r="K10">
        <f t="shared" si="1"/>
        <v>102.884</v>
      </c>
    </row>
    <row r="11" spans="1:11" x14ac:dyDescent="0.25">
      <c r="A11">
        <v>0</v>
      </c>
      <c r="B11" t="s">
        <v>16</v>
      </c>
      <c r="C11" t="s">
        <v>17</v>
      </c>
      <c r="J11" t="str">
        <f t="shared" si="0"/>
        <v/>
      </c>
      <c r="K11">
        <f t="shared" si="1"/>
        <v>0</v>
      </c>
    </row>
    <row r="12" spans="1:11" x14ac:dyDescent="0.25">
      <c r="A12">
        <v>0</v>
      </c>
      <c r="B12" t="s">
        <v>18</v>
      </c>
      <c r="C12" t="s">
        <v>19</v>
      </c>
      <c r="J12" t="str">
        <f t="shared" si="0"/>
        <v/>
      </c>
      <c r="K12">
        <f t="shared" si="1"/>
        <v>0</v>
      </c>
    </row>
    <row r="13" spans="1:11" x14ac:dyDescent="0.25">
      <c r="A13">
        <v>0</v>
      </c>
      <c r="B13" t="s">
        <v>20</v>
      </c>
      <c r="C13" t="s">
        <v>21</v>
      </c>
      <c r="D13">
        <v>90.54</v>
      </c>
      <c r="E13">
        <v>91.45</v>
      </c>
      <c r="J13">
        <f t="shared" si="0"/>
        <v>90.995000000000005</v>
      </c>
      <c r="K13">
        <f t="shared" si="1"/>
        <v>90.995000000000005</v>
      </c>
    </row>
    <row r="14" spans="1:11" x14ac:dyDescent="0.25">
      <c r="A14">
        <v>0</v>
      </c>
      <c r="B14" t="s">
        <v>22</v>
      </c>
      <c r="C14" t="s">
        <v>23</v>
      </c>
      <c r="D14">
        <v>106.179</v>
      </c>
      <c r="E14">
        <v>107.247</v>
      </c>
      <c r="J14">
        <f t="shared" si="0"/>
        <v>106.71299999999999</v>
      </c>
      <c r="K14">
        <f t="shared" si="1"/>
        <v>106.71299999999999</v>
      </c>
    </row>
    <row r="15" spans="1:11" x14ac:dyDescent="0.25">
      <c r="A15">
        <v>0</v>
      </c>
      <c r="B15" t="s">
        <v>24</v>
      </c>
      <c r="C15" t="s">
        <v>25</v>
      </c>
      <c r="D15">
        <v>87.209000000000003</v>
      </c>
      <c r="E15">
        <v>88.084999999999994</v>
      </c>
      <c r="J15">
        <f t="shared" si="0"/>
        <v>87.646999999999991</v>
      </c>
      <c r="K15">
        <f t="shared" si="1"/>
        <v>87.646999999999991</v>
      </c>
    </row>
    <row r="16" spans="1:11" x14ac:dyDescent="0.25">
      <c r="A16">
        <v>0</v>
      </c>
      <c r="B16" t="s">
        <v>26</v>
      </c>
      <c r="C16" t="s">
        <v>27</v>
      </c>
      <c r="J16" t="str">
        <f t="shared" si="0"/>
        <v/>
      </c>
      <c r="K16">
        <f t="shared" si="1"/>
        <v>0</v>
      </c>
    </row>
    <row r="17" spans="1:11" x14ac:dyDescent="0.25">
      <c r="A17">
        <v>0</v>
      </c>
      <c r="B17" t="s">
        <v>28</v>
      </c>
      <c r="C17" t="s">
        <v>29</v>
      </c>
      <c r="D17">
        <v>154.44300000000001</v>
      </c>
      <c r="E17">
        <v>155.995</v>
      </c>
      <c r="J17">
        <f t="shared" si="0"/>
        <v>155.21899999999999</v>
      </c>
      <c r="K17">
        <f t="shared" si="1"/>
        <v>155.21899999999999</v>
      </c>
    </row>
    <row r="18" spans="1:11" x14ac:dyDescent="0.25">
      <c r="A18">
        <v>0</v>
      </c>
      <c r="B18" t="s">
        <v>30</v>
      </c>
      <c r="C18" t="s">
        <v>31</v>
      </c>
      <c r="D18">
        <v>99.149000000000001</v>
      </c>
      <c r="E18">
        <v>100.145</v>
      </c>
      <c r="J18">
        <f t="shared" si="0"/>
        <v>99.646999999999991</v>
      </c>
      <c r="K18">
        <f t="shared" si="1"/>
        <v>99.646999999999991</v>
      </c>
    </row>
    <row r="19" spans="1:11" x14ac:dyDescent="0.25">
      <c r="A19">
        <v>0</v>
      </c>
      <c r="B19" t="s">
        <v>32</v>
      </c>
      <c r="C19" t="s">
        <v>33</v>
      </c>
      <c r="D19">
        <v>84.813999999999993</v>
      </c>
      <c r="E19">
        <v>85.665999999999997</v>
      </c>
      <c r="J19">
        <f t="shared" si="0"/>
        <v>85.24</v>
      </c>
      <c r="K19">
        <f t="shared" si="1"/>
        <v>85.24</v>
      </c>
    </row>
    <row r="20" spans="1:11" x14ac:dyDescent="0.25">
      <c r="A20">
        <v>0</v>
      </c>
      <c r="B20" t="s">
        <v>34</v>
      </c>
      <c r="C20" t="s">
        <v>35</v>
      </c>
      <c r="D20">
        <v>110.08199999999999</v>
      </c>
      <c r="E20">
        <v>111.188</v>
      </c>
      <c r="J20">
        <f t="shared" si="0"/>
        <v>110.63499999999999</v>
      </c>
      <c r="K20">
        <f t="shared" si="1"/>
        <v>110.63499999999999</v>
      </c>
    </row>
    <row r="21" spans="1:11" x14ac:dyDescent="0.25">
      <c r="A21">
        <v>0</v>
      </c>
      <c r="B21" t="s">
        <v>36</v>
      </c>
      <c r="C21" t="s">
        <v>37</v>
      </c>
      <c r="D21">
        <v>113.379</v>
      </c>
      <c r="E21">
        <v>114.51900000000001</v>
      </c>
      <c r="J21">
        <f t="shared" si="0"/>
        <v>113.94900000000001</v>
      </c>
      <c r="K21">
        <f t="shared" si="1"/>
        <v>113.94900000000001</v>
      </c>
    </row>
    <row r="22" spans="1:11" x14ac:dyDescent="0.25">
      <c r="A22">
        <v>0</v>
      </c>
      <c r="B22" t="s">
        <v>38</v>
      </c>
      <c r="C22" t="s">
        <v>39</v>
      </c>
      <c r="D22">
        <v>135.24700000000001</v>
      </c>
      <c r="E22">
        <v>136.607</v>
      </c>
      <c r="J22">
        <f t="shared" si="0"/>
        <v>135.92700000000002</v>
      </c>
      <c r="K22">
        <f t="shared" si="1"/>
        <v>135.92700000000002</v>
      </c>
    </row>
    <row r="23" spans="1:11" x14ac:dyDescent="0.25">
      <c r="A23">
        <v>0</v>
      </c>
      <c r="B23" t="s">
        <v>40</v>
      </c>
      <c r="C23" t="s">
        <v>41</v>
      </c>
      <c r="D23">
        <v>104.782</v>
      </c>
      <c r="E23">
        <v>105.836</v>
      </c>
      <c r="J23">
        <f t="shared" si="0"/>
        <v>105.309</v>
      </c>
      <c r="K23">
        <f t="shared" si="1"/>
        <v>105.309</v>
      </c>
    </row>
    <row r="24" spans="1:11" x14ac:dyDescent="0.25">
      <c r="A24">
        <v>0</v>
      </c>
      <c r="B24" t="s">
        <v>42</v>
      </c>
      <c r="C24" t="s">
        <v>43</v>
      </c>
      <c r="D24">
        <v>104.755</v>
      </c>
      <c r="E24">
        <v>105.807</v>
      </c>
      <c r="J24">
        <f t="shared" si="0"/>
        <v>105.28100000000001</v>
      </c>
      <c r="K24">
        <f t="shared" si="1"/>
        <v>105.28100000000001</v>
      </c>
    </row>
    <row r="25" spans="1:11" x14ac:dyDescent="0.25">
      <c r="A25">
        <v>0</v>
      </c>
      <c r="B25" t="s">
        <v>44</v>
      </c>
      <c r="C25" t="s">
        <v>45</v>
      </c>
      <c r="D25">
        <v>123.393</v>
      </c>
      <c r="E25">
        <v>124.633</v>
      </c>
      <c r="J25">
        <f t="shared" si="0"/>
        <v>124.01300000000001</v>
      </c>
      <c r="K25">
        <f t="shared" si="1"/>
        <v>124.01300000000001</v>
      </c>
    </row>
    <row r="26" spans="1:11" x14ac:dyDescent="0.25">
      <c r="A26">
        <v>0</v>
      </c>
      <c r="B26" t="s">
        <v>46</v>
      </c>
      <c r="C26" t="s">
        <v>47</v>
      </c>
      <c r="D26">
        <v>109.611</v>
      </c>
      <c r="E26">
        <v>110.71299999999999</v>
      </c>
      <c r="J26">
        <f t="shared" si="0"/>
        <v>110.16200000000001</v>
      </c>
      <c r="K26">
        <f t="shared" si="1"/>
        <v>110.16200000000001</v>
      </c>
    </row>
    <row r="27" spans="1:11" x14ac:dyDescent="0.25">
      <c r="A27">
        <v>0</v>
      </c>
      <c r="B27" t="s">
        <v>48</v>
      </c>
      <c r="C27" t="s">
        <v>49</v>
      </c>
      <c r="D27">
        <v>148.52000000000001</v>
      </c>
      <c r="E27">
        <v>150.012</v>
      </c>
      <c r="J27">
        <f t="shared" si="0"/>
        <v>149.26600000000002</v>
      </c>
      <c r="K27">
        <f t="shared" si="1"/>
        <v>149.26600000000002</v>
      </c>
    </row>
    <row r="28" spans="1:11" x14ac:dyDescent="0.25">
      <c r="A28">
        <v>0</v>
      </c>
      <c r="B28" t="s">
        <v>50</v>
      </c>
      <c r="C28" t="s">
        <v>51</v>
      </c>
      <c r="D28">
        <v>160.34399999999999</v>
      </c>
      <c r="E28">
        <v>161.95599999999999</v>
      </c>
      <c r="J28">
        <f t="shared" si="0"/>
        <v>161.14999999999998</v>
      </c>
      <c r="K28">
        <f t="shared" si="1"/>
        <v>161.14999999999998</v>
      </c>
    </row>
    <row r="29" spans="1:11" x14ac:dyDescent="0.25">
      <c r="A29">
        <v>0</v>
      </c>
      <c r="B29" t="s">
        <v>52</v>
      </c>
      <c r="C29" t="s">
        <v>53</v>
      </c>
      <c r="J29" t="str">
        <f t="shared" si="0"/>
        <v/>
      </c>
      <c r="K29">
        <f t="shared" si="1"/>
        <v>0</v>
      </c>
    </row>
    <row r="30" spans="1:11" x14ac:dyDescent="0.25">
      <c r="A30">
        <v>0</v>
      </c>
      <c r="B30" t="s">
        <v>54</v>
      </c>
      <c r="C30" t="s">
        <v>53</v>
      </c>
      <c r="J30" t="str">
        <f t="shared" si="0"/>
        <v/>
      </c>
      <c r="K30">
        <f t="shared" si="1"/>
        <v>0</v>
      </c>
    </row>
    <row r="31" spans="1:11" x14ac:dyDescent="0.25">
      <c r="A31">
        <v>12</v>
      </c>
      <c r="B31" t="s">
        <v>55</v>
      </c>
      <c r="C31" t="s">
        <v>56</v>
      </c>
      <c r="D31">
        <v>63.488999999999997</v>
      </c>
      <c r="E31">
        <v>64.126999999999995</v>
      </c>
      <c r="J31">
        <f t="shared" si="0"/>
        <v>63.807999999999993</v>
      </c>
      <c r="K31">
        <f t="shared" si="1"/>
        <v>63.807999999999993</v>
      </c>
    </row>
    <row r="32" spans="1:11" x14ac:dyDescent="0.25">
      <c r="A32">
        <v>12</v>
      </c>
      <c r="B32" t="s">
        <v>57</v>
      </c>
      <c r="C32" t="s">
        <v>58</v>
      </c>
      <c r="D32">
        <v>77.308999999999997</v>
      </c>
      <c r="E32">
        <v>78.085999999999999</v>
      </c>
      <c r="J32">
        <f t="shared" si="0"/>
        <v>77.697499999999991</v>
      </c>
      <c r="K32">
        <f t="shared" si="1"/>
        <v>77.697499999999991</v>
      </c>
    </row>
    <row r="33" spans="1:11" x14ac:dyDescent="0.25">
      <c r="A33">
        <v>12</v>
      </c>
      <c r="B33" t="s">
        <v>59</v>
      </c>
      <c r="C33" t="s">
        <v>60</v>
      </c>
      <c r="D33">
        <v>76.328000000000003</v>
      </c>
      <c r="E33">
        <v>77.096000000000004</v>
      </c>
      <c r="J33">
        <f t="shared" si="0"/>
        <v>76.712000000000003</v>
      </c>
      <c r="K33">
        <f t="shared" si="1"/>
        <v>76.712000000000003</v>
      </c>
    </row>
    <row r="34" spans="1:11" x14ac:dyDescent="0.25">
      <c r="A34">
        <v>12</v>
      </c>
      <c r="B34" t="s">
        <v>61</v>
      </c>
      <c r="C34" t="s">
        <v>62</v>
      </c>
      <c r="D34">
        <v>84.069000000000003</v>
      </c>
      <c r="E34">
        <v>84.914000000000001</v>
      </c>
      <c r="J34">
        <f t="shared" si="0"/>
        <v>84.491500000000002</v>
      </c>
      <c r="K34">
        <f t="shared" si="1"/>
        <v>84.491500000000002</v>
      </c>
    </row>
    <row r="35" spans="1:11" x14ac:dyDescent="0.25">
      <c r="A35">
        <v>12</v>
      </c>
      <c r="B35" t="s">
        <v>63</v>
      </c>
      <c r="C35" t="s">
        <v>64</v>
      </c>
      <c r="D35">
        <v>95.225999999999999</v>
      </c>
      <c r="E35">
        <v>96.183000000000007</v>
      </c>
      <c r="J35">
        <f t="shared" si="0"/>
        <v>95.704499999999996</v>
      </c>
      <c r="K35">
        <f t="shared" si="1"/>
        <v>95.704499999999996</v>
      </c>
    </row>
    <row r="36" spans="1:11" x14ac:dyDescent="0.25">
      <c r="A36">
        <v>12</v>
      </c>
      <c r="B36" t="s">
        <v>65</v>
      </c>
      <c r="C36" t="s">
        <v>66</v>
      </c>
      <c r="D36">
        <v>89.147000000000006</v>
      </c>
      <c r="E36">
        <v>90.043000000000006</v>
      </c>
      <c r="J36">
        <f t="shared" si="0"/>
        <v>89.594999999999999</v>
      </c>
      <c r="K36">
        <f t="shared" si="1"/>
        <v>89.594999999999999</v>
      </c>
    </row>
    <row r="37" spans="1:11" x14ac:dyDescent="0.25">
      <c r="A37">
        <v>12</v>
      </c>
      <c r="B37" t="s">
        <v>67</v>
      </c>
      <c r="C37" t="s">
        <v>68</v>
      </c>
      <c r="D37">
        <v>91.847999999999999</v>
      </c>
      <c r="E37">
        <v>92.771000000000001</v>
      </c>
      <c r="J37">
        <f t="shared" si="0"/>
        <v>92.3095</v>
      </c>
      <c r="K37">
        <f t="shared" si="1"/>
        <v>92.3095</v>
      </c>
    </row>
    <row r="38" spans="1:11" x14ac:dyDescent="0.25">
      <c r="A38">
        <v>12</v>
      </c>
      <c r="B38" t="s">
        <v>69</v>
      </c>
      <c r="C38" t="s">
        <v>70</v>
      </c>
      <c r="D38">
        <v>100.95</v>
      </c>
      <c r="E38">
        <v>101.964</v>
      </c>
      <c r="J38">
        <f t="shared" si="0"/>
        <v>101.45699999999999</v>
      </c>
      <c r="K38">
        <f t="shared" si="1"/>
        <v>101.45699999999999</v>
      </c>
    </row>
    <row r="39" spans="1:11" x14ac:dyDescent="0.25">
      <c r="A39">
        <v>12</v>
      </c>
      <c r="B39" t="s">
        <v>71</v>
      </c>
      <c r="C39" t="s">
        <v>72</v>
      </c>
      <c r="D39">
        <v>104.94799999999999</v>
      </c>
      <c r="E39">
        <v>106.002</v>
      </c>
      <c r="J39">
        <f t="shared" si="0"/>
        <v>105.47499999999999</v>
      </c>
      <c r="K39">
        <f t="shared" si="1"/>
        <v>105.47499999999999</v>
      </c>
    </row>
    <row r="40" spans="1:11" x14ac:dyDescent="0.25">
      <c r="A40">
        <v>12</v>
      </c>
      <c r="B40" t="s">
        <v>73</v>
      </c>
      <c r="C40" t="s">
        <v>74</v>
      </c>
      <c r="D40">
        <v>96.834000000000003</v>
      </c>
      <c r="E40">
        <v>97.808000000000007</v>
      </c>
      <c r="J40">
        <f t="shared" si="0"/>
        <v>97.320999999999998</v>
      </c>
      <c r="K40">
        <f t="shared" si="1"/>
        <v>97.320999999999998</v>
      </c>
    </row>
    <row r="41" spans="1:11" x14ac:dyDescent="0.25">
      <c r="A41">
        <v>12</v>
      </c>
      <c r="B41" t="s">
        <v>75</v>
      </c>
      <c r="C41" t="s">
        <v>76</v>
      </c>
      <c r="D41">
        <v>107.855</v>
      </c>
      <c r="E41">
        <v>108.93899999999999</v>
      </c>
      <c r="J41">
        <f t="shared" si="0"/>
        <v>108.39699999999999</v>
      </c>
      <c r="K41">
        <f t="shared" si="1"/>
        <v>108.39699999999999</v>
      </c>
    </row>
    <row r="42" spans="1:11" x14ac:dyDescent="0.25">
      <c r="A42">
        <v>12</v>
      </c>
      <c r="B42" t="s">
        <v>77</v>
      </c>
      <c r="C42" t="s">
        <v>78</v>
      </c>
      <c r="D42">
        <v>65.47</v>
      </c>
      <c r="E42">
        <v>66.128</v>
      </c>
      <c r="J42">
        <f t="shared" si="0"/>
        <v>65.799000000000007</v>
      </c>
      <c r="K42">
        <f t="shared" si="1"/>
        <v>65.799000000000007</v>
      </c>
    </row>
    <row r="43" spans="1:11" x14ac:dyDescent="0.25">
      <c r="A43">
        <v>12</v>
      </c>
      <c r="B43" t="s">
        <v>79</v>
      </c>
      <c r="C43" t="s">
        <v>80</v>
      </c>
      <c r="D43">
        <v>70.254999999999995</v>
      </c>
      <c r="E43">
        <v>70.962000000000003</v>
      </c>
      <c r="J43">
        <f t="shared" si="0"/>
        <v>70.608499999999992</v>
      </c>
      <c r="K43">
        <f t="shared" si="1"/>
        <v>70.608499999999992</v>
      </c>
    </row>
    <row r="44" spans="1:11" x14ac:dyDescent="0.25">
      <c r="A44">
        <v>12</v>
      </c>
      <c r="B44" t="s">
        <v>81</v>
      </c>
      <c r="C44" t="s">
        <v>82</v>
      </c>
      <c r="D44">
        <v>111.72499999999999</v>
      </c>
      <c r="E44">
        <v>112.84699999999999</v>
      </c>
      <c r="J44">
        <f t="shared" si="0"/>
        <v>112.286</v>
      </c>
      <c r="K44">
        <f t="shared" si="1"/>
        <v>112.286</v>
      </c>
    </row>
    <row r="45" spans="1:11" x14ac:dyDescent="0.25">
      <c r="A45">
        <v>12</v>
      </c>
      <c r="B45" t="s">
        <v>83</v>
      </c>
      <c r="C45" t="s">
        <v>84</v>
      </c>
      <c r="D45">
        <v>120.06100000000001</v>
      </c>
      <c r="E45">
        <v>121.267</v>
      </c>
      <c r="J45">
        <f t="shared" si="0"/>
        <v>120.664</v>
      </c>
      <c r="K45">
        <f t="shared" si="1"/>
        <v>120.664</v>
      </c>
    </row>
    <row r="46" spans="1:11" x14ac:dyDescent="0.25">
      <c r="A46">
        <v>12</v>
      </c>
      <c r="B46" t="s">
        <v>85</v>
      </c>
      <c r="C46" t="s">
        <v>86</v>
      </c>
      <c r="D46">
        <v>96.641000000000005</v>
      </c>
      <c r="E46">
        <v>97.611999999999995</v>
      </c>
      <c r="J46">
        <f t="shared" si="0"/>
        <v>97.126499999999993</v>
      </c>
      <c r="K46">
        <f t="shared" si="1"/>
        <v>97.126499999999993</v>
      </c>
    </row>
    <row r="47" spans="1:11" x14ac:dyDescent="0.25">
      <c r="A47">
        <v>12</v>
      </c>
      <c r="B47" t="s">
        <v>87</v>
      </c>
      <c r="C47" t="s">
        <v>88</v>
      </c>
      <c r="D47">
        <v>96.881</v>
      </c>
      <c r="E47">
        <v>97.855000000000004</v>
      </c>
      <c r="J47">
        <f t="shared" si="0"/>
        <v>97.367999999999995</v>
      </c>
      <c r="K47">
        <f t="shared" si="1"/>
        <v>97.367999999999995</v>
      </c>
    </row>
    <row r="48" spans="1:11" x14ac:dyDescent="0.25">
      <c r="A48">
        <v>12</v>
      </c>
      <c r="B48" t="s">
        <v>89</v>
      </c>
      <c r="C48" t="s">
        <v>90</v>
      </c>
      <c r="D48">
        <v>127.554</v>
      </c>
      <c r="E48">
        <v>128.83600000000001</v>
      </c>
      <c r="J48">
        <f t="shared" si="0"/>
        <v>128.19499999999999</v>
      </c>
      <c r="K48">
        <f t="shared" si="1"/>
        <v>128.19499999999999</v>
      </c>
    </row>
    <row r="49" spans="1:11" x14ac:dyDescent="0.25">
      <c r="A49">
        <v>12</v>
      </c>
      <c r="B49" t="s">
        <v>91</v>
      </c>
      <c r="C49" t="s">
        <v>92</v>
      </c>
      <c r="D49">
        <v>130.58500000000001</v>
      </c>
      <c r="E49">
        <v>131.89699999999999</v>
      </c>
      <c r="J49">
        <f t="shared" si="0"/>
        <v>131.24099999999999</v>
      </c>
      <c r="K49">
        <f t="shared" si="1"/>
        <v>131.24099999999999</v>
      </c>
    </row>
    <row r="50" spans="1:11" x14ac:dyDescent="0.25">
      <c r="A50">
        <v>12</v>
      </c>
      <c r="B50" t="s">
        <v>93</v>
      </c>
      <c r="C50" t="s">
        <v>94</v>
      </c>
      <c r="D50">
        <v>98.445999999999998</v>
      </c>
      <c r="E50">
        <v>99.435000000000002</v>
      </c>
      <c r="J50">
        <f t="shared" si="0"/>
        <v>98.9405</v>
      </c>
      <c r="K50">
        <f t="shared" si="1"/>
        <v>98.9405</v>
      </c>
    </row>
    <row r="51" spans="1:11" x14ac:dyDescent="0.25">
      <c r="A51">
        <v>12</v>
      </c>
      <c r="B51" t="s">
        <v>95</v>
      </c>
      <c r="C51" t="s">
        <v>96</v>
      </c>
      <c r="D51">
        <v>107.233</v>
      </c>
      <c r="E51">
        <v>108.31100000000001</v>
      </c>
      <c r="J51">
        <f t="shared" si="0"/>
        <v>107.77200000000001</v>
      </c>
      <c r="K51">
        <f t="shared" si="1"/>
        <v>107.77200000000001</v>
      </c>
    </row>
    <row r="52" spans="1:11" x14ac:dyDescent="0.25">
      <c r="A52">
        <v>12</v>
      </c>
      <c r="B52" t="s">
        <v>97</v>
      </c>
      <c r="C52" t="s">
        <v>98</v>
      </c>
      <c r="D52">
        <v>113.107</v>
      </c>
      <c r="E52">
        <v>114.24299999999999</v>
      </c>
      <c r="J52">
        <f t="shared" si="0"/>
        <v>113.675</v>
      </c>
      <c r="K52">
        <f t="shared" si="1"/>
        <v>113.675</v>
      </c>
    </row>
    <row r="53" spans="1:11" x14ac:dyDescent="0.25">
      <c r="A53">
        <v>12</v>
      </c>
      <c r="B53" t="s">
        <v>99</v>
      </c>
      <c r="C53" t="s">
        <v>100</v>
      </c>
      <c r="D53">
        <v>116.361</v>
      </c>
      <c r="E53">
        <v>117.53100000000001</v>
      </c>
      <c r="J53">
        <f t="shared" si="0"/>
        <v>116.946</v>
      </c>
      <c r="K53">
        <f t="shared" si="1"/>
        <v>116.946</v>
      </c>
    </row>
    <row r="54" spans="1:11" x14ac:dyDescent="0.25">
      <c r="A54">
        <v>12</v>
      </c>
      <c r="B54" t="s">
        <v>101</v>
      </c>
      <c r="C54" t="s">
        <v>102</v>
      </c>
      <c r="D54">
        <v>96.903000000000006</v>
      </c>
      <c r="E54">
        <v>97.876999999999995</v>
      </c>
      <c r="J54">
        <f t="shared" si="0"/>
        <v>97.39</v>
      </c>
      <c r="K54">
        <f t="shared" si="1"/>
        <v>97.39</v>
      </c>
    </row>
    <row r="55" spans="1:11" x14ac:dyDescent="0.25">
      <c r="A55">
        <v>12</v>
      </c>
      <c r="B55" t="s">
        <v>103</v>
      </c>
      <c r="C55" t="s">
        <v>104</v>
      </c>
      <c r="D55">
        <v>97.55</v>
      </c>
      <c r="E55">
        <v>98.531000000000006</v>
      </c>
      <c r="J55">
        <f t="shared" si="0"/>
        <v>98.040500000000009</v>
      </c>
      <c r="K55">
        <f t="shared" si="1"/>
        <v>98.040500000000009</v>
      </c>
    </row>
    <row r="56" spans="1:11" x14ac:dyDescent="0.25">
      <c r="A56">
        <v>12</v>
      </c>
      <c r="B56" t="s">
        <v>105</v>
      </c>
      <c r="C56" t="s">
        <v>106</v>
      </c>
      <c r="D56">
        <v>78.795000000000002</v>
      </c>
      <c r="E56">
        <v>79.587000000000003</v>
      </c>
      <c r="J56">
        <f t="shared" si="0"/>
        <v>79.191000000000003</v>
      </c>
      <c r="K56">
        <f t="shared" si="1"/>
        <v>79.191000000000003</v>
      </c>
    </row>
    <row r="57" spans="1:11" x14ac:dyDescent="0.25">
      <c r="A57">
        <v>12</v>
      </c>
      <c r="B57" t="s">
        <v>107</v>
      </c>
      <c r="C57" t="s">
        <v>108</v>
      </c>
      <c r="D57">
        <v>79.516999999999996</v>
      </c>
      <c r="E57">
        <v>80.316000000000003</v>
      </c>
      <c r="J57">
        <f t="shared" si="0"/>
        <v>79.916499999999999</v>
      </c>
      <c r="K57">
        <f t="shared" si="1"/>
        <v>79.916499999999999</v>
      </c>
    </row>
    <row r="58" spans="1:11" x14ac:dyDescent="0.25">
      <c r="A58">
        <v>12</v>
      </c>
      <c r="B58" t="s">
        <v>109</v>
      </c>
      <c r="C58" t="s">
        <v>110</v>
      </c>
      <c r="D58">
        <v>98.153000000000006</v>
      </c>
      <c r="E58">
        <v>99.138999999999996</v>
      </c>
      <c r="J58">
        <f t="shared" si="0"/>
        <v>98.646000000000001</v>
      </c>
      <c r="K58">
        <f t="shared" si="1"/>
        <v>98.646000000000001</v>
      </c>
    </row>
    <row r="59" spans="1:11" x14ac:dyDescent="0.25">
      <c r="A59">
        <v>12</v>
      </c>
      <c r="B59" t="s">
        <v>111</v>
      </c>
      <c r="C59" t="s">
        <v>112</v>
      </c>
      <c r="D59">
        <v>101.462</v>
      </c>
      <c r="E59">
        <v>102.482</v>
      </c>
      <c r="J59">
        <f t="shared" si="0"/>
        <v>101.97200000000001</v>
      </c>
      <c r="K59">
        <f t="shared" si="1"/>
        <v>101.97200000000001</v>
      </c>
    </row>
    <row r="60" spans="1:11" x14ac:dyDescent="0.25">
      <c r="A60">
        <v>12</v>
      </c>
      <c r="B60" t="s">
        <v>113</v>
      </c>
      <c r="C60" t="s">
        <v>114</v>
      </c>
      <c r="D60">
        <v>75.775999999999996</v>
      </c>
      <c r="E60">
        <v>76.537000000000006</v>
      </c>
      <c r="J60">
        <f t="shared" si="0"/>
        <v>76.156499999999994</v>
      </c>
      <c r="K60">
        <f t="shared" si="1"/>
        <v>76.156499999999994</v>
      </c>
    </row>
    <row r="61" spans="1:11" x14ac:dyDescent="0.25">
      <c r="A61">
        <v>12</v>
      </c>
      <c r="B61" t="s">
        <v>115</v>
      </c>
      <c r="C61" t="s">
        <v>116</v>
      </c>
      <c r="D61">
        <v>74.207999999999998</v>
      </c>
      <c r="E61">
        <v>74.953999999999994</v>
      </c>
      <c r="J61">
        <f t="shared" si="0"/>
        <v>74.580999999999989</v>
      </c>
      <c r="K61">
        <f t="shared" si="1"/>
        <v>74.580999999999989</v>
      </c>
    </row>
    <row r="62" spans="1:11" x14ac:dyDescent="0.25">
      <c r="A62">
        <v>12</v>
      </c>
      <c r="B62" t="s">
        <v>117</v>
      </c>
      <c r="C62" t="s">
        <v>118</v>
      </c>
      <c r="D62">
        <v>101.86199999999999</v>
      </c>
      <c r="E62">
        <v>102.886</v>
      </c>
      <c r="J62">
        <f t="shared" si="0"/>
        <v>102.374</v>
      </c>
      <c r="K62">
        <f t="shared" si="1"/>
        <v>102.374</v>
      </c>
    </row>
    <row r="63" spans="1:11" x14ac:dyDescent="0.25">
      <c r="A63">
        <v>12</v>
      </c>
      <c r="B63" t="s">
        <v>119</v>
      </c>
      <c r="C63" t="s">
        <v>120</v>
      </c>
      <c r="D63">
        <v>107.09099999999999</v>
      </c>
      <c r="E63">
        <v>108.167</v>
      </c>
      <c r="J63">
        <f t="shared" si="0"/>
        <v>107.62899999999999</v>
      </c>
      <c r="K63">
        <f t="shared" si="1"/>
        <v>107.62899999999999</v>
      </c>
    </row>
    <row r="64" spans="1:11" x14ac:dyDescent="0.25">
      <c r="A64">
        <v>12</v>
      </c>
      <c r="B64" t="s">
        <v>121</v>
      </c>
      <c r="C64" t="s">
        <v>122</v>
      </c>
      <c r="D64">
        <v>83.95</v>
      </c>
      <c r="E64">
        <v>84.793999999999997</v>
      </c>
      <c r="J64">
        <f t="shared" si="0"/>
        <v>84.372</v>
      </c>
      <c r="K64">
        <f t="shared" si="1"/>
        <v>84.372</v>
      </c>
    </row>
    <row r="65" spans="1:11" x14ac:dyDescent="0.25">
      <c r="A65">
        <v>12</v>
      </c>
      <c r="B65" t="s">
        <v>123</v>
      </c>
      <c r="C65" t="s">
        <v>124</v>
      </c>
      <c r="D65">
        <v>87.373000000000005</v>
      </c>
      <c r="E65">
        <v>88.251000000000005</v>
      </c>
      <c r="J65">
        <f t="shared" si="0"/>
        <v>87.812000000000012</v>
      </c>
      <c r="K65">
        <f t="shared" si="1"/>
        <v>87.812000000000012</v>
      </c>
    </row>
    <row r="66" spans="1:11" x14ac:dyDescent="0.25">
      <c r="A66">
        <v>12</v>
      </c>
      <c r="B66" t="s">
        <v>125</v>
      </c>
      <c r="C66" t="s">
        <v>126</v>
      </c>
      <c r="D66">
        <v>80.759</v>
      </c>
      <c r="E66">
        <v>81.570999999999998</v>
      </c>
      <c r="J66">
        <f t="shared" si="0"/>
        <v>81.164999999999992</v>
      </c>
      <c r="K66">
        <f t="shared" si="1"/>
        <v>81.164999999999992</v>
      </c>
    </row>
    <row r="67" spans="1:11" x14ac:dyDescent="0.25">
      <c r="A67">
        <v>12</v>
      </c>
      <c r="B67" t="s">
        <v>127</v>
      </c>
      <c r="C67" t="s">
        <v>128</v>
      </c>
      <c r="D67">
        <v>78.656000000000006</v>
      </c>
      <c r="E67">
        <v>79.445999999999998</v>
      </c>
      <c r="J67">
        <f t="shared" si="0"/>
        <v>79.051000000000002</v>
      </c>
      <c r="K67">
        <f t="shared" si="1"/>
        <v>79.051000000000002</v>
      </c>
    </row>
    <row r="68" spans="1:11" x14ac:dyDescent="0.25">
      <c r="A68">
        <v>12</v>
      </c>
      <c r="B68" t="s">
        <v>129</v>
      </c>
      <c r="C68" t="s">
        <v>130</v>
      </c>
      <c r="D68">
        <v>94.751999999999995</v>
      </c>
      <c r="E68">
        <v>95.703999999999994</v>
      </c>
      <c r="J68">
        <f t="shared" si="0"/>
        <v>95.227999999999994</v>
      </c>
      <c r="K68">
        <f t="shared" si="1"/>
        <v>95.227999999999994</v>
      </c>
    </row>
    <row r="69" spans="1:11" x14ac:dyDescent="0.25">
      <c r="A69">
        <v>12</v>
      </c>
      <c r="B69" t="s">
        <v>131</v>
      </c>
      <c r="C69" t="s">
        <v>132</v>
      </c>
      <c r="D69">
        <v>95.6</v>
      </c>
      <c r="E69">
        <v>96.561000000000007</v>
      </c>
      <c r="J69">
        <f t="shared" si="0"/>
        <v>96.080500000000001</v>
      </c>
      <c r="K69">
        <f t="shared" si="1"/>
        <v>96.080500000000001</v>
      </c>
    </row>
    <row r="70" spans="1:11" x14ac:dyDescent="0.25">
      <c r="A70">
        <v>12</v>
      </c>
      <c r="B70" t="s">
        <v>133</v>
      </c>
      <c r="C70" t="s">
        <v>134</v>
      </c>
      <c r="D70">
        <v>132.73699999999999</v>
      </c>
      <c r="E70">
        <v>134.071</v>
      </c>
      <c r="J70">
        <f t="shared" si="0"/>
        <v>133.404</v>
      </c>
      <c r="K70">
        <f t="shared" si="1"/>
        <v>133.404</v>
      </c>
    </row>
    <row r="71" spans="1:11" x14ac:dyDescent="0.25">
      <c r="A71">
        <v>12</v>
      </c>
      <c r="B71" t="s">
        <v>135</v>
      </c>
      <c r="C71" t="s">
        <v>136</v>
      </c>
      <c r="D71">
        <v>136.79300000000001</v>
      </c>
      <c r="E71">
        <v>138.167</v>
      </c>
      <c r="J71">
        <f t="shared" si="0"/>
        <v>137.48000000000002</v>
      </c>
      <c r="K71">
        <f t="shared" si="1"/>
        <v>137.48000000000002</v>
      </c>
    </row>
    <row r="72" spans="1:11" x14ac:dyDescent="0.25">
      <c r="A72">
        <v>12</v>
      </c>
      <c r="B72" t="s">
        <v>137</v>
      </c>
      <c r="C72" t="s">
        <v>138</v>
      </c>
      <c r="D72">
        <v>126.569</v>
      </c>
      <c r="E72">
        <v>127.84099999999999</v>
      </c>
      <c r="J72">
        <f t="shared" si="0"/>
        <v>127.205</v>
      </c>
      <c r="K72">
        <f t="shared" si="1"/>
        <v>127.205</v>
      </c>
    </row>
    <row r="73" spans="1:11" x14ac:dyDescent="0.25">
      <c r="A73">
        <v>12</v>
      </c>
      <c r="B73" t="s">
        <v>139</v>
      </c>
      <c r="C73" t="s">
        <v>140</v>
      </c>
      <c r="D73">
        <v>128.53299999999999</v>
      </c>
      <c r="E73">
        <v>129.82499999999999</v>
      </c>
      <c r="J73">
        <f t="shared" ref="J73:J136" si="2">IFERROR(AVERAGE(D73,E73),"")</f>
        <v>129.17899999999997</v>
      </c>
      <c r="K73">
        <f t="shared" ref="K73:K136" si="3">IFERROR(AVERAGE(D73,E73),0)</f>
        <v>129.17899999999997</v>
      </c>
    </row>
    <row r="74" spans="1:11" x14ac:dyDescent="0.25">
      <c r="A74">
        <v>12</v>
      </c>
      <c r="B74" t="s">
        <v>141</v>
      </c>
      <c r="C74" t="s">
        <v>142</v>
      </c>
      <c r="D74">
        <v>126.202</v>
      </c>
      <c r="E74">
        <v>127.47</v>
      </c>
      <c r="J74">
        <f t="shared" si="2"/>
        <v>126.836</v>
      </c>
      <c r="K74">
        <f t="shared" si="3"/>
        <v>126.836</v>
      </c>
    </row>
    <row r="75" spans="1:11" x14ac:dyDescent="0.25">
      <c r="A75">
        <v>12</v>
      </c>
      <c r="B75" t="s">
        <v>143</v>
      </c>
      <c r="C75" t="s">
        <v>144</v>
      </c>
      <c r="D75">
        <v>116.505</v>
      </c>
      <c r="E75">
        <v>117.675</v>
      </c>
      <c r="J75">
        <f t="shared" si="2"/>
        <v>117.09</v>
      </c>
      <c r="K75">
        <f t="shared" si="3"/>
        <v>117.09</v>
      </c>
    </row>
    <row r="76" spans="1:11" x14ac:dyDescent="0.25">
      <c r="A76">
        <v>12</v>
      </c>
      <c r="B76" t="s">
        <v>145</v>
      </c>
      <c r="C76" t="s">
        <v>146</v>
      </c>
      <c r="D76">
        <v>118.524</v>
      </c>
      <c r="E76">
        <v>119.71599999999999</v>
      </c>
      <c r="J76">
        <f t="shared" si="2"/>
        <v>119.12</v>
      </c>
      <c r="K76">
        <f t="shared" si="3"/>
        <v>119.12</v>
      </c>
    </row>
    <row r="77" spans="1:11" x14ac:dyDescent="0.25">
      <c r="A77">
        <v>12</v>
      </c>
      <c r="B77" t="s">
        <v>147</v>
      </c>
      <c r="C77" t="s">
        <v>148</v>
      </c>
      <c r="D77">
        <v>117.172</v>
      </c>
      <c r="E77">
        <v>118.35</v>
      </c>
      <c r="J77">
        <f t="shared" si="2"/>
        <v>117.761</v>
      </c>
      <c r="K77">
        <f t="shared" si="3"/>
        <v>117.761</v>
      </c>
    </row>
    <row r="78" spans="1:11" x14ac:dyDescent="0.25">
      <c r="A78">
        <v>12</v>
      </c>
      <c r="B78" t="s">
        <v>149</v>
      </c>
      <c r="C78" t="s">
        <v>150</v>
      </c>
      <c r="D78">
        <v>100.979</v>
      </c>
      <c r="E78">
        <v>101.99299999999999</v>
      </c>
      <c r="J78">
        <f t="shared" si="2"/>
        <v>101.48599999999999</v>
      </c>
      <c r="K78">
        <f t="shared" si="3"/>
        <v>101.48599999999999</v>
      </c>
    </row>
    <row r="79" spans="1:11" x14ac:dyDescent="0.25">
      <c r="A79">
        <v>12</v>
      </c>
      <c r="B79" t="s">
        <v>151</v>
      </c>
      <c r="C79" t="s">
        <v>152</v>
      </c>
      <c r="D79">
        <v>102.425</v>
      </c>
      <c r="E79">
        <v>103.455</v>
      </c>
      <c r="J79">
        <f t="shared" si="2"/>
        <v>102.94</v>
      </c>
      <c r="K79">
        <f t="shared" si="3"/>
        <v>102.94</v>
      </c>
    </row>
    <row r="80" spans="1:11" x14ac:dyDescent="0.25">
      <c r="A80">
        <v>12</v>
      </c>
      <c r="B80" t="s">
        <v>153</v>
      </c>
      <c r="C80" t="s">
        <v>154</v>
      </c>
      <c r="D80">
        <v>61.274000000000001</v>
      </c>
      <c r="E80">
        <v>61.89</v>
      </c>
      <c r="J80">
        <f t="shared" si="2"/>
        <v>61.582000000000001</v>
      </c>
      <c r="K80">
        <f t="shared" si="3"/>
        <v>61.582000000000001</v>
      </c>
    </row>
    <row r="81" spans="1:11" x14ac:dyDescent="0.25">
      <c r="A81">
        <v>12</v>
      </c>
      <c r="B81" t="s">
        <v>155</v>
      </c>
      <c r="C81" t="s">
        <v>156</v>
      </c>
      <c r="J81" t="str">
        <f t="shared" si="2"/>
        <v/>
      </c>
      <c r="K81">
        <f t="shared" si="3"/>
        <v>0</v>
      </c>
    </row>
    <row r="82" spans="1:11" x14ac:dyDescent="0.25">
      <c r="A82">
        <v>12</v>
      </c>
      <c r="B82" t="s">
        <v>157</v>
      </c>
      <c r="C82" t="s">
        <v>156</v>
      </c>
      <c r="J82" t="str">
        <f t="shared" si="2"/>
        <v/>
      </c>
      <c r="K82">
        <f t="shared" si="3"/>
        <v>0</v>
      </c>
    </row>
    <row r="83" spans="1:11" x14ac:dyDescent="0.25">
      <c r="A83">
        <v>12</v>
      </c>
      <c r="B83" t="s">
        <v>158</v>
      </c>
      <c r="C83" t="s">
        <v>156</v>
      </c>
      <c r="J83" t="str">
        <f t="shared" si="2"/>
        <v/>
      </c>
      <c r="K83">
        <f t="shared" si="3"/>
        <v>0</v>
      </c>
    </row>
    <row r="84" spans="1:11" x14ac:dyDescent="0.25">
      <c r="A84">
        <v>12</v>
      </c>
      <c r="B84" t="s">
        <v>159</v>
      </c>
      <c r="C84" t="s">
        <v>156</v>
      </c>
      <c r="J84" t="str">
        <f t="shared" si="2"/>
        <v/>
      </c>
      <c r="K84">
        <f t="shared" si="3"/>
        <v>0</v>
      </c>
    </row>
    <row r="85" spans="1:11" x14ac:dyDescent="0.25">
      <c r="A85">
        <v>12</v>
      </c>
      <c r="B85" t="s">
        <v>160</v>
      </c>
      <c r="C85" t="s">
        <v>156</v>
      </c>
      <c r="J85" t="str">
        <f t="shared" si="2"/>
        <v/>
      </c>
      <c r="K85">
        <f t="shared" si="3"/>
        <v>0</v>
      </c>
    </row>
    <row r="86" spans="1:11" x14ac:dyDescent="0.25">
      <c r="A86">
        <v>12</v>
      </c>
      <c r="B86" t="s">
        <v>161</v>
      </c>
      <c r="C86" t="s">
        <v>156</v>
      </c>
      <c r="J86" t="str">
        <f t="shared" si="2"/>
        <v/>
      </c>
      <c r="K86">
        <f t="shared" si="3"/>
        <v>0</v>
      </c>
    </row>
    <row r="87" spans="1:11" x14ac:dyDescent="0.25">
      <c r="A87">
        <v>12</v>
      </c>
      <c r="B87" t="s">
        <v>162</v>
      </c>
      <c r="C87" t="s">
        <v>156</v>
      </c>
      <c r="J87" t="str">
        <f t="shared" si="2"/>
        <v/>
      </c>
      <c r="K87">
        <f t="shared" si="3"/>
        <v>0</v>
      </c>
    </row>
    <row r="88" spans="1:11" x14ac:dyDescent="0.25">
      <c r="A88">
        <v>13</v>
      </c>
      <c r="B88" t="s">
        <v>163</v>
      </c>
      <c r="C88" t="s">
        <v>164</v>
      </c>
      <c r="D88">
        <v>49.277000000000001</v>
      </c>
      <c r="E88">
        <v>49.771999999999998</v>
      </c>
      <c r="J88">
        <f t="shared" si="2"/>
        <v>49.524500000000003</v>
      </c>
      <c r="K88">
        <f t="shared" si="3"/>
        <v>49.524500000000003</v>
      </c>
    </row>
    <row r="89" spans="1:11" x14ac:dyDescent="0.25">
      <c r="A89">
        <v>13</v>
      </c>
      <c r="B89" t="s">
        <v>165</v>
      </c>
      <c r="C89" t="s">
        <v>166</v>
      </c>
      <c r="D89">
        <v>115.669</v>
      </c>
      <c r="E89">
        <v>116.831</v>
      </c>
      <c r="J89">
        <f t="shared" si="2"/>
        <v>116.25</v>
      </c>
      <c r="K89">
        <f t="shared" si="3"/>
        <v>116.25</v>
      </c>
    </row>
    <row r="90" spans="1:11" x14ac:dyDescent="0.25">
      <c r="A90">
        <v>13</v>
      </c>
      <c r="B90" t="s">
        <v>167</v>
      </c>
      <c r="C90" t="s">
        <v>168</v>
      </c>
      <c r="D90">
        <v>123.764</v>
      </c>
      <c r="E90">
        <v>125.008</v>
      </c>
      <c r="J90">
        <f t="shared" si="2"/>
        <v>124.386</v>
      </c>
      <c r="K90">
        <f t="shared" si="3"/>
        <v>124.386</v>
      </c>
    </row>
    <row r="91" spans="1:11" x14ac:dyDescent="0.25">
      <c r="A91">
        <v>13</v>
      </c>
      <c r="B91" t="s">
        <v>169</v>
      </c>
      <c r="C91" t="s">
        <v>170</v>
      </c>
      <c r="D91">
        <v>110.309</v>
      </c>
      <c r="E91">
        <v>111.417</v>
      </c>
      <c r="J91">
        <f t="shared" si="2"/>
        <v>110.863</v>
      </c>
      <c r="K91">
        <f t="shared" si="3"/>
        <v>110.863</v>
      </c>
    </row>
    <row r="92" spans="1:11" x14ac:dyDescent="0.25">
      <c r="A92">
        <v>13</v>
      </c>
      <c r="B92" t="s">
        <v>171</v>
      </c>
      <c r="C92" t="s">
        <v>172</v>
      </c>
      <c r="D92">
        <v>119.839</v>
      </c>
      <c r="E92">
        <v>121.04300000000001</v>
      </c>
      <c r="J92">
        <f t="shared" si="2"/>
        <v>120.441</v>
      </c>
      <c r="K92">
        <f t="shared" si="3"/>
        <v>120.441</v>
      </c>
    </row>
    <row r="93" spans="1:11" x14ac:dyDescent="0.25">
      <c r="A93">
        <v>13</v>
      </c>
      <c r="B93" t="s">
        <v>173</v>
      </c>
      <c r="C93" t="s">
        <v>174</v>
      </c>
      <c r="D93">
        <v>111.105</v>
      </c>
      <c r="E93">
        <v>112.221</v>
      </c>
      <c r="J93">
        <f t="shared" si="2"/>
        <v>111.66300000000001</v>
      </c>
      <c r="K93">
        <f t="shared" si="3"/>
        <v>111.66300000000001</v>
      </c>
    </row>
    <row r="94" spans="1:11" x14ac:dyDescent="0.25">
      <c r="A94">
        <v>13</v>
      </c>
      <c r="B94" t="s">
        <v>175</v>
      </c>
      <c r="C94" t="s">
        <v>176</v>
      </c>
      <c r="D94">
        <v>113.70099999999999</v>
      </c>
      <c r="E94">
        <v>114.843</v>
      </c>
      <c r="J94">
        <f t="shared" si="2"/>
        <v>114.27199999999999</v>
      </c>
      <c r="K94">
        <f t="shared" si="3"/>
        <v>114.27199999999999</v>
      </c>
    </row>
    <row r="95" spans="1:11" x14ac:dyDescent="0.25">
      <c r="A95">
        <v>13</v>
      </c>
      <c r="B95" t="s">
        <v>177</v>
      </c>
      <c r="C95" t="s">
        <v>178</v>
      </c>
      <c r="D95">
        <v>89.781000000000006</v>
      </c>
      <c r="E95">
        <v>90.683999999999997</v>
      </c>
      <c r="J95">
        <f t="shared" si="2"/>
        <v>90.232500000000002</v>
      </c>
      <c r="K95">
        <f t="shared" si="3"/>
        <v>90.232500000000002</v>
      </c>
    </row>
    <row r="96" spans="1:11" x14ac:dyDescent="0.25">
      <c r="A96">
        <v>13</v>
      </c>
      <c r="B96" t="s">
        <v>179</v>
      </c>
      <c r="C96" t="s">
        <v>180</v>
      </c>
      <c r="D96">
        <v>102.919</v>
      </c>
      <c r="E96">
        <v>103.953</v>
      </c>
      <c r="J96">
        <f t="shared" si="2"/>
        <v>103.43600000000001</v>
      </c>
      <c r="K96">
        <f t="shared" si="3"/>
        <v>103.43600000000001</v>
      </c>
    </row>
    <row r="97" spans="1:11" x14ac:dyDescent="0.25">
      <c r="A97">
        <v>13</v>
      </c>
      <c r="B97" t="s">
        <v>181</v>
      </c>
      <c r="C97" t="s">
        <v>182</v>
      </c>
      <c r="D97">
        <v>118.21299999999999</v>
      </c>
      <c r="E97">
        <v>119.401</v>
      </c>
      <c r="J97">
        <f t="shared" si="2"/>
        <v>118.80699999999999</v>
      </c>
      <c r="K97">
        <f t="shared" si="3"/>
        <v>118.80699999999999</v>
      </c>
    </row>
    <row r="98" spans="1:11" x14ac:dyDescent="0.25">
      <c r="A98">
        <v>13</v>
      </c>
      <c r="B98" t="s">
        <v>183</v>
      </c>
      <c r="C98" t="s">
        <v>184</v>
      </c>
      <c r="D98">
        <v>112.72499999999999</v>
      </c>
      <c r="E98">
        <v>113.857</v>
      </c>
      <c r="J98">
        <f t="shared" si="2"/>
        <v>113.291</v>
      </c>
      <c r="K98">
        <f t="shared" si="3"/>
        <v>113.291</v>
      </c>
    </row>
    <row r="99" spans="1:11" x14ac:dyDescent="0.25">
      <c r="A99">
        <v>13</v>
      </c>
      <c r="B99" t="s">
        <v>185</v>
      </c>
      <c r="C99" t="s">
        <v>186</v>
      </c>
      <c r="D99">
        <v>94.71</v>
      </c>
      <c r="E99">
        <v>95.662000000000006</v>
      </c>
      <c r="J99">
        <f t="shared" si="2"/>
        <v>95.186000000000007</v>
      </c>
      <c r="K99">
        <f t="shared" si="3"/>
        <v>95.186000000000007</v>
      </c>
    </row>
    <row r="100" spans="1:11" x14ac:dyDescent="0.25">
      <c r="A100">
        <v>13</v>
      </c>
      <c r="B100" t="s">
        <v>187</v>
      </c>
      <c r="C100" t="s">
        <v>188</v>
      </c>
      <c r="D100">
        <v>99.09</v>
      </c>
      <c r="E100">
        <v>100.086</v>
      </c>
      <c r="J100">
        <f t="shared" si="2"/>
        <v>99.587999999999994</v>
      </c>
      <c r="K100">
        <f t="shared" si="3"/>
        <v>99.587999999999994</v>
      </c>
    </row>
    <row r="101" spans="1:11" x14ac:dyDescent="0.25">
      <c r="A101">
        <v>13</v>
      </c>
      <c r="B101" t="s">
        <v>189</v>
      </c>
      <c r="C101" t="s">
        <v>190</v>
      </c>
      <c r="D101">
        <v>74.498000000000005</v>
      </c>
      <c r="E101">
        <v>75.247</v>
      </c>
      <c r="J101">
        <f t="shared" si="2"/>
        <v>74.872500000000002</v>
      </c>
      <c r="K101">
        <f t="shared" si="3"/>
        <v>74.872500000000002</v>
      </c>
    </row>
    <row r="102" spans="1:11" x14ac:dyDescent="0.25">
      <c r="A102">
        <v>13</v>
      </c>
      <c r="B102" t="s">
        <v>191</v>
      </c>
      <c r="C102" t="s">
        <v>192</v>
      </c>
      <c r="D102">
        <v>82.787999999999997</v>
      </c>
      <c r="E102">
        <v>83.62</v>
      </c>
      <c r="J102">
        <f t="shared" si="2"/>
        <v>83.204000000000008</v>
      </c>
      <c r="K102">
        <f t="shared" si="3"/>
        <v>83.204000000000008</v>
      </c>
    </row>
    <row r="103" spans="1:11" x14ac:dyDescent="0.25">
      <c r="A103">
        <v>13</v>
      </c>
      <c r="B103" t="s">
        <v>193</v>
      </c>
      <c r="C103" t="s">
        <v>194</v>
      </c>
      <c r="D103">
        <v>107.95699999999999</v>
      </c>
      <c r="E103">
        <v>109.042</v>
      </c>
      <c r="J103">
        <f t="shared" si="2"/>
        <v>108.4995</v>
      </c>
      <c r="K103">
        <f t="shared" si="3"/>
        <v>108.4995</v>
      </c>
    </row>
    <row r="104" spans="1:11" x14ac:dyDescent="0.25">
      <c r="A104">
        <v>13</v>
      </c>
      <c r="B104" t="s">
        <v>195</v>
      </c>
      <c r="C104" t="s">
        <v>196</v>
      </c>
      <c r="D104">
        <v>118.723</v>
      </c>
      <c r="E104">
        <v>119.917</v>
      </c>
      <c r="J104">
        <f t="shared" si="2"/>
        <v>119.32</v>
      </c>
      <c r="K104">
        <f t="shared" si="3"/>
        <v>119.32</v>
      </c>
    </row>
    <row r="105" spans="1:11" x14ac:dyDescent="0.25">
      <c r="A105">
        <v>13</v>
      </c>
      <c r="B105" t="s">
        <v>197</v>
      </c>
      <c r="C105" t="s">
        <v>198</v>
      </c>
      <c r="D105">
        <v>86.944999999999993</v>
      </c>
      <c r="E105">
        <v>87.819000000000003</v>
      </c>
      <c r="J105">
        <f t="shared" si="2"/>
        <v>87.382000000000005</v>
      </c>
      <c r="K105">
        <f t="shared" si="3"/>
        <v>87.382000000000005</v>
      </c>
    </row>
    <row r="106" spans="1:11" x14ac:dyDescent="0.25">
      <c r="A106">
        <v>13</v>
      </c>
      <c r="B106" t="s">
        <v>199</v>
      </c>
      <c r="C106" t="s">
        <v>200</v>
      </c>
      <c r="D106">
        <v>86.105000000000004</v>
      </c>
      <c r="E106">
        <v>86.97</v>
      </c>
      <c r="J106">
        <f t="shared" si="2"/>
        <v>86.537499999999994</v>
      </c>
      <c r="K106">
        <f t="shared" si="3"/>
        <v>86.537499999999994</v>
      </c>
    </row>
    <row r="107" spans="1:11" x14ac:dyDescent="0.25">
      <c r="A107">
        <v>13</v>
      </c>
      <c r="B107" t="s">
        <v>201</v>
      </c>
      <c r="C107" t="s">
        <v>202</v>
      </c>
      <c r="D107">
        <v>96.638000000000005</v>
      </c>
      <c r="E107">
        <v>97.61</v>
      </c>
      <c r="J107">
        <f t="shared" si="2"/>
        <v>97.123999999999995</v>
      </c>
      <c r="K107">
        <f t="shared" si="3"/>
        <v>97.123999999999995</v>
      </c>
    </row>
    <row r="108" spans="1:11" x14ac:dyDescent="0.25">
      <c r="A108">
        <v>13</v>
      </c>
      <c r="B108" t="s">
        <v>203</v>
      </c>
      <c r="C108" t="s">
        <v>204</v>
      </c>
      <c r="D108">
        <v>102.08799999999999</v>
      </c>
      <c r="E108">
        <v>103.114</v>
      </c>
      <c r="J108">
        <f t="shared" si="2"/>
        <v>102.601</v>
      </c>
      <c r="K108">
        <f t="shared" si="3"/>
        <v>102.601</v>
      </c>
    </row>
    <row r="109" spans="1:11" x14ac:dyDescent="0.25">
      <c r="A109">
        <v>13</v>
      </c>
      <c r="B109" t="s">
        <v>205</v>
      </c>
      <c r="C109" t="s">
        <v>206</v>
      </c>
      <c r="D109">
        <v>96.713999999999999</v>
      </c>
      <c r="E109">
        <v>97.686000000000007</v>
      </c>
      <c r="J109">
        <f t="shared" si="2"/>
        <v>97.2</v>
      </c>
      <c r="K109">
        <f t="shared" si="3"/>
        <v>97.2</v>
      </c>
    </row>
    <row r="110" spans="1:11" x14ac:dyDescent="0.25">
      <c r="A110">
        <v>13</v>
      </c>
      <c r="B110" t="s">
        <v>207</v>
      </c>
      <c r="C110" t="s">
        <v>208</v>
      </c>
      <c r="D110">
        <v>99.509</v>
      </c>
      <c r="E110">
        <v>100.509</v>
      </c>
      <c r="J110">
        <f t="shared" si="2"/>
        <v>100.009</v>
      </c>
      <c r="K110">
        <f t="shared" si="3"/>
        <v>100.009</v>
      </c>
    </row>
    <row r="111" spans="1:11" x14ac:dyDescent="0.25">
      <c r="A111">
        <v>13</v>
      </c>
      <c r="B111" t="s">
        <v>209</v>
      </c>
      <c r="C111" t="s">
        <v>210</v>
      </c>
      <c r="D111">
        <v>84.17</v>
      </c>
      <c r="E111">
        <v>85.016000000000005</v>
      </c>
      <c r="J111">
        <f t="shared" si="2"/>
        <v>84.593000000000004</v>
      </c>
      <c r="K111">
        <f t="shared" si="3"/>
        <v>84.593000000000004</v>
      </c>
    </row>
    <row r="112" spans="1:11" x14ac:dyDescent="0.25">
      <c r="A112">
        <v>13</v>
      </c>
      <c r="B112" t="s">
        <v>211</v>
      </c>
      <c r="C112" t="s">
        <v>212</v>
      </c>
      <c r="D112">
        <v>87.438000000000002</v>
      </c>
      <c r="E112">
        <v>88.316999999999993</v>
      </c>
      <c r="J112">
        <f t="shared" si="2"/>
        <v>87.877499999999998</v>
      </c>
      <c r="K112">
        <f t="shared" si="3"/>
        <v>87.877499999999998</v>
      </c>
    </row>
    <row r="113" spans="1:11" x14ac:dyDescent="0.25">
      <c r="A113">
        <v>13</v>
      </c>
      <c r="B113" t="s">
        <v>213</v>
      </c>
      <c r="C113" t="s">
        <v>214</v>
      </c>
      <c r="D113">
        <v>70.38</v>
      </c>
      <c r="E113">
        <v>71.087000000000003</v>
      </c>
      <c r="J113">
        <f t="shared" si="2"/>
        <v>70.733499999999992</v>
      </c>
      <c r="K113">
        <f t="shared" si="3"/>
        <v>70.733499999999992</v>
      </c>
    </row>
    <row r="114" spans="1:11" x14ac:dyDescent="0.25">
      <c r="A114">
        <v>13</v>
      </c>
      <c r="B114" t="s">
        <v>215</v>
      </c>
      <c r="C114" t="s">
        <v>216</v>
      </c>
      <c r="D114">
        <v>69.685000000000002</v>
      </c>
      <c r="E114">
        <v>70.385000000000005</v>
      </c>
      <c r="J114">
        <f t="shared" si="2"/>
        <v>70.034999999999997</v>
      </c>
      <c r="K114">
        <f t="shared" si="3"/>
        <v>70.034999999999997</v>
      </c>
    </row>
    <row r="115" spans="1:11" x14ac:dyDescent="0.25">
      <c r="A115">
        <v>13</v>
      </c>
      <c r="B115" t="s">
        <v>217</v>
      </c>
      <c r="C115" t="s">
        <v>218</v>
      </c>
      <c r="D115">
        <v>82.308999999999997</v>
      </c>
      <c r="E115">
        <v>83.137</v>
      </c>
      <c r="J115">
        <f t="shared" si="2"/>
        <v>82.722999999999999</v>
      </c>
      <c r="K115">
        <f t="shared" si="3"/>
        <v>82.722999999999999</v>
      </c>
    </row>
    <row r="116" spans="1:11" x14ac:dyDescent="0.25">
      <c r="A116">
        <v>13</v>
      </c>
      <c r="B116" t="s">
        <v>219</v>
      </c>
      <c r="C116" t="s">
        <v>220</v>
      </c>
      <c r="D116">
        <v>85.789000000000001</v>
      </c>
      <c r="E116">
        <v>86.650999999999996</v>
      </c>
      <c r="J116">
        <f t="shared" si="2"/>
        <v>86.22</v>
      </c>
      <c r="K116">
        <f t="shared" si="3"/>
        <v>86.22</v>
      </c>
    </row>
    <row r="117" spans="1:11" x14ac:dyDescent="0.25">
      <c r="A117">
        <v>13</v>
      </c>
      <c r="B117" t="s">
        <v>221</v>
      </c>
      <c r="C117" t="s">
        <v>222</v>
      </c>
      <c r="D117">
        <v>93.340999999999994</v>
      </c>
      <c r="E117">
        <v>94.278999999999996</v>
      </c>
      <c r="J117">
        <f t="shared" si="2"/>
        <v>93.81</v>
      </c>
      <c r="K117">
        <f t="shared" si="3"/>
        <v>93.81</v>
      </c>
    </row>
    <row r="118" spans="1:11" x14ac:dyDescent="0.25">
      <c r="A118">
        <v>13</v>
      </c>
      <c r="B118" t="s">
        <v>223</v>
      </c>
      <c r="C118" t="s">
        <v>224</v>
      </c>
      <c r="D118">
        <v>96.712000000000003</v>
      </c>
      <c r="E118">
        <v>97.683999999999997</v>
      </c>
      <c r="J118">
        <f t="shared" si="2"/>
        <v>97.198000000000008</v>
      </c>
      <c r="K118">
        <f t="shared" si="3"/>
        <v>97.198000000000008</v>
      </c>
    </row>
    <row r="119" spans="1:11" x14ac:dyDescent="0.25">
      <c r="A119">
        <v>13</v>
      </c>
      <c r="B119" t="s">
        <v>225</v>
      </c>
      <c r="C119" t="s">
        <v>226</v>
      </c>
      <c r="D119">
        <v>61.363999999999997</v>
      </c>
      <c r="E119">
        <v>61.98</v>
      </c>
      <c r="J119">
        <f t="shared" si="2"/>
        <v>61.671999999999997</v>
      </c>
      <c r="K119">
        <f t="shared" si="3"/>
        <v>61.671999999999997</v>
      </c>
    </row>
    <row r="120" spans="1:11" x14ac:dyDescent="0.25">
      <c r="A120">
        <v>13</v>
      </c>
      <c r="B120" t="s">
        <v>227</v>
      </c>
      <c r="C120" t="s">
        <v>228</v>
      </c>
      <c r="D120">
        <v>61.298999999999999</v>
      </c>
      <c r="E120">
        <v>61.914999999999999</v>
      </c>
      <c r="J120">
        <f t="shared" si="2"/>
        <v>61.606999999999999</v>
      </c>
      <c r="K120">
        <f t="shared" si="3"/>
        <v>61.606999999999999</v>
      </c>
    </row>
    <row r="121" spans="1:11" x14ac:dyDescent="0.25">
      <c r="A121">
        <v>13</v>
      </c>
      <c r="B121" t="s">
        <v>229</v>
      </c>
      <c r="C121" t="s">
        <v>230</v>
      </c>
      <c r="D121">
        <v>77.820999999999998</v>
      </c>
      <c r="E121">
        <v>78.602999999999994</v>
      </c>
      <c r="J121">
        <f t="shared" si="2"/>
        <v>78.211999999999989</v>
      </c>
      <c r="K121">
        <f t="shared" si="3"/>
        <v>78.211999999999989</v>
      </c>
    </row>
    <row r="122" spans="1:11" x14ac:dyDescent="0.25">
      <c r="A122">
        <v>13</v>
      </c>
      <c r="B122" t="s">
        <v>231</v>
      </c>
      <c r="C122" t="s">
        <v>232</v>
      </c>
      <c r="D122">
        <v>82.099000000000004</v>
      </c>
      <c r="E122">
        <v>82.924000000000007</v>
      </c>
      <c r="J122">
        <f t="shared" si="2"/>
        <v>82.511500000000012</v>
      </c>
      <c r="K122">
        <f t="shared" si="3"/>
        <v>82.511500000000012</v>
      </c>
    </row>
    <row r="123" spans="1:11" x14ac:dyDescent="0.25">
      <c r="A123">
        <v>13</v>
      </c>
      <c r="B123" t="s">
        <v>233</v>
      </c>
      <c r="C123" t="s">
        <v>234</v>
      </c>
      <c r="D123">
        <v>61.783999999999999</v>
      </c>
      <c r="E123">
        <v>62.405000000000001</v>
      </c>
      <c r="J123">
        <f t="shared" si="2"/>
        <v>62.094499999999996</v>
      </c>
      <c r="K123">
        <f t="shared" si="3"/>
        <v>62.094499999999996</v>
      </c>
    </row>
    <row r="124" spans="1:11" x14ac:dyDescent="0.25">
      <c r="A124">
        <v>13</v>
      </c>
      <c r="B124" t="s">
        <v>235</v>
      </c>
      <c r="C124" t="s">
        <v>236</v>
      </c>
      <c r="D124">
        <v>60.935000000000002</v>
      </c>
      <c r="E124">
        <v>61.548000000000002</v>
      </c>
      <c r="J124">
        <f t="shared" si="2"/>
        <v>61.241500000000002</v>
      </c>
      <c r="K124">
        <f t="shared" si="3"/>
        <v>61.241500000000002</v>
      </c>
    </row>
    <row r="125" spans="1:11" x14ac:dyDescent="0.25">
      <c r="A125">
        <v>13</v>
      </c>
      <c r="B125" t="s">
        <v>237</v>
      </c>
      <c r="C125" t="s">
        <v>238</v>
      </c>
      <c r="D125">
        <v>58.426000000000002</v>
      </c>
      <c r="E125">
        <v>59.014000000000003</v>
      </c>
      <c r="J125">
        <f t="shared" si="2"/>
        <v>58.72</v>
      </c>
      <c r="K125">
        <f t="shared" si="3"/>
        <v>58.72</v>
      </c>
    </row>
    <row r="126" spans="1:11" x14ac:dyDescent="0.25">
      <c r="A126">
        <v>13</v>
      </c>
      <c r="B126" t="s">
        <v>239</v>
      </c>
      <c r="C126" t="s">
        <v>240</v>
      </c>
      <c r="D126">
        <v>53.96</v>
      </c>
      <c r="E126">
        <v>54.503</v>
      </c>
      <c r="J126">
        <f t="shared" si="2"/>
        <v>54.231499999999997</v>
      </c>
      <c r="K126">
        <f t="shared" si="3"/>
        <v>54.231499999999997</v>
      </c>
    </row>
    <row r="127" spans="1:11" x14ac:dyDescent="0.25">
      <c r="A127">
        <v>13</v>
      </c>
      <c r="B127" t="s">
        <v>241</v>
      </c>
      <c r="C127" t="s">
        <v>242</v>
      </c>
      <c r="D127">
        <v>53.670999999999999</v>
      </c>
      <c r="E127">
        <v>54.21</v>
      </c>
      <c r="J127">
        <f t="shared" si="2"/>
        <v>53.9405</v>
      </c>
      <c r="K127">
        <f t="shared" si="3"/>
        <v>53.9405</v>
      </c>
    </row>
    <row r="128" spans="1:11" x14ac:dyDescent="0.25">
      <c r="A128">
        <v>13</v>
      </c>
      <c r="B128" t="s">
        <v>243</v>
      </c>
      <c r="C128" t="s">
        <v>244</v>
      </c>
      <c r="D128">
        <v>65.724999999999994</v>
      </c>
      <c r="E128">
        <v>66.385000000000005</v>
      </c>
      <c r="J128">
        <f t="shared" si="2"/>
        <v>66.055000000000007</v>
      </c>
      <c r="K128">
        <f t="shared" si="3"/>
        <v>66.055000000000007</v>
      </c>
    </row>
    <row r="129" spans="1:11" x14ac:dyDescent="0.25">
      <c r="A129">
        <v>13</v>
      </c>
      <c r="B129" t="s">
        <v>245</v>
      </c>
      <c r="C129" t="s">
        <v>246</v>
      </c>
      <c r="D129">
        <v>66.536000000000001</v>
      </c>
      <c r="E129">
        <v>67.204999999999998</v>
      </c>
      <c r="J129">
        <f t="shared" si="2"/>
        <v>66.870499999999993</v>
      </c>
      <c r="K129">
        <f t="shared" si="3"/>
        <v>66.870499999999993</v>
      </c>
    </row>
    <row r="130" spans="1:11" x14ac:dyDescent="0.25">
      <c r="A130">
        <v>13</v>
      </c>
      <c r="B130" t="s">
        <v>247</v>
      </c>
      <c r="C130" t="s">
        <v>248</v>
      </c>
      <c r="D130">
        <v>66.334000000000003</v>
      </c>
      <c r="E130">
        <v>67.001000000000005</v>
      </c>
      <c r="J130">
        <f t="shared" si="2"/>
        <v>66.667500000000004</v>
      </c>
      <c r="K130">
        <f t="shared" si="3"/>
        <v>66.667500000000004</v>
      </c>
    </row>
    <row r="131" spans="1:11" x14ac:dyDescent="0.25">
      <c r="A131">
        <v>13</v>
      </c>
      <c r="B131" t="s">
        <v>249</v>
      </c>
      <c r="C131" t="s">
        <v>250</v>
      </c>
      <c r="D131">
        <v>86.656000000000006</v>
      </c>
      <c r="E131">
        <v>87.527000000000001</v>
      </c>
      <c r="J131">
        <f t="shared" si="2"/>
        <v>87.091499999999996</v>
      </c>
      <c r="K131">
        <f t="shared" si="3"/>
        <v>87.091499999999996</v>
      </c>
    </row>
    <row r="132" spans="1:11" x14ac:dyDescent="0.25">
      <c r="A132">
        <v>13</v>
      </c>
      <c r="B132" t="s">
        <v>251</v>
      </c>
      <c r="C132" t="s">
        <v>252</v>
      </c>
      <c r="D132">
        <v>100.104</v>
      </c>
      <c r="E132">
        <v>101.11</v>
      </c>
      <c r="J132">
        <f t="shared" si="2"/>
        <v>100.607</v>
      </c>
      <c r="K132">
        <f t="shared" si="3"/>
        <v>100.607</v>
      </c>
    </row>
    <row r="133" spans="1:11" x14ac:dyDescent="0.25">
      <c r="A133">
        <v>13</v>
      </c>
      <c r="B133" t="s">
        <v>253</v>
      </c>
      <c r="C133" t="s">
        <v>254</v>
      </c>
      <c r="D133">
        <v>78.405000000000001</v>
      </c>
      <c r="E133">
        <v>79.192999999999998</v>
      </c>
      <c r="J133">
        <f t="shared" si="2"/>
        <v>78.799000000000007</v>
      </c>
      <c r="K133">
        <f t="shared" si="3"/>
        <v>78.799000000000007</v>
      </c>
    </row>
    <row r="134" spans="1:11" x14ac:dyDescent="0.25">
      <c r="A134">
        <v>13</v>
      </c>
      <c r="B134" t="s">
        <v>255</v>
      </c>
      <c r="C134" t="s">
        <v>256</v>
      </c>
      <c r="D134">
        <v>73.335999999999999</v>
      </c>
      <c r="E134">
        <v>74.072999999999993</v>
      </c>
      <c r="J134">
        <f t="shared" si="2"/>
        <v>73.704499999999996</v>
      </c>
      <c r="K134">
        <f t="shared" si="3"/>
        <v>73.704499999999996</v>
      </c>
    </row>
    <row r="135" spans="1:11" x14ac:dyDescent="0.25">
      <c r="A135">
        <v>13</v>
      </c>
      <c r="B135" t="s">
        <v>257</v>
      </c>
      <c r="C135" t="s">
        <v>258</v>
      </c>
      <c r="D135">
        <v>63.795999999999999</v>
      </c>
      <c r="E135">
        <v>64.436999999999998</v>
      </c>
      <c r="J135">
        <f t="shared" si="2"/>
        <v>64.116500000000002</v>
      </c>
      <c r="K135">
        <f t="shared" si="3"/>
        <v>64.116500000000002</v>
      </c>
    </row>
    <row r="136" spans="1:11" x14ac:dyDescent="0.25">
      <c r="A136">
        <v>13</v>
      </c>
      <c r="B136" t="s">
        <v>259</v>
      </c>
      <c r="C136" t="s">
        <v>260</v>
      </c>
      <c r="D136">
        <v>73.003</v>
      </c>
      <c r="E136">
        <v>73.736999999999995</v>
      </c>
      <c r="J136">
        <f t="shared" si="2"/>
        <v>73.37</v>
      </c>
      <c r="K136">
        <f t="shared" si="3"/>
        <v>73.37</v>
      </c>
    </row>
    <row r="137" spans="1:11" x14ac:dyDescent="0.25">
      <c r="A137">
        <v>13</v>
      </c>
      <c r="B137" t="s">
        <v>261</v>
      </c>
      <c r="C137" t="s">
        <v>262</v>
      </c>
      <c r="D137">
        <v>73.040999999999997</v>
      </c>
      <c r="E137">
        <v>73.775000000000006</v>
      </c>
      <c r="J137">
        <f t="shared" ref="J137:J200" si="4">IFERROR(AVERAGE(D137,E137),"")</f>
        <v>73.408000000000001</v>
      </c>
      <c r="K137">
        <f t="shared" ref="K137:K200" si="5">IFERROR(AVERAGE(D137,E137),0)</f>
        <v>73.408000000000001</v>
      </c>
    </row>
    <row r="138" spans="1:11" x14ac:dyDescent="0.25">
      <c r="A138">
        <v>13</v>
      </c>
      <c r="B138" t="s">
        <v>263</v>
      </c>
      <c r="C138" t="s">
        <v>264</v>
      </c>
      <c r="J138" t="str">
        <f t="shared" si="4"/>
        <v/>
      </c>
      <c r="K138">
        <f t="shared" si="5"/>
        <v>0</v>
      </c>
    </row>
    <row r="139" spans="1:11" x14ac:dyDescent="0.25">
      <c r="A139">
        <v>13</v>
      </c>
      <c r="B139" t="s">
        <v>265</v>
      </c>
      <c r="C139" t="s">
        <v>264</v>
      </c>
      <c r="J139" t="str">
        <f t="shared" si="4"/>
        <v/>
      </c>
      <c r="K139">
        <f t="shared" si="5"/>
        <v>0</v>
      </c>
    </row>
    <row r="140" spans="1:11" x14ac:dyDescent="0.25">
      <c r="A140">
        <v>13</v>
      </c>
      <c r="B140" t="s">
        <v>266</v>
      </c>
      <c r="C140" t="s">
        <v>264</v>
      </c>
      <c r="J140" t="str">
        <f t="shared" si="4"/>
        <v/>
      </c>
      <c r="K140">
        <f t="shared" si="5"/>
        <v>0</v>
      </c>
    </row>
    <row r="141" spans="1:11" x14ac:dyDescent="0.25">
      <c r="A141">
        <v>13</v>
      </c>
      <c r="B141" t="s">
        <v>267</v>
      </c>
      <c r="C141" t="s">
        <v>264</v>
      </c>
      <c r="J141" t="str">
        <f t="shared" si="4"/>
        <v/>
      </c>
      <c r="K141">
        <f t="shared" si="5"/>
        <v>0</v>
      </c>
    </row>
    <row r="142" spans="1:11" x14ac:dyDescent="0.25">
      <c r="A142">
        <v>13</v>
      </c>
      <c r="B142" t="s">
        <v>268</v>
      </c>
      <c r="C142" t="s">
        <v>264</v>
      </c>
      <c r="J142" t="str">
        <f t="shared" si="4"/>
        <v/>
      </c>
      <c r="K142">
        <f t="shared" si="5"/>
        <v>0</v>
      </c>
    </row>
    <row r="143" spans="1:11" x14ac:dyDescent="0.25">
      <c r="A143">
        <v>13</v>
      </c>
      <c r="B143" t="s">
        <v>269</v>
      </c>
      <c r="C143" t="s">
        <v>264</v>
      </c>
      <c r="J143" t="str">
        <f t="shared" si="4"/>
        <v/>
      </c>
      <c r="K143">
        <f t="shared" si="5"/>
        <v>0</v>
      </c>
    </row>
    <row r="144" spans="1:11" x14ac:dyDescent="0.25">
      <c r="A144">
        <v>14</v>
      </c>
      <c r="B144" t="s">
        <v>270</v>
      </c>
      <c r="C144" t="s">
        <v>271</v>
      </c>
      <c r="D144">
        <v>73.73</v>
      </c>
      <c r="E144">
        <v>74.471000000000004</v>
      </c>
      <c r="J144">
        <f t="shared" si="4"/>
        <v>74.100500000000011</v>
      </c>
      <c r="K144">
        <f t="shared" si="5"/>
        <v>74.100500000000011</v>
      </c>
    </row>
    <row r="145" spans="1:11" x14ac:dyDescent="0.25">
      <c r="A145">
        <v>14</v>
      </c>
      <c r="B145" t="s">
        <v>272</v>
      </c>
      <c r="C145" t="s">
        <v>273</v>
      </c>
      <c r="D145">
        <v>180.881</v>
      </c>
      <c r="E145">
        <v>182.69900000000001</v>
      </c>
      <c r="J145">
        <f t="shared" si="4"/>
        <v>181.79000000000002</v>
      </c>
      <c r="K145">
        <f t="shared" si="5"/>
        <v>181.79000000000002</v>
      </c>
    </row>
    <row r="146" spans="1:11" x14ac:dyDescent="0.25">
      <c r="A146">
        <v>14</v>
      </c>
      <c r="B146" t="s">
        <v>274</v>
      </c>
      <c r="C146" t="s">
        <v>275</v>
      </c>
      <c r="D146">
        <v>191.46700000000001</v>
      </c>
      <c r="E146">
        <v>193.39099999999999</v>
      </c>
      <c r="J146">
        <f t="shared" si="4"/>
        <v>192.429</v>
      </c>
      <c r="K146">
        <f t="shared" si="5"/>
        <v>192.429</v>
      </c>
    </row>
    <row r="147" spans="1:11" x14ac:dyDescent="0.25">
      <c r="A147">
        <v>14</v>
      </c>
      <c r="B147" t="s">
        <v>276</v>
      </c>
      <c r="C147" t="s">
        <v>277</v>
      </c>
      <c r="D147">
        <v>169.91399999999999</v>
      </c>
      <c r="E147">
        <v>171.62200000000001</v>
      </c>
      <c r="J147">
        <f t="shared" si="4"/>
        <v>170.768</v>
      </c>
      <c r="K147">
        <f t="shared" si="5"/>
        <v>170.768</v>
      </c>
    </row>
    <row r="148" spans="1:11" x14ac:dyDescent="0.25">
      <c r="A148">
        <v>14</v>
      </c>
      <c r="B148" t="s">
        <v>278</v>
      </c>
      <c r="C148" t="s">
        <v>279</v>
      </c>
      <c r="D148">
        <v>166.92699999999999</v>
      </c>
      <c r="E148">
        <v>168.60499999999999</v>
      </c>
      <c r="J148">
        <f t="shared" si="4"/>
        <v>167.76599999999999</v>
      </c>
      <c r="K148">
        <f t="shared" si="5"/>
        <v>167.76599999999999</v>
      </c>
    </row>
    <row r="149" spans="1:11" x14ac:dyDescent="0.25">
      <c r="A149">
        <v>14</v>
      </c>
      <c r="B149" t="s">
        <v>280</v>
      </c>
      <c r="C149" t="s">
        <v>281</v>
      </c>
      <c r="D149">
        <v>193.161</v>
      </c>
      <c r="E149">
        <v>195.10300000000001</v>
      </c>
      <c r="J149">
        <f t="shared" si="4"/>
        <v>194.13200000000001</v>
      </c>
      <c r="K149">
        <f t="shared" si="5"/>
        <v>194.13200000000001</v>
      </c>
    </row>
    <row r="150" spans="1:11" x14ac:dyDescent="0.25">
      <c r="A150">
        <v>14</v>
      </c>
      <c r="B150" t="s">
        <v>282</v>
      </c>
      <c r="C150" t="s">
        <v>283</v>
      </c>
      <c r="D150">
        <v>195.74</v>
      </c>
      <c r="E150">
        <v>197.708</v>
      </c>
      <c r="J150">
        <f t="shared" si="4"/>
        <v>196.72399999999999</v>
      </c>
      <c r="K150">
        <f t="shared" si="5"/>
        <v>196.72399999999999</v>
      </c>
    </row>
    <row r="151" spans="1:11" x14ac:dyDescent="0.25">
      <c r="A151">
        <v>14</v>
      </c>
      <c r="B151" t="s">
        <v>284</v>
      </c>
      <c r="C151" t="s">
        <v>285</v>
      </c>
      <c r="D151">
        <v>174.97200000000001</v>
      </c>
      <c r="E151">
        <v>176.73</v>
      </c>
      <c r="J151">
        <f t="shared" si="4"/>
        <v>175.851</v>
      </c>
      <c r="K151">
        <f t="shared" si="5"/>
        <v>175.851</v>
      </c>
    </row>
    <row r="152" spans="1:11" x14ac:dyDescent="0.25">
      <c r="A152">
        <v>14</v>
      </c>
      <c r="B152" t="s">
        <v>286</v>
      </c>
      <c r="C152" t="s">
        <v>287</v>
      </c>
      <c r="D152">
        <v>187.42500000000001</v>
      </c>
      <c r="E152">
        <v>189.309</v>
      </c>
      <c r="J152">
        <f t="shared" si="4"/>
        <v>188.36700000000002</v>
      </c>
      <c r="K152">
        <f t="shared" si="5"/>
        <v>188.36700000000002</v>
      </c>
    </row>
    <row r="153" spans="1:11" x14ac:dyDescent="0.25">
      <c r="A153">
        <v>14</v>
      </c>
      <c r="B153" t="s">
        <v>288</v>
      </c>
      <c r="C153" t="s">
        <v>289</v>
      </c>
      <c r="D153">
        <v>173.88200000000001</v>
      </c>
      <c r="E153">
        <v>175.63</v>
      </c>
      <c r="J153">
        <f t="shared" si="4"/>
        <v>174.756</v>
      </c>
      <c r="K153">
        <f t="shared" si="5"/>
        <v>174.756</v>
      </c>
    </row>
    <row r="154" spans="1:11" x14ac:dyDescent="0.25">
      <c r="A154">
        <v>14</v>
      </c>
      <c r="B154" t="s">
        <v>290</v>
      </c>
      <c r="C154" t="s">
        <v>291</v>
      </c>
      <c r="D154">
        <v>167.91</v>
      </c>
      <c r="E154">
        <v>169.59800000000001</v>
      </c>
      <c r="J154">
        <f t="shared" si="4"/>
        <v>168.75400000000002</v>
      </c>
      <c r="K154">
        <f t="shared" si="5"/>
        <v>168.75400000000002</v>
      </c>
    </row>
    <row r="155" spans="1:11" x14ac:dyDescent="0.25">
      <c r="A155">
        <v>14</v>
      </c>
      <c r="B155" t="s">
        <v>292</v>
      </c>
      <c r="C155" t="s">
        <v>293</v>
      </c>
      <c r="D155">
        <v>160.69399999999999</v>
      </c>
      <c r="E155">
        <v>162.31</v>
      </c>
      <c r="J155">
        <f t="shared" si="4"/>
        <v>161.50200000000001</v>
      </c>
      <c r="K155">
        <f t="shared" si="5"/>
        <v>161.50200000000001</v>
      </c>
    </row>
    <row r="156" spans="1:11" x14ac:dyDescent="0.25">
      <c r="A156">
        <v>14</v>
      </c>
      <c r="B156" t="s">
        <v>294</v>
      </c>
      <c r="C156" t="s">
        <v>295</v>
      </c>
      <c r="D156">
        <v>160.268</v>
      </c>
      <c r="E156">
        <v>161.87799999999999</v>
      </c>
      <c r="J156">
        <f t="shared" si="4"/>
        <v>161.07299999999998</v>
      </c>
      <c r="K156">
        <f t="shared" si="5"/>
        <v>161.07299999999998</v>
      </c>
    </row>
    <row r="157" spans="1:11" x14ac:dyDescent="0.25">
      <c r="A157">
        <v>14</v>
      </c>
      <c r="B157" t="s">
        <v>296</v>
      </c>
      <c r="C157" t="s">
        <v>297</v>
      </c>
      <c r="D157">
        <v>138.084</v>
      </c>
      <c r="E157">
        <v>139.47200000000001</v>
      </c>
      <c r="J157">
        <f t="shared" si="4"/>
        <v>138.77800000000002</v>
      </c>
      <c r="K157">
        <f t="shared" si="5"/>
        <v>138.77800000000002</v>
      </c>
    </row>
    <row r="158" spans="1:11" x14ac:dyDescent="0.25">
      <c r="A158">
        <v>14</v>
      </c>
      <c r="B158" t="s">
        <v>298</v>
      </c>
      <c r="C158" t="s">
        <v>299</v>
      </c>
      <c r="D158">
        <v>138.96100000000001</v>
      </c>
      <c r="E158">
        <v>140.357</v>
      </c>
      <c r="J158">
        <f t="shared" si="4"/>
        <v>139.65899999999999</v>
      </c>
      <c r="K158">
        <f t="shared" si="5"/>
        <v>139.65899999999999</v>
      </c>
    </row>
    <row r="159" spans="1:11" x14ac:dyDescent="0.25">
      <c r="A159">
        <v>14</v>
      </c>
      <c r="B159" t="s">
        <v>300</v>
      </c>
      <c r="C159" t="s">
        <v>301</v>
      </c>
      <c r="D159">
        <v>142.91399999999999</v>
      </c>
      <c r="E159">
        <v>144.35</v>
      </c>
      <c r="J159">
        <f t="shared" si="4"/>
        <v>143.63200000000001</v>
      </c>
      <c r="K159">
        <f t="shared" si="5"/>
        <v>143.63200000000001</v>
      </c>
    </row>
    <row r="160" spans="1:11" x14ac:dyDescent="0.25">
      <c r="A160">
        <v>14</v>
      </c>
      <c r="B160" t="s">
        <v>302</v>
      </c>
      <c r="C160" t="s">
        <v>303</v>
      </c>
      <c r="D160">
        <v>153.56100000000001</v>
      </c>
      <c r="E160">
        <v>155.10499999999999</v>
      </c>
      <c r="J160">
        <f t="shared" si="4"/>
        <v>154.333</v>
      </c>
      <c r="K160">
        <f t="shared" si="5"/>
        <v>154.333</v>
      </c>
    </row>
    <row r="161" spans="1:11" x14ac:dyDescent="0.25">
      <c r="A161">
        <v>14</v>
      </c>
      <c r="B161" t="s">
        <v>304</v>
      </c>
      <c r="C161" t="s">
        <v>305</v>
      </c>
      <c r="D161">
        <v>140.72999999999999</v>
      </c>
      <c r="E161">
        <v>142.14400000000001</v>
      </c>
      <c r="J161">
        <f t="shared" si="4"/>
        <v>141.43700000000001</v>
      </c>
      <c r="K161">
        <f t="shared" si="5"/>
        <v>141.43700000000001</v>
      </c>
    </row>
    <row r="162" spans="1:11" x14ac:dyDescent="0.25">
      <c r="A162">
        <v>14</v>
      </c>
      <c r="B162" t="s">
        <v>306</v>
      </c>
      <c r="C162" t="s">
        <v>307</v>
      </c>
      <c r="D162">
        <v>136.62200000000001</v>
      </c>
      <c r="E162">
        <v>137.99600000000001</v>
      </c>
      <c r="J162">
        <f t="shared" si="4"/>
        <v>137.30900000000003</v>
      </c>
      <c r="K162">
        <f t="shared" si="5"/>
        <v>137.30900000000003</v>
      </c>
    </row>
    <row r="163" spans="1:11" x14ac:dyDescent="0.25">
      <c r="A163">
        <v>14</v>
      </c>
      <c r="B163" t="s">
        <v>308</v>
      </c>
      <c r="C163" t="s">
        <v>309</v>
      </c>
      <c r="D163">
        <v>135.11799999999999</v>
      </c>
      <c r="E163">
        <v>136.476</v>
      </c>
      <c r="J163">
        <f t="shared" si="4"/>
        <v>135.797</v>
      </c>
      <c r="K163">
        <f t="shared" si="5"/>
        <v>135.797</v>
      </c>
    </row>
    <row r="164" spans="1:11" x14ac:dyDescent="0.25">
      <c r="A164">
        <v>14</v>
      </c>
      <c r="B164" t="s">
        <v>310</v>
      </c>
      <c r="C164" t="s">
        <v>311</v>
      </c>
      <c r="D164">
        <v>146.315</v>
      </c>
      <c r="E164">
        <v>147.785</v>
      </c>
      <c r="J164">
        <f t="shared" si="4"/>
        <v>147.05000000000001</v>
      </c>
      <c r="K164">
        <f t="shared" si="5"/>
        <v>147.05000000000001</v>
      </c>
    </row>
    <row r="165" spans="1:11" x14ac:dyDescent="0.25">
      <c r="A165">
        <v>14</v>
      </c>
      <c r="B165" t="s">
        <v>312</v>
      </c>
      <c r="C165" t="s">
        <v>313</v>
      </c>
      <c r="D165">
        <v>134.886</v>
      </c>
      <c r="E165">
        <v>136.24199999999999</v>
      </c>
      <c r="J165">
        <f t="shared" si="4"/>
        <v>135.56399999999999</v>
      </c>
      <c r="K165">
        <f t="shared" si="5"/>
        <v>135.56399999999999</v>
      </c>
    </row>
    <row r="166" spans="1:11" x14ac:dyDescent="0.25">
      <c r="A166">
        <v>14</v>
      </c>
      <c r="B166" t="s">
        <v>314</v>
      </c>
      <c r="C166" t="s">
        <v>315</v>
      </c>
      <c r="D166">
        <v>138.13800000000001</v>
      </c>
      <c r="E166">
        <v>139.52600000000001</v>
      </c>
      <c r="J166">
        <f t="shared" si="4"/>
        <v>138.83199999999999</v>
      </c>
      <c r="K166">
        <f t="shared" si="5"/>
        <v>138.83199999999999</v>
      </c>
    </row>
    <row r="167" spans="1:11" x14ac:dyDescent="0.25">
      <c r="A167">
        <v>14</v>
      </c>
      <c r="B167" t="s">
        <v>316</v>
      </c>
      <c r="C167" t="s">
        <v>317</v>
      </c>
      <c r="D167">
        <v>122.994</v>
      </c>
      <c r="E167">
        <v>124.23</v>
      </c>
      <c r="J167">
        <f t="shared" si="4"/>
        <v>123.61199999999999</v>
      </c>
      <c r="K167">
        <f t="shared" si="5"/>
        <v>123.61199999999999</v>
      </c>
    </row>
    <row r="168" spans="1:11" x14ac:dyDescent="0.25">
      <c r="A168">
        <v>14</v>
      </c>
      <c r="B168" t="s">
        <v>318</v>
      </c>
      <c r="C168" t="s">
        <v>319</v>
      </c>
      <c r="D168">
        <v>125.69799999999999</v>
      </c>
      <c r="E168">
        <v>126.962</v>
      </c>
      <c r="J168">
        <f t="shared" si="4"/>
        <v>126.33</v>
      </c>
      <c r="K168">
        <f t="shared" si="5"/>
        <v>126.33</v>
      </c>
    </row>
    <row r="169" spans="1:11" x14ac:dyDescent="0.25">
      <c r="A169">
        <v>14</v>
      </c>
      <c r="B169" t="s">
        <v>320</v>
      </c>
      <c r="C169" t="s">
        <v>321</v>
      </c>
      <c r="D169">
        <v>117.57</v>
      </c>
      <c r="E169">
        <v>118.752</v>
      </c>
      <c r="J169">
        <f t="shared" si="4"/>
        <v>118.161</v>
      </c>
      <c r="K169">
        <f t="shared" si="5"/>
        <v>118.161</v>
      </c>
    </row>
    <row r="170" spans="1:11" x14ac:dyDescent="0.25">
      <c r="A170">
        <v>14</v>
      </c>
      <c r="B170" t="s">
        <v>322</v>
      </c>
      <c r="C170" t="s">
        <v>323</v>
      </c>
      <c r="D170">
        <v>118.779</v>
      </c>
      <c r="E170">
        <v>119.973</v>
      </c>
      <c r="J170">
        <f t="shared" si="4"/>
        <v>119.376</v>
      </c>
      <c r="K170">
        <f t="shared" si="5"/>
        <v>119.376</v>
      </c>
    </row>
    <row r="171" spans="1:11" x14ac:dyDescent="0.25">
      <c r="A171">
        <v>14</v>
      </c>
      <c r="B171" t="s">
        <v>324</v>
      </c>
      <c r="C171" t="s">
        <v>325</v>
      </c>
      <c r="D171">
        <v>128.33799999999999</v>
      </c>
      <c r="E171">
        <v>129.62799999999999</v>
      </c>
      <c r="J171">
        <f t="shared" si="4"/>
        <v>128.983</v>
      </c>
      <c r="K171">
        <f t="shared" si="5"/>
        <v>128.983</v>
      </c>
    </row>
    <row r="172" spans="1:11" x14ac:dyDescent="0.25">
      <c r="A172">
        <v>14</v>
      </c>
      <c r="B172" t="s">
        <v>326</v>
      </c>
      <c r="C172" t="s">
        <v>327</v>
      </c>
      <c r="D172">
        <v>131.804</v>
      </c>
      <c r="E172">
        <v>133.12799999999999</v>
      </c>
      <c r="J172">
        <f t="shared" si="4"/>
        <v>132.46600000000001</v>
      </c>
      <c r="K172">
        <f t="shared" si="5"/>
        <v>132.46600000000001</v>
      </c>
    </row>
    <row r="173" spans="1:11" x14ac:dyDescent="0.25">
      <c r="A173">
        <v>14</v>
      </c>
      <c r="B173" t="s">
        <v>328</v>
      </c>
      <c r="C173" t="s">
        <v>329</v>
      </c>
      <c r="D173">
        <v>139.85900000000001</v>
      </c>
      <c r="E173">
        <v>141.26499999999999</v>
      </c>
      <c r="J173">
        <f t="shared" si="4"/>
        <v>140.56200000000001</v>
      </c>
      <c r="K173">
        <f t="shared" si="5"/>
        <v>140.56200000000001</v>
      </c>
    </row>
    <row r="174" spans="1:11" x14ac:dyDescent="0.25">
      <c r="A174">
        <v>14</v>
      </c>
      <c r="B174" t="s">
        <v>330</v>
      </c>
      <c r="C174" t="s">
        <v>331</v>
      </c>
      <c r="D174">
        <v>143.55699999999999</v>
      </c>
      <c r="E174">
        <v>144.999</v>
      </c>
      <c r="J174">
        <f t="shared" si="4"/>
        <v>144.27799999999999</v>
      </c>
      <c r="K174">
        <f t="shared" si="5"/>
        <v>144.27799999999999</v>
      </c>
    </row>
    <row r="175" spans="1:11" x14ac:dyDescent="0.25">
      <c r="A175">
        <v>14</v>
      </c>
      <c r="B175" t="s">
        <v>332</v>
      </c>
      <c r="C175" t="s">
        <v>333</v>
      </c>
      <c r="D175">
        <v>133.1</v>
      </c>
      <c r="E175">
        <v>134.43799999999999</v>
      </c>
      <c r="J175">
        <f t="shared" si="4"/>
        <v>133.76900000000001</v>
      </c>
      <c r="K175">
        <f t="shared" si="5"/>
        <v>133.76900000000001</v>
      </c>
    </row>
    <row r="176" spans="1:11" x14ac:dyDescent="0.25">
      <c r="A176">
        <v>14</v>
      </c>
      <c r="B176" t="s">
        <v>334</v>
      </c>
      <c r="C176" t="s">
        <v>335</v>
      </c>
      <c r="D176">
        <v>136.34800000000001</v>
      </c>
      <c r="E176">
        <v>137.71799999999999</v>
      </c>
      <c r="J176">
        <f t="shared" si="4"/>
        <v>137.03300000000002</v>
      </c>
      <c r="K176">
        <f t="shared" si="5"/>
        <v>137.03300000000002</v>
      </c>
    </row>
    <row r="177" spans="1:11" x14ac:dyDescent="0.25">
      <c r="A177">
        <v>14</v>
      </c>
      <c r="B177" t="s">
        <v>336</v>
      </c>
      <c r="C177" t="s">
        <v>337</v>
      </c>
      <c r="D177">
        <v>136.739</v>
      </c>
      <c r="E177">
        <v>138.113</v>
      </c>
      <c r="J177">
        <f t="shared" si="4"/>
        <v>137.42599999999999</v>
      </c>
      <c r="K177">
        <f t="shared" si="5"/>
        <v>137.42599999999999</v>
      </c>
    </row>
    <row r="178" spans="1:11" x14ac:dyDescent="0.25">
      <c r="A178">
        <v>14</v>
      </c>
      <c r="B178" t="s">
        <v>338</v>
      </c>
      <c r="C178" t="s">
        <v>339</v>
      </c>
      <c r="D178">
        <v>142.46299999999999</v>
      </c>
      <c r="E178">
        <v>143.89500000000001</v>
      </c>
      <c r="J178">
        <f t="shared" si="4"/>
        <v>143.179</v>
      </c>
      <c r="K178">
        <f t="shared" si="5"/>
        <v>143.179</v>
      </c>
    </row>
    <row r="179" spans="1:11" x14ac:dyDescent="0.25">
      <c r="A179">
        <v>14</v>
      </c>
      <c r="B179" t="s">
        <v>340</v>
      </c>
      <c r="C179" t="s">
        <v>341</v>
      </c>
      <c r="D179">
        <v>147.333</v>
      </c>
      <c r="E179">
        <v>148.81299999999999</v>
      </c>
      <c r="J179">
        <f t="shared" si="4"/>
        <v>148.07299999999998</v>
      </c>
      <c r="K179">
        <f t="shared" si="5"/>
        <v>148.07299999999998</v>
      </c>
    </row>
    <row r="180" spans="1:11" x14ac:dyDescent="0.25">
      <c r="A180">
        <v>14</v>
      </c>
      <c r="B180" t="s">
        <v>342</v>
      </c>
      <c r="C180" t="s">
        <v>343</v>
      </c>
      <c r="D180">
        <v>135.11799999999999</v>
      </c>
      <c r="E180">
        <v>136.476</v>
      </c>
      <c r="J180">
        <f t="shared" si="4"/>
        <v>135.797</v>
      </c>
      <c r="K180">
        <f t="shared" si="5"/>
        <v>135.797</v>
      </c>
    </row>
    <row r="181" spans="1:11" x14ac:dyDescent="0.25">
      <c r="A181">
        <v>14</v>
      </c>
      <c r="B181" t="s">
        <v>344</v>
      </c>
      <c r="C181" t="s">
        <v>345</v>
      </c>
      <c r="D181">
        <v>116.626</v>
      </c>
      <c r="E181">
        <v>117.798</v>
      </c>
      <c r="J181">
        <f t="shared" si="4"/>
        <v>117.212</v>
      </c>
      <c r="K181">
        <f t="shared" si="5"/>
        <v>117.212</v>
      </c>
    </row>
    <row r="182" spans="1:11" x14ac:dyDescent="0.25">
      <c r="A182">
        <v>14</v>
      </c>
      <c r="B182" t="s">
        <v>346</v>
      </c>
      <c r="C182" t="s">
        <v>347</v>
      </c>
      <c r="D182">
        <v>121.61</v>
      </c>
      <c r="E182">
        <v>122.83199999999999</v>
      </c>
      <c r="J182">
        <f t="shared" si="4"/>
        <v>122.221</v>
      </c>
      <c r="K182">
        <f t="shared" si="5"/>
        <v>122.221</v>
      </c>
    </row>
    <row r="183" spans="1:11" x14ac:dyDescent="0.25">
      <c r="A183">
        <v>14</v>
      </c>
      <c r="B183" t="s">
        <v>348</v>
      </c>
      <c r="C183" t="s">
        <v>349</v>
      </c>
      <c r="D183">
        <v>126.288</v>
      </c>
      <c r="E183">
        <v>127.55800000000001</v>
      </c>
      <c r="J183">
        <f t="shared" si="4"/>
        <v>126.923</v>
      </c>
      <c r="K183">
        <f t="shared" si="5"/>
        <v>126.923</v>
      </c>
    </row>
    <row r="184" spans="1:11" x14ac:dyDescent="0.25">
      <c r="A184">
        <v>14</v>
      </c>
      <c r="B184" t="s">
        <v>350</v>
      </c>
      <c r="C184" t="s">
        <v>351</v>
      </c>
      <c r="D184">
        <v>121.628</v>
      </c>
      <c r="E184">
        <v>122.85</v>
      </c>
      <c r="J184">
        <f t="shared" si="4"/>
        <v>122.239</v>
      </c>
      <c r="K184">
        <f t="shared" si="5"/>
        <v>122.239</v>
      </c>
    </row>
    <row r="185" spans="1:11" x14ac:dyDescent="0.25">
      <c r="A185">
        <v>14</v>
      </c>
      <c r="B185" t="s">
        <v>352</v>
      </c>
      <c r="C185" t="s">
        <v>353</v>
      </c>
      <c r="D185">
        <v>135.19900000000001</v>
      </c>
      <c r="E185">
        <v>136.55699999999999</v>
      </c>
      <c r="J185">
        <f t="shared" si="4"/>
        <v>135.87799999999999</v>
      </c>
      <c r="K185">
        <f t="shared" si="5"/>
        <v>135.87799999999999</v>
      </c>
    </row>
    <row r="186" spans="1:11" x14ac:dyDescent="0.25">
      <c r="A186">
        <v>14</v>
      </c>
      <c r="B186" t="s">
        <v>354</v>
      </c>
      <c r="C186" t="s">
        <v>355</v>
      </c>
      <c r="D186">
        <v>134.42699999999999</v>
      </c>
      <c r="E186">
        <v>135.779</v>
      </c>
      <c r="J186">
        <f t="shared" si="4"/>
        <v>135.10300000000001</v>
      </c>
      <c r="K186">
        <f t="shared" si="5"/>
        <v>135.10300000000001</v>
      </c>
    </row>
    <row r="187" spans="1:11" x14ac:dyDescent="0.25">
      <c r="A187">
        <v>14</v>
      </c>
      <c r="B187" t="s">
        <v>356</v>
      </c>
      <c r="C187" t="s">
        <v>357</v>
      </c>
      <c r="D187">
        <v>118.02800000000001</v>
      </c>
      <c r="E187">
        <v>119.214</v>
      </c>
      <c r="J187">
        <f t="shared" si="4"/>
        <v>118.62100000000001</v>
      </c>
      <c r="K187">
        <f t="shared" si="5"/>
        <v>118.62100000000001</v>
      </c>
    </row>
    <row r="188" spans="1:11" x14ac:dyDescent="0.25">
      <c r="A188">
        <v>14</v>
      </c>
      <c r="B188" t="s">
        <v>358</v>
      </c>
      <c r="C188" t="s">
        <v>359</v>
      </c>
      <c r="D188">
        <v>120.654</v>
      </c>
      <c r="E188">
        <v>121.866</v>
      </c>
      <c r="J188">
        <f t="shared" si="4"/>
        <v>121.25999999999999</v>
      </c>
      <c r="K188">
        <f t="shared" si="5"/>
        <v>121.25999999999999</v>
      </c>
    </row>
    <row r="189" spans="1:11" x14ac:dyDescent="0.25">
      <c r="A189">
        <v>14</v>
      </c>
      <c r="B189" t="s">
        <v>360</v>
      </c>
      <c r="C189" t="s">
        <v>361</v>
      </c>
      <c r="D189">
        <v>103.80500000000001</v>
      </c>
      <c r="E189">
        <v>104.849</v>
      </c>
      <c r="J189">
        <f t="shared" si="4"/>
        <v>104.327</v>
      </c>
      <c r="K189">
        <f t="shared" si="5"/>
        <v>104.327</v>
      </c>
    </row>
    <row r="190" spans="1:11" x14ac:dyDescent="0.25">
      <c r="A190">
        <v>14</v>
      </c>
      <c r="B190" t="s">
        <v>362</v>
      </c>
      <c r="C190" t="s">
        <v>363</v>
      </c>
      <c r="D190">
        <v>111.342</v>
      </c>
      <c r="E190">
        <v>112.462</v>
      </c>
      <c r="J190">
        <f t="shared" si="4"/>
        <v>111.902</v>
      </c>
      <c r="K190">
        <f t="shared" si="5"/>
        <v>111.902</v>
      </c>
    </row>
    <row r="191" spans="1:11" x14ac:dyDescent="0.25">
      <c r="A191">
        <v>14</v>
      </c>
      <c r="B191" t="s">
        <v>364</v>
      </c>
      <c r="C191" t="s">
        <v>365</v>
      </c>
      <c r="D191">
        <v>112.999</v>
      </c>
      <c r="E191">
        <v>114.13500000000001</v>
      </c>
      <c r="J191">
        <f t="shared" si="4"/>
        <v>113.56700000000001</v>
      </c>
      <c r="K191">
        <f t="shared" si="5"/>
        <v>113.56700000000001</v>
      </c>
    </row>
    <row r="192" spans="1:11" x14ac:dyDescent="0.25">
      <c r="A192">
        <v>14</v>
      </c>
      <c r="B192" t="s">
        <v>366</v>
      </c>
      <c r="C192" t="s">
        <v>367</v>
      </c>
      <c r="D192">
        <v>121.224</v>
      </c>
      <c r="E192">
        <v>122.44199999999999</v>
      </c>
      <c r="J192">
        <f t="shared" si="4"/>
        <v>121.833</v>
      </c>
      <c r="K192">
        <f t="shared" si="5"/>
        <v>121.833</v>
      </c>
    </row>
    <row r="193" spans="1:11" x14ac:dyDescent="0.25">
      <c r="A193">
        <v>14</v>
      </c>
      <c r="B193" t="s">
        <v>368</v>
      </c>
      <c r="C193" t="s">
        <v>369</v>
      </c>
      <c r="D193">
        <v>104.72499999999999</v>
      </c>
      <c r="E193">
        <v>105.777</v>
      </c>
      <c r="J193">
        <f t="shared" si="4"/>
        <v>105.251</v>
      </c>
      <c r="K193">
        <f t="shared" si="5"/>
        <v>105.251</v>
      </c>
    </row>
    <row r="194" spans="1:11" x14ac:dyDescent="0.25">
      <c r="A194">
        <v>14</v>
      </c>
      <c r="B194" t="s">
        <v>370</v>
      </c>
      <c r="C194" t="s">
        <v>371</v>
      </c>
      <c r="J194" t="str">
        <f t="shared" si="4"/>
        <v/>
      </c>
      <c r="K194">
        <f t="shared" si="5"/>
        <v>0</v>
      </c>
    </row>
    <row r="195" spans="1:11" x14ac:dyDescent="0.25">
      <c r="A195">
        <v>14</v>
      </c>
      <c r="B195" t="s">
        <v>372</v>
      </c>
      <c r="C195" t="s">
        <v>371</v>
      </c>
      <c r="J195" t="str">
        <f t="shared" si="4"/>
        <v/>
      </c>
      <c r="K195">
        <f t="shared" si="5"/>
        <v>0</v>
      </c>
    </row>
    <row r="196" spans="1:11" x14ac:dyDescent="0.25">
      <c r="A196">
        <v>14</v>
      </c>
      <c r="B196" t="s">
        <v>373</v>
      </c>
      <c r="C196" t="s">
        <v>371</v>
      </c>
      <c r="J196" t="str">
        <f t="shared" si="4"/>
        <v/>
      </c>
      <c r="K196">
        <f t="shared" si="5"/>
        <v>0</v>
      </c>
    </row>
    <row r="197" spans="1:11" x14ac:dyDescent="0.25">
      <c r="A197">
        <v>14</v>
      </c>
      <c r="B197" t="s">
        <v>374</v>
      </c>
      <c r="C197" t="s">
        <v>371</v>
      </c>
      <c r="J197" t="str">
        <f t="shared" si="4"/>
        <v/>
      </c>
      <c r="K197">
        <f t="shared" si="5"/>
        <v>0</v>
      </c>
    </row>
    <row r="198" spans="1:11" x14ac:dyDescent="0.25">
      <c r="A198">
        <v>14</v>
      </c>
      <c r="B198" t="s">
        <v>375</v>
      </c>
      <c r="C198" t="s">
        <v>371</v>
      </c>
      <c r="J198" t="str">
        <f t="shared" si="4"/>
        <v/>
      </c>
      <c r="K198">
        <f t="shared" si="5"/>
        <v>0</v>
      </c>
    </row>
    <row r="199" spans="1:11" x14ac:dyDescent="0.25">
      <c r="A199">
        <v>14</v>
      </c>
      <c r="B199" t="s">
        <v>376</v>
      </c>
      <c r="C199" t="s">
        <v>371</v>
      </c>
      <c r="J199" t="str">
        <f t="shared" si="4"/>
        <v/>
      </c>
      <c r="K199">
        <f t="shared" si="5"/>
        <v>0</v>
      </c>
    </row>
    <row r="200" spans="1:11" x14ac:dyDescent="0.25">
      <c r="A200">
        <v>15</v>
      </c>
      <c r="B200" t="s">
        <v>377</v>
      </c>
      <c r="C200" t="s">
        <v>378</v>
      </c>
      <c r="D200">
        <v>47.203000000000003</v>
      </c>
      <c r="E200">
        <v>47.677999999999997</v>
      </c>
      <c r="J200">
        <f t="shared" si="4"/>
        <v>47.4405</v>
      </c>
      <c r="K200">
        <f t="shared" si="5"/>
        <v>47.4405</v>
      </c>
    </row>
    <row r="201" spans="1:11" x14ac:dyDescent="0.25">
      <c r="A201">
        <v>15</v>
      </c>
      <c r="B201" t="s">
        <v>379</v>
      </c>
      <c r="C201" t="s">
        <v>380</v>
      </c>
      <c r="D201">
        <v>104.41500000000001</v>
      </c>
      <c r="E201">
        <v>105.465</v>
      </c>
      <c r="J201">
        <f t="shared" ref="J201:J264" si="6">IFERROR(AVERAGE(D201,E201),"")</f>
        <v>104.94</v>
      </c>
      <c r="K201">
        <f t="shared" ref="K201:K264" si="7">IFERROR(AVERAGE(D201,E201),0)</f>
        <v>104.94</v>
      </c>
    </row>
    <row r="202" spans="1:11" x14ac:dyDescent="0.25">
      <c r="A202">
        <v>15</v>
      </c>
      <c r="B202" t="s">
        <v>381</v>
      </c>
      <c r="C202" t="s">
        <v>382</v>
      </c>
      <c r="D202">
        <v>114.22799999999999</v>
      </c>
      <c r="E202">
        <v>115.376</v>
      </c>
      <c r="J202">
        <f t="shared" si="6"/>
        <v>114.80199999999999</v>
      </c>
      <c r="K202">
        <f t="shared" si="7"/>
        <v>114.80199999999999</v>
      </c>
    </row>
    <row r="203" spans="1:11" x14ac:dyDescent="0.25">
      <c r="A203">
        <v>15</v>
      </c>
      <c r="B203" t="s">
        <v>383</v>
      </c>
      <c r="C203" t="s">
        <v>384</v>
      </c>
      <c r="D203">
        <v>136.96100000000001</v>
      </c>
      <c r="E203">
        <v>138.33699999999999</v>
      </c>
      <c r="J203">
        <f t="shared" si="6"/>
        <v>137.649</v>
      </c>
      <c r="K203">
        <f t="shared" si="7"/>
        <v>137.649</v>
      </c>
    </row>
    <row r="204" spans="1:11" x14ac:dyDescent="0.25">
      <c r="A204">
        <v>15</v>
      </c>
      <c r="B204" t="s">
        <v>385</v>
      </c>
      <c r="C204" t="s">
        <v>386</v>
      </c>
      <c r="D204">
        <v>132.97</v>
      </c>
      <c r="E204">
        <v>134.30600000000001</v>
      </c>
      <c r="J204">
        <f t="shared" si="6"/>
        <v>133.63800000000001</v>
      </c>
      <c r="K204">
        <f t="shared" si="7"/>
        <v>133.63800000000001</v>
      </c>
    </row>
    <row r="205" spans="1:11" x14ac:dyDescent="0.25">
      <c r="A205">
        <v>15</v>
      </c>
      <c r="B205" t="s">
        <v>387</v>
      </c>
      <c r="C205" t="s">
        <v>388</v>
      </c>
      <c r="D205">
        <v>123.947</v>
      </c>
      <c r="E205">
        <v>125.193</v>
      </c>
      <c r="J205">
        <f t="shared" si="6"/>
        <v>124.57</v>
      </c>
      <c r="K205">
        <f t="shared" si="7"/>
        <v>124.57</v>
      </c>
    </row>
    <row r="206" spans="1:11" x14ac:dyDescent="0.25">
      <c r="A206">
        <v>15</v>
      </c>
      <c r="B206" t="s">
        <v>389</v>
      </c>
      <c r="C206" t="s">
        <v>390</v>
      </c>
      <c r="D206">
        <v>126.57899999999999</v>
      </c>
      <c r="E206">
        <v>127.851</v>
      </c>
      <c r="J206">
        <f t="shared" si="6"/>
        <v>127.215</v>
      </c>
      <c r="K206">
        <f t="shared" si="7"/>
        <v>127.215</v>
      </c>
    </row>
    <row r="207" spans="1:11" x14ac:dyDescent="0.25">
      <c r="A207">
        <v>15</v>
      </c>
      <c r="B207" t="s">
        <v>391</v>
      </c>
      <c r="C207" t="s">
        <v>392</v>
      </c>
      <c r="D207">
        <v>114.241</v>
      </c>
      <c r="E207">
        <v>115.389</v>
      </c>
      <c r="J207">
        <f t="shared" si="6"/>
        <v>114.815</v>
      </c>
      <c r="K207">
        <f t="shared" si="7"/>
        <v>114.815</v>
      </c>
    </row>
    <row r="208" spans="1:11" x14ac:dyDescent="0.25">
      <c r="A208">
        <v>15</v>
      </c>
      <c r="B208" t="s">
        <v>393</v>
      </c>
      <c r="C208" t="s">
        <v>394</v>
      </c>
      <c r="D208">
        <v>127.727</v>
      </c>
      <c r="E208">
        <v>129.011</v>
      </c>
      <c r="J208">
        <f t="shared" si="6"/>
        <v>128.369</v>
      </c>
      <c r="K208">
        <f t="shared" si="7"/>
        <v>128.369</v>
      </c>
    </row>
    <row r="209" spans="1:11" x14ac:dyDescent="0.25">
      <c r="A209">
        <v>15</v>
      </c>
      <c r="B209" t="s">
        <v>395</v>
      </c>
      <c r="C209" t="s">
        <v>396</v>
      </c>
      <c r="D209">
        <v>110.94499999999999</v>
      </c>
      <c r="E209">
        <v>112.06100000000001</v>
      </c>
      <c r="J209">
        <f t="shared" si="6"/>
        <v>111.503</v>
      </c>
      <c r="K209">
        <f t="shared" si="7"/>
        <v>111.503</v>
      </c>
    </row>
    <row r="210" spans="1:11" x14ac:dyDescent="0.25">
      <c r="A210">
        <v>15</v>
      </c>
      <c r="B210" t="s">
        <v>397</v>
      </c>
      <c r="C210" t="s">
        <v>398</v>
      </c>
      <c r="D210">
        <v>121.45</v>
      </c>
      <c r="E210">
        <v>122.67</v>
      </c>
      <c r="J210">
        <f t="shared" si="6"/>
        <v>122.06</v>
      </c>
      <c r="K210">
        <f t="shared" si="7"/>
        <v>122.06</v>
      </c>
    </row>
    <row r="211" spans="1:11" x14ac:dyDescent="0.25">
      <c r="A211">
        <v>15</v>
      </c>
      <c r="B211" t="s">
        <v>399</v>
      </c>
      <c r="C211" t="s">
        <v>400</v>
      </c>
      <c r="D211">
        <v>124.161</v>
      </c>
      <c r="E211">
        <v>125.40900000000001</v>
      </c>
      <c r="J211">
        <f t="shared" si="6"/>
        <v>124.785</v>
      </c>
      <c r="K211">
        <f t="shared" si="7"/>
        <v>124.785</v>
      </c>
    </row>
    <row r="212" spans="1:11" x14ac:dyDescent="0.25">
      <c r="A212">
        <v>15</v>
      </c>
      <c r="B212" t="s">
        <v>401</v>
      </c>
      <c r="C212" t="s">
        <v>402</v>
      </c>
      <c r="D212">
        <v>127.56399999999999</v>
      </c>
      <c r="E212">
        <v>128.846</v>
      </c>
      <c r="J212">
        <f t="shared" si="6"/>
        <v>128.20499999999998</v>
      </c>
      <c r="K212">
        <f t="shared" si="7"/>
        <v>128.20499999999998</v>
      </c>
    </row>
    <row r="213" spans="1:11" x14ac:dyDescent="0.25">
      <c r="A213">
        <v>15</v>
      </c>
      <c r="B213" t="s">
        <v>403</v>
      </c>
      <c r="C213" t="s">
        <v>404</v>
      </c>
      <c r="D213">
        <v>102.65900000000001</v>
      </c>
      <c r="E213">
        <v>103.691</v>
      </c>
      <c r="J213">
        <f t="shared" si="6"/>
        <v>103.17500000000001</v>
      </c>
      <c r="K213">
        <f t="shared" si="7"/>
        <v>103.17500000000001</v>
      </c>
    </row>
    <row r="214" spans="1:11" x14ac:dyDescent="0.25">
      <c r="A214">
        <v>15</v>
      </c>
      <c r="B214" t="s">
        <v>405</v>
      </c>
      <c r="C214" t="s">
        <v>406</v>
      </c>
      <c r="D214">
        <v>92.570999999999998</v>
      </c>
      <c r="E214">
        <v>93.501999999999995</v>
      </c>
      <c r="J214">
        <f t="shared" si="6"/>
        <v>93.03649999999999</v>
      </c>
      <c r="K214">
        <f t="shared" si="7"/>
        <v>93.03649999999999</v>
      </c>
    </row>
    <row r="215" spans="1:11" x14ac:dyDescent="0.25">
      <c r="A215">
        <v>15</v>
      </c>
      <c r="B215" t="s">
        <v>407</v>
      </c>
      <c r="C215" t="s">
        <v>408</v>
      </c>
      <c r="D215">
        <v>124.452</v>
      </c>
      <c r="E215">
        <v>125.702</v>
      </c>
      <c r="J215">
        <f t="shared" si="6"/>
        <v>125.077</v>
      </c>
      <c r="K215">
        <f t="shared" si="7"/>
        <v>125.077</v>
      </c>
    </row>
    <row r="216" spans="1:11" x14ac:dyDescent="0.25">
      <c r="A216">
        <v>15</v>
      </c>
      <c r="B216" t="s">
        <v>409</v>
      </c>
      <c r="C216" t="s">
        <v>410</v>
      </c>
      <c r="D216">
        <v>126.29600000000001</v>
      </c>
      <c r="E216">
        <v>127.566</v>
      </c>
      <c r="J216">
        <f t="shared" si="6"/>
        <v>126.93100000000001</v>
      </c>
      <c r="K216">
        <f t="shared" si="7"/>
        <v>126.93100000000001</v>
      </c>
    </row>
    <row r="217" spans="1:11" x14ac:dyDescent="0.25">
      <c r="A217">
        <v>15</v>
      </c>
      <c r="B217" t="s">
        <v>411</v>
      </c>
      <c r="C217" t="s">
        <v>412</v>
      </c>
      <c r="D217">
        <v>97.989000000000004</v>
      </c>
      <c r="E217">
        <v>98.974000000000004</v>
      </c>
      <c r="J217">
        <f t="shared" si="6"/>
        <v>98.481500000000011</v>
      </c>
      <c r="K217">
        <f t="shared" si="7"/>
        <v>98.481500000000011</v>
      </c>
    </row>
    <row r="218" spans="1:11" x14ac:dyDescent="0.25">
      <c r="A218">
        <v>15</v>
      </c>
      <c r="B218" t="s">
        <v>413</v>
      </c>
      <c r="C218" t="s">
        <v>414</v>
      </c>
      <c r="D218">
        <v>96.94</v>
      </c>
      <c r="E218">
        <v>97.915000000000006</v>
      </c>
      <c r="J218">
        <f t="shared" si="6"/>
        <v>97.427500000000009</v>
      </c>
      <c r="K218">
        <f t="shared" si="7"/>
        <v>97.427500000000009</v>
      </c>
    </row>
    <row r="219" spans="1:11" x14ac:dyDescent="0.25">
      <c r="A219">
        <v>15</v>
      </c>
      <c r="B219" t="s">
        <v>415</v>
      </c>
      <c r="C219" t="s">
        <v>416</v>
      </c>
      <c r="D219">
        <v>128.25800000000001</v>
      </c>
      <c r="E219">
        <v>129.548</v>
      </c>
      <c r="J219">
        <f t="shared" si="6"/>
        <v>128.90300000000002</v>
      </c>
      <c r="K219">
        <f t="shared" si="7"/>
        <v>128.90300000000002</v>
      </c>
    </row>
    <row r="220" spans="1:11" x14ac:dyDescent="0.25">
      <c r="A220">
        <v>15</v>
      </c>
      <c r="B220" t="s">
        <v>417</v>
      </c>
      <c r="C220" t="s">
        <v>418</v>
      </c>
      <c r="D220">
        <v>131.47200000000001</v>
      </c>
      <c r="E220">
        <v>132.79400000000001</v>
      </c>
      <c r="J220">
        <f t="shared" si="6"/>
        <v>132.13300000000001</v>
      </c>
      <c r="K220">
        <f t="shared" si="7"/>
        <v>132.13300000000001</v>
      </c>
    </row>
    <row r="221" spans="1:11" x14ac:dyDescent="0.25">
      <c r="A221">
        <v>15</v>
      </c>
      <c r="B221" t="s">
        <v>419</v>
      </c>
      <c r="C221" t="s">
        <v>420</v>
      </c>
      <c r="D221">
        <v>89.894000000000005</v>
      </c>
      <c r="E221">
        <v>90.796999999999997</v>
      </c>
      <c r="J221">
        <f t="shared" si="6"/>
        <v>90.345500000000001</v>
      </c>
      <c r="K221">
        <f t="shared" si="7"/>
        <v>90.345500000000001</v>
      </c>
    </row>
    <row r="222" spans="1:11" x14ac:dyDescent="0.25">
      <c r="A222">
        <v>15</v>
      </c>
      <c r="B222" t="s">
        <v>421</v>
      </c>
      <c r="C222" t="s">
        <v>422</v>
      </c>
      <c r="D222">
        <v>87.171999999999997</v>
      </c>
      <c r="E222">
        <v>88.048000000000002</v>
      </c>
      <c r="J222">
        <f t="shared" si="6"/>
        <v>87.61</v>
      </c>
      <c r="K222">
        <f t="shared" si="7"/>
        <v>87.61</v>
      </c>
    </row>
    <row r="223" spans="1:11" x14ac:dyDescent="0.25">
      <c r="A223">
        <v>15</v>
      </c>
      <c r="B223" t="s">
        <v>423</v>
      </c>
      <c r="C223" t="s">
        <v>424</v>
      </c>
      <c r="D223">
        <v>95.7</v>
      </c>
      <c r="E223">
        <v>96.662000000000006</v>
      </c>
      <c r="J223">
        <f t="shared" si="6"/>
        <v>96.181000000000012</v>
      </c>
      <c r="K223">
        <f t="shared" si="7"/>
        <v>96.181000000000012</v>
      </c>
    </row>
    <row r="224" spans="1:11" x14ac:dyDescent="0.25">
      <c r="A224">
        <v>15</v>
      </c>
      <c r="B224" t="s">
        <v>425</v>
      </c>
      <c r="C224" t="s">
        <v>426</v>
      </c>
      <c r="D224">
        <v>98.269000000000005</v>
      </c>
      <c r="E224">
        <v>99.256</v>
      </c>
      <c r="J224">
        <f t="shared" si="6"/>
        <v>98.762500000000003</v>
      </c>
      <c r="K224">
        <f t="shared" si="7"/>
        <v>98.762500000000003</v>
      </c>
    </row>
    <row r="225" spans="1:11" x14ac:dyDescent="0.25">
      <c r="A225">
        <v>15</v>
      </c>
      <c r="B225" t="s">
        <v>427</v>
      </c>
      <c r="C225" t="s">
        <v>428</v>
      </c>
      <c r="D225">
        <v>115.622</v>
      </c>
      <c r="E225">
        <v>116.78400000000001</v>
      </c>
      <c r="J225">
        <f t="shared" si="6"/>
        <v>116.203</v>
      </c>
      <c r="K225">
        <f t="shared" si="7"/>
        <v>116.203</v>
      </c>
    </row>
    <row r="226" spans="1:11" x14ac:dyDescent="0.25">
      <c r="A226">
        <v>15</v>
      </c>
      <c r="B226" t="s">
        <v>429</v>
      </c>
      <c r="C226" t="s">
        <v>430</v>
      </c>
      <c r="D226">
        <v>119.712</v>
      </c>
      <c r="E226">
        <v>120.916</v>
      </c>
      <c r="J226">
        <f t="shared" si="6"/>
        <v>120.31399999999999</v>
      </c>
      <c r="K226">
        <f t="shared" si="7"/>
        <v>120.31399999999999</v>
      </c>
    </row>
    <row r="227" spans="1:11" x14ac:dyDescent="0.25">
      <c r="A227">
        <v>15</v>
      </c>
      <c r="B227" t="s">
        <v>431</v>
      </c>
      <c r="C227" t="s">
        <v>432</v>
      </c>
      <c r="D227">
        <v>86.099000000000004</v>
      </c>
      <c r="E227">
        <v>86.963999999999999</v>
      </c>
      <c r="J227">
        <f t="shared" si="6"/>
        <v>86.531499999999994</v>
      </c>
      <c r="K227">
        <f t="shared" si="7"/>
        <v>86.531499999999994</v>
      </c>
    </row>
    <row r="228" spans="1:11" x14ac:dyDescent="0.25">
      <c r="A228">
        <v>15</v>
      </c>
      <c r="B228" t="s">
        <v>433</v>
      </c>
      <c r="C228" t="s">
        <v>434</v>
      </c>
      <c r="D228">
        <v>85.555000000000007</v>
      </c>
      <c r="E228">
        <v>86.415000000000006</v>
      </c>
      <c r="J228">
        <f t="shared" si="6"/>
        <v>85.985000000000014</v>
      </c>
      <c r="K228">
        <f t="shared" si="7"/>
        <v>85.985000000000014</v>
      </c>
    </row>
    <row r="229" spans="1:11" x14ac:dyDescent="0.25">
      <c r="A229">
        <v>15</v>
      </c>
      <c r="B229" t="s">
        <v>435</v>
      </c>
      <c r="C229" t="s">
        <v>436</v>
      </c>
      <c r="D229">
        <v>119.67</v>
      </c>
      <c r="E229">
        <v>120.872</v>
      </c>
      <c r="J229">
        <f t="shared" si="6"/>
        <v>120.271</v>
      </c>
      <c r="K229">
        <f t="shared" si="7"/>
        <v>120.271</v>
      </c>
    </row>
    <row r="230" spans="1:11" x14ac:dyDescent="0.25">
      <c r="A230">
        <v>15</v>
      </c>
      <c r="B230" t="s">
        <v>437</v>
      </c>
      <c r="C230" t="s">
        <v>438</v>
      </c>
      <c r="D230">
        <v>117.79900000000001</v>
      </c>
      <c r="E230">
        <v>118.983</v>
      </c>
      <c r="J230">
        <f t="shared" si="6"/>
        <v>118.39100000000001</v>
      </c>
      <c r="K230">
        <f t="shared" si="7"/>
        <v>118.39100000000001</v>
      </c>
    </row>
    <row r="231" spans="1:11" x14ac:dyDescent="0.25">
      <c r="A231">
        <v>15</v>
      </c>
      <c r="B231" t="s">
        <v>439</v>
      </c>
      <c r="C231" t="s">
        <v>440</v>
      </c>
      <c r="D231">
        <v>87.4</v>
      </c>
      <c r="E231">
        <v>88.278000000000006</v>
      </c>
      <c r="J231">
        <f t="shared" si="6"/>
        <v>87.838999999999999</v>
      </c>
      <c r="K231">
        <f t="shared" si="7"/>
        <v>87.838999999999999</v>
      </c>
    </row>
    <row r="232" spans="1:11" x14ac:dyDescent="0.25">
      <c r="A232">
        <v>15</v>
      </c>
      <c r="B232" t="s">
        <v>441</v>
      </c>
      <c r="C232" t="s">
        <v>442</v>
      </c>
      <c r="D232">
        <v>86.081999999999994</v>
      </c>
      <c r="E232">
        <v>86.947000000000003</v>
      </c>
      <c r="J232">
        <f t="shared" si="6"/>
        <v>86.514499999999998</v>
      </c>
      <c r="K232">
        <f t="shared" si="7"/>
        <v>86.514499999999998</v>
      </c>
    </row>
    <row r="233" spans="1:11" x14ac:dyDescent="0.25">
      <c r="A233">
        <v>15</v>
      </c>
      <c r="B233" t="s">
        <v>443</v>
      </c>
      <c r="C233" t="s">
        <v>444</v>
      </c>
      <c r="D233">
        <v>98.936000000000007</v>
      </c>
      <c r="E233">
        <v>99.93</v>
      </c>
      <c r="J233">
        <f t="shared" si="6"/>
        <v>99.433000000000007</v>
      </c>
      <c r="K233">
        <f t="shared" si="7"/>
        <v>99.433000000000007</v>
      </c>
    </row>
    <row r="234" spans="1:11" x14ac:dyDescent="0.25">
      <c r="A234">
        <v>15</v>
      </c>
      <c r="B234" t="s">
        <v>445</v>
      </c>
      <c r="C234" t="s">
        <v>446</v>
      </c>
      <c r="D234">
        <v>100.381</v>
      </c>
      <c r="E234">
        <v>101.389</v>
      </c>
      <c r="J234">
        <f t="shared" si="6"/>
        <v>100.88499999999999</v>
      </c>
      <c r="K234">
        <f t="shared" si="7"/>
        <v>100.88499999999999</v>
      </c>
    </row>
    <row r="235" spans="1:11" x14ac:dyDescent="0.25">
      <c r="A235">
        <v>15</v>
      </c>
      <c r="B235" t="s">
        <v>447</v>
      </c>
      <c r="C235" t="s">
        <v>448</v>
      </c>
      <c r="D235">
        <v>86.602000000000004</v>
      </c>
      <c r="E235">
        <v>87.472999999999999</v>
      </c>
      <c r="J235">
        <f t="shared" si="6"/>
        <v>87.037499999999994</v>
      </c>
      <c r="K235">
        <f t="shared" si="7"/>
        <v>87.037499999999994</v>
      </c>
    </row>
    <row r="236" spans="1:11" x14ac:dyDescent="0.25">
      <c r="A236">
        <v>15</v>
      </c>
      <c r="B236" t="s">
        <v>449</v>
      </c>
      <c r="C236" t="s">
        <v>450</v>
      </c>
      <c r="D236">
        <v>87.132000000000005</v>
      </c>
      <c r="E236">
        <v>88.007999999999996</v>
      </c>
      <c r="J236">
        <f t="shared" si="6"/>
        <v>87.57</v>
      </c>
      <c r="K236">
        <f t="shared" si="7"/>
        <v>87.57</v>
      </c>
    </row>
    <row r="237" spans="1:11" x14ac:dyDescent="0.25">
      <c r="A237">
        <v>15</v>
      </c>
      <c r="B237" t="s">
        <v>451</v>
      </c>
      <c r="C237" t="s">
        <v>452</v>
      </c>
      <c r="D237">
        <v>62.61</v>
      </c>
      <c r="E237">
        <v>63.238999999999997</v>
      </c>
      <c r="J237">
        <f t="shared" si="6"/>
        <v>62.924499999999995</v>
      </c>
      <c r="K237">
        <f t="shared" si="7"/>
        <v>62.924499999999995</v>
      </c>
    </row>
    <row r="238" spans="1:11" x14ac:dyDescent="0.25">
      <c r="A238">
        <v>15</v>
      </c>
      <c r="B238" t="s">
        <v>453</v>
      </c>
      <c r="C238" t="s">
        <v>454</v>
      </c>
      <c r="D238">
        <v>67.66</v>
      </c>
      <c r="E238">
        <v>68.338999999999999</v>
      </c>
      <c r="J238">
        <f t="shared" si="6"/>
        <v>67.999499999999998</v>
      </c>
      <c r="K238">
        <f t="shared" si="7"/>
        <v>67.999499999999998</v>
      </c>
    </row>
    <row r="239" spans="1:11" x14ac:dyDescent="0.25">
      <c r="A239">
        <v>15</v>
      </c>
      <c r="B239" t="s">
        <v>455</v>
      </c>
      <c r="C239" t="s">
        <v>456</v>
      </c>
      <c r="D239">
        <v>83.795000000000002</v>
      </c>
      <c r="E239">
        <v>84.637</v>
      </c>
      <c r="J239">
        <f t="shared" si="6"/>
        <v>84.216000000000008</v>
      </c>
      <c r="K239">
        <f t="shared" si="7"/>
        <v>84.216000000000008</v>
      </c>
    </row>
    <row r="240" spans="1:11" x14ac:dyDescent="0.25">
      <c r="A240">
        <v>15</v>
      </c>
      <c r="B240" t="s">
        <v>457</v>
      </c>
      <c r="C240" t="s">
        <v>458</v>
      </c>
      <c r="D240">
        <v>82.795000000000002</v>
      </c>
      <c r="E240">
        <v>83.626999999999995</v>
      </c>
      <c r="J240">
        <f t="shared" si="6"/>
        <v>83.210999999999999</v>
      </c>
      <c r="K240">
        <f t="shared" si="7"/>
        <v>83.210999999999999</v>
      </c>
    </row>
    <row r="241" spans="1:11" x14ac:dyDescent="0.25">
      <c r="A241">
        <v>15</v>
      </c>
      <c r="B241" t="s">
        <v>459</v>
      </c>
      <c r="C241" t="s">
        <v>460</v>
      </c>
      <c r="D241">
        <v>60.256999999999998</v>
      </c>
      <c r="E241">
        <v>60.862000000000002</v>
      </c>
      <c r="J241">
        <f t="shared" si="6"/>
        <v>60.5595</v>
      </c>
      <c r="K241">
        <f t="shared" si="7"/>
        <v>60.5595</v>
      </c>
    </row>
    <row r="242" spans="1:11" x14ac:dyDescent="0.25">
      <c r="A242">
        <v>15</v>
      </c>
      <c r="B242" t="s">
        <v>461</v>
      </c>
      <c r="C242" t="s">
        <v>462</v>
      </c>
      <c r="D242">
        <v>57.601999999999997</v>
      </c>
      <c r="E242">
        <v>58.180999999999997</v>
      </c>
      <c r="J242">
        <f t="shared" si="6"/>
        <v>57.891499999999994</v>
      </c>
      <c r="K242">
        <f t="shared" si="7"/>
        <v>57.891499999999994</v>
      </c>
    </row>
    <row r="243" spans="1:11" x14ac:dyDescent="0.25">
      <c r="A243">
        <v>15</v>
      </c>
      <c r="B243" t="s">
        <v>463</v>
      </c>
      <c r="C243" t="s">
        <v>464</v>
      </c>
      <c r="D243">
        <v>45.718000000000004</v>
      </c>
      <c r="E243">
        <v>46.177999999999997</v>
      </c>
      <c r="J243">
        <f t="shared" si="6"/>
        <v>45.948</v>
      </c>
      <c r="K243">
        <f t="shared" si="7"/>
        <v>45.948</v>
      </c>
    </row>
    <row r="244" spans="1:11" x14ac:dyDescent="0.25">
      <c r="A244">
        <v>15</v>
      </c>
      <c r="B244" t="s">
        <v>465</v>
      </c>
      <c r="C244" t="s">
        <v>466</v>
      </c>
      <c r="D244">
        <v>50.148000000000003</v>
      </c>
      <c r="E244">
        <v>50.652000000000001</v>
      </c>
      <c r="J244">
        <f t="shared" si="6"/>
        <v>50.400000000000006</v>
      </c>
      <c r="K244">
        <f t="shared" si="7"/>
        <v>50.400000000000006</v>
      </c>
    </row>
    <row r="245" spans="1:11" x14ac:dyDescent="0.25">
      <c r="A245">
        <v>15</v>
      </c>
      <c r="B245" t="s">
        <v>467</v>
      </c>
      <c r="C245" t="s">
        <v>468</v>
      </c>
      <c r="D245">
        <v>55.137</v>
      </c>
      <c r="E245">
        <v>55.691000000000003</v>
      </c>
      <c r="J245">
        <f t="shared" si="6"/>
        <v>55.414000000000001</v>
      </c>
      <c r="K245">
        <f t="shared" si="7"/>
        <v>55.414000000000001</v>
      </c>
    </row>
    <row r="246" spans="1:11" x14ac:dyDescent="0.25">
      <c r="A246">
        <v>15</v>
      </c>
      <c r="B246" t="s">
        <v>469</v>
      </c>
      <c r="C246" t="s">
        <v>470</v>
      </c>
      <c r="D246">
        <v>53.341999999999999</v>
      </c>
      <c r="E246">
        <v>53.878</v>
      </c>
      <c r="J246">
        <f t="shared" si="6"/>
        <v>53.61</v>
      </c>
      <c r="K246">
        <f t="shared" si="7"/>
        <v>53.61</v>
      </c>
    </row>
    <row r="247" spans="1:11" x14ac:dyDescent="0.25">
      <c r="A247">
        <v>15</v>
      </c>
      <c r="B247" t="s">
        <v>471</v>
      </c>
      <c r="C247" t="s">
        <v>472</v>
      </c>
      <c r="D247">
        <v>47.838000000000001</v>
      </c>
      <c r="E247">
        <v>48.319000000000003</v>
      </c>
      <c r="J247">
        <f t="shared" si="6"/>
        <v>48.078500000000005</v>
      </c>
      <c r="K247">
        <f t="shared" si="7"/>
        <v>48.078500000000005</v>
      </c>
    </row>
    <row r="248" spans="1:11" x14ac:dyDescent="0.25">
      <c r="A248">
        <v>15</v>
      </c>
      <c r="B248" t="s">
        <v>473</v>
      </c>
      <c r="C248" t="s">
        <v>474</v>
      </c>
      <c r="D248">
        <v>59.14</v>
      </c>
      <c r="E248">
        <v>59.734000000000002</v>
      </c>
      <c r="J248">
        <f t="shared" si="6"/>
        <v>59.436999999999998</v>
      </c>
      <c r="K248">
        <f t="shared" si="7"/>
        <v>59.436999999999998</v>
      </c>
    </row>
    <row r="249" spans="1:11" x14ac:dyDescent="0.25">
      <c r="A249">
        <v>15</v>
      </c>
      <c r="B249" t="s">
        <v>475</v>
      </c>
      <c r="C249" t="s">
        <v>476</v>
      </c>
      <c r="D249">
        <v>38.661999999999999</v>
      </c>
      <c r="E249">
        <v>39.049999999999997</v>
      </c>
      <c r="J249">
        <f t="shared" si="6"/>
        <v>38.855999999999995</v>
      </c>
      <c r="K249">
        <f t="shared" si="7"/>
        <v>38.855999999999995</v>
      </c>
    </row>
    <row r="250" spans="1:11" x14ac:dyDescent="0.25">
      <c r="A250">
        <v>15</v>
      </c>
      <c r="B250" t="s">
        <v>477</v>
      </c>
      <c r="C250" t="s">
        <v>478</v>
      </c>
      <c r="J250" t="str">
        <f t="shared" si="6"/>
        <v/>
      </c>
      <c r="K250">
        <f t="shared" si="7"/>
        <v>0</v>
      </c>
    </row>
    <row r="251" spans="1:11" x14ac:dyDescent="0.25">
      <c r="A251">
        <v>15</v>
      </c>
      <c r="B251" t="s">
        <v>479</v>
      </c>
      <c r="C251" t="s">
        <v>478</v>
      </c>
      <c r="J251" t="str">
        <f t="shared" si="6"/>
        <v/>
      </c>
      <c r="K251">
        <f t="shared" si="7"/>
        <v>0</v>
      </c>
    </row>
    <row r="252" spans="1:11" x14ac:dyDescent="0.25">
      <c r="A252">
        <v>15</v>
      </c>
      <c r="B252" t="s">
        <v>480</v>
      </c>
      <c r="C252" t="s">
        <v>478</v>
      </c>
      <c r="J252" t="str">
        <f t="shared" si="6"/>
        <v/>
      </c>
      <c r="K252">
        <f t="shared" si="7"/>
        <v>0</v>
      </c>
    </row>
    <row r="253" spans="1:11" x14ac:dyDescent="0.25">
      <c r="A253">
        <v>15</v>
      </c>
      <c r="B253" t="s">
        <v>481</v>
      </c>
      <c r="C253" t="s">
        <v>478</v>
      </c>
      <c r="J253" t="str">
        <f t="shared" si="6"/>
        <v/>
      </c>
      <c r="K253">
        <f t="shared" si="7"/>
        <v>0</v>
      </c>
    </row>
    <row r="254" spans="1:11" x14ac:dyDescent="0.25">
      <c r="A254">
        <v>15</v>
      </c>
      <c r="B254" t="s">
        <v>482</v>
      </c>
      <c r="C254" t="s">
        <v>478</v>
      </c>
      <c r="J254" t="str">
        <f t="shared" si="6"/>
        <v/>
      </c>
      <c r="K254">
        <f t="shared" si="7"/>
        <v>0</v>
      </c>
    </row>
    <row r="255" spans="1:11" x14ac:dyDescent="0.25">
      <c r="A255">
        <v>15</v>
      </c>
      <c r="B255" t="s">
        <v>483</v>
      </c>
      <c r="C255" t="s">
        <v>478</v>
      </c>
      <c r="J255" t="str">
        <f t="shared" si="6"/>
        <v/>
      </c>
      <c r="K255">
        <f t="shared" si="7"/>
        <v>0</v>
      </c>
    </row>
    <row r="256" spans="1:11" x14ac:dyDescent="0.25">
      <c r="A256">
        <v>16</v>
      </c>
      <c r="B256" t="s">
        <v>484</v>
      </c>
      <c r="C256" t="s">
        <v>485</v>
      </c>
      <c r="D256">
        <v>110.66800000000001</v>
      </c>
      <c r="E256">
        <v>111.78</v>
      </c>
      <c r="J256">
        <f t="shared" si="6"/>
        <v>111.224</v>
      </c>
      <c r="K256">
        <f t="shared" si="7"/>
        <v>111.224</v>
      </c>
    </row>
    <row r="257" spans="1:11" x14ac:dyDescent="0.25">
      <c r="A257">
        <v>16</v>
      </c>
      <c r="B257" t="s">
        <v>486</v>
      </c>
      <c r="C257" t="s">
        <v>487</v>
      </c>
      <c r="D257">
        <v>148.66999999999999</v>
      </c>
      <c r="E257">
        <v>150.16399999999999</v>
      </c>
      <c r="J257">
        <f t="shared" si="6"/>
        <v>149.41699999999997</v>
      </c>
      <c r="K257">
        <f t="shared" si="7"/>
        <v>149.41699999999997</v>
      </c>
    </row>
    <row r="258" spans="1:11" x14ac:dyDescent="0.25">
      <c r="A258">
        <v>16</v>
      </c>
      <c r="B258" t="s">
        <v>488</v>
      </c>
      <c r="C258" t="s">
        <v>489</v>
      </c>
      <c r="D258">
        <v>147.00700000000001</v>
      </c>
      <c r="E258">
        <v>148.48500000000001</v>
      </c>
      <c r="J258">
        <f t="shared" si="6"/>
        <v>147.74600000000001</v>
      </c>
      <c r="K258">
        <f t="shared" si="7"/>
        <v>147.74600000000001</v>
      </c>
    </row>
    <row r="259" spans="1:11" x14ac:dyDescent="0.25">
      <c r="A259">
        <v>16</v>
      </c>
      <c r="B259" t="s">
        <v>490</v>
      </c>
      <c r="C259" t="s">
        <v>491</v>
      </c>
      <c r="D259">
        <v>102.928</v>
      </c>
      <c r="E259">
        <v>103.962</v>
      </c>
      <c r="J259">
        <f t="shared" si="6"/>
        <v>103.44499999999999</v>
      </c>
      <c r="K259">
        <f t="shared" si="7"/>
        <v>103.44499999999999</v>
      </c>
    </row>
    <row r="260" spans="1:11" x14ac:dyDescent="0.25">
      <c r="A260">
        <v>16</v>
      </c>
      <c r="B260" t="s">
        <v>492</v>
      </c>
      <c r="C260" t="s">
        <v>493</v>
      </c>
      <c r="D260">
        <v>103.419</v>
      </c>
      <c r="E260">
        <v>104.459</v>
      </c>
      <c r="J260">
        <f t="shared" si="6"/>
        <v>103.93899999999999</v>
      </c>
      <c r="K260">
        <f t="shared" si="7"/>
        <v>103.93899999999999</v>
      </c>
    </row>
    <row r="261" spans="1:11" x14ac:dyDescent="0.25">
      <c r="A261">
        <v>16</v>
      </c>
      <c r="B261" t="s">
        <v>494</v>
      </c>
      <c r="C261" t="s">
        <v>495</v>
      </c>
      <c r="D261">
        <v>114.471</v>
      </c>
      <c r="E261">
        <v>115.621</v>
      </c>
      <c r="J261">
        <f t="shared" si="6"/>
        <v>115.04599999999999</v>
      </c>
      <c r="K261">
        <f t="shared" si="7"/>
        <v>115.04599999999999</v>
      </c>
    </row>
    <row r="262" spans="1:11" x14ac:dyDescent="0.25">
      <c r="A262">
        <v>16</v>
      </c>
      <c r="B262" t="s">
        <v>496</v>
      </c>
      <c r="C262" t="s">
        <v>497</v>
      </c>
      <c r="D262">
        <v>114.98099999999999</v>
      </c>
      <c r="E262">
        <v>116.137</v>
      </c>
      <c r="J262">
        <f t="shared" si="6"/>
        <v>115.559</v>
      </c>
      <c r="K262">
        <f t="shared" si="7"/>
        <v>115.559</v>
      </c>
    </row>
    <row r="263" spans="1:11" x14ac:dyDescent="0.25">
      <c r="A263">
        <v>16</v>
      </c>
      <c r="B263" t="s">
        <v>498</v>
      </c>
      <c r="C263" t="s">
        <v>499</v>
      </c>
      <c r="D263">
        <v>102.209</v>
      </c>
      <c r="E263">
        <v>103.23699999999999</v>
      </c>
      <c r="J263">
        <f t="shared" si="6"/>
        <v>102.723</v>
      </c>
      <c r="K263">
        <f t="shared" si="7"/>
        <v>102.723</v>
      </c>
    </row>
    <row r="264" spans="1:11" x14ac:dyDescent="0.25">
      <c r="A264">
        <v>16</v>
      </c>
      <c r="B264" t="s">
        <v>500</v>
      </c>
      <c r="C264" t="s">
        <v>501</v>
      </c>
      <c r="D264">
        <v>104.247</v>
      </c>
      <c r="E264">
        <v>105.295</v>
      </c>
      <c r="J264">
        <f t="shared" si="6"/>
        <v>104.771</v>
      </c>
      <c r="K264">
        <f t="shared" si="7"/>
        <v>104.771</v>
      </c>
    </row>
    <row r="265" spans="1:11" x14ac:dyDescent="0.25">
      <c r="A265">
        <v>16</v>
      </c>
      <c r="B265" t="s">
        <v>502</v>
      </c>
      <c r="C265" t="s">
        <v>503</v>
      </c>
      <c r="D265">
        <v>103.21599999999999</v>
      </c>
      <c r="E265">
        <v>104.254</v>
      </c>
      <c r="J265">
        <f t="shared" ref="J265:J328" si="8">IFERROR(AVERAGE(D265,E265),"")</f>
        <v>103.735</v>
      </c>
      <c r="K265">
        <f t="shared" ref="K265:K328" si="9">IFERROR(AVERAGE(D265,E265),0)</f>
        <v>103.735</v>
      </c>
    </row>
    <row r="266" spans="1:11" x14ac:dyDescent="0.25">
      <c r="A266">
        <v>16</v>
      </c>
      <c r="B266" t="s">
        <v>504</v>
      </c>
      <c r="C266" t="s">
        <v>505</v>
      </c>
      <c r="D266">
        <v>103.43600000000001</v>
      </c>
      <c r="E266">
        <v>104.476</v>
      </c>
      <c r="J266">
        <f t="shared" si="8"/>
        <v>103.956</v>
      </c>
      <c r="K266">
        <f t="shared" si="9"/>
        <v>103.956</v>
      </c>
    </row>
    <row r="267" spans="1:11" x14ac:dyDescent="0.25">
      <c r="A267">
        <v>16</v>
      </c>
      <c r="B267" t="s">
        <v>506</v>
      </c>
      <c r="C267" t="s">
        <v>507</v>
      </c>
      <c r="D267">
        <v>104.31100000000001</v>
      </c>
      <c r="E267">
        <v>105.35899999999999</v>
      </c>
      <c r="J267">
        <f t="shared" si="8"/>
        <v>104.83500000000001</v>
      </c>
      <c r="K267">
        <f t="shared" si="9"/>
        <v>104.83500000000001</v>
      </c>
    </row>
    <row r="268" spans="1:11" x14ac:dyDescent="0.25">
      <c r="A268">
        <v>16</v>
      </c>
      <c r="B268" t="s">
        <v>508</v>
      </c>
      <c r="C268" t="s">
        <v>509</v>
      </c>
      <c r="D268">
        <v>106.82599999999999</v>
      </c>
      <c r="E268">
        <v>107.9</v>
      </c>
      <c r="J268">
        <f t="shared" si="8"/>
        <v>107.363</v>
      </c>
      <c r="K268">
        <f t="shared" si="9"/>
        <v>107.363</v>
      </c>
    </row>
    <row r="269" spans="1:11" x14ac:dyDescent="0.25">
      <c r="A269">
        <v>16</v>
      </c>
      <c r="B269" t="s">
        <v>510</v>
      </c>
      <c r="C269" t="s">
        <v>511</v>
      </c>
      <c r="D269">
        <v>154.30600000000001</v>
      </c>
      <c r="E269">
        <v>155.85599999999999</v>
      </c>
      <c r="J269">
        <f t="shared" si="8"/>
        <v>155.08100000000002</v>
      </c>
      <c r="K269">
        <f t="shared" si="9"/>
        <v>155.08100000000002</v>
      </c>
    </row>
    <row r="270" spans="1:11" x14ac:dyDescent="0.25">
      <c r="A270">
        <v>16</v>
      </c>
      <c r="B270" t="s">
        <v>512</v>
      </c>
      <c r="C270" t="s">
        <v>513</v>
      </c>
      <c r="D270">
        <v>146.04499999999999</v>
      </c>
      <c r="E270">
        <v>147.51300000000001</v>
      </c>
      <c r="J270">
        <f t="shared" si="8"/>
        <v>146.779</v>
      </c>
      <c r="K270">
        <f t="shared" si="9"/>
        <v>146.779</v>
      </c>
    </row>
    <row r="271" spans="1:11" x14ac:dyDescent="0.25">
      <c r="A271">
        <v>16</v>
      </c>
      <c r="B271" t="s">
        <v>514</v>
      </c>
      <c r="C271" t="s">
        <v>515</v>
      </c>
      <c r="D271">
        <v>128.06700000000001</v>
      </c>
      <c r="E271">
        <v>129.35499999999999</v>
      </c>
      <c r="J271">
        <f t="shared" si="8"/>
        <v>128.71100000000001</v>
      </c>
      <c r="K271">
        <f t="shared" si="9"/>
        <v>128.71100000000001</v>
      </c>
    </row>
    <row r="272" spans="1:11" x14ac:dyDescent="0.25">
      <c r="A272">
        <v>16</v>
      </c>
      <c r="B272" t="s">
        <v>516</v>
      </c>
      <c r="C272" t="s">
        <v>517</v>
      </c>
      <c r="D272">
        <v>136.85</v>
      </c>
      <c r="E272">
        <v>138.226</v>
      </c>
      <c r="J272">
        <f t="shared" si="8"/>
        <v>137.53800000000001</v>
      </c>
      <c r="K272">
        <f t="shared" si="9"/>
        <v>137.53800000000001</v>
      </c>
    </row>
    <row r="273" spans="1:11" x14ac:dyDescent="0.25">
      <c r="A273">
        <v>16</v>
      </c>
      <c r="B273" t="s">
        <v>518</v>
      </c>
      <c r="C273" t="s">
        <v>519</v>
      </c>
      <c r="D273">
        <v>132.57900000000001</v>
      </c>
      <c r="E273">
        <v>133.911</v>
      </c>
      <c r="J273">
        <f t="shared" si="8"/>
        <v>133.245</v>
      </c>
      <c r="K273">
        <f t="shared" si="9"/>
        <v>133.245</v>
      </c>
    </row>
    <row r="274" spans="1:11" x14ac:dyDescent="0.25">
      <c r="A274">
        <v>16</v>
      </c>
      <c r="B274" t="s">
        <v>520</v>
      </c>
      <c r="C274" t="s">
        <v>521</v>
      </c>
      <c r="D274">
        <v>135.89599999999999</v>
      </c>
      <c r="E274">
        <v>137.262</v>
      </c>
      <c r="J274">
        <f t="shared" si="8"/>
        <v>136.57900000000001</v>
      </c>
      <c r="K274">
        <f t="shared" si="9"/>
        <v>136.57900000000001</v>
      </c>
    </row>
    <row r="275" spans="1:11" x14ac:dyDescent="0.25">
      <c r="A275">
        <v>16</v>
      </c>
      <c r="B275" t="s">
        <v>522</v>
      </c>
      <c r="C275" t="s">
        <v>523</v>
      </c>
      <c r="D275">
        <v>135.91900000000001</v>
      </c>
      <c r="E275">
        <v>137.285</v>
      </c>
      <c r="J275">
        <f t="shared" si="8"/>
        <v>136.602</v>
      </c>
      <c r="K275">
        <f t="shared" si="9"/>
        <v>136.602</v>
      </c>
    </row>
    <row r="276" spans="1:11" x14ac:dyDescent="0.25">
      <c r="A276">
        <v>16</v>
      </c>
      <c r="B276" t="s">
        <v>524</v>
      </c>
      <c r="C276" t="s">
        <v>525</v>
      </c>
      <c r="D276">
        <v>147.87799999999999</v>
      </c>
      <c r="E276">
        <v>149.364</v>
      </c>
      <c r="J276">
        <f t="shared" si="8"/>
        <v>148.62099999999998</v>
      </c>
      <c r="K276">
        <f t="shared" si="9"/>
        <v>148.62099999999998</v>
      </c>
    </row>
    <row r="277" spans="1:11" x14ac:dyDescent="0.25">
      <c r="A277">
        <v>16</v>
      </c>
      <c r="B277" t="s">
        <v>526</v>
      </c>
      <c r="C277" t="s">
        <v>527</v>
      </c>
      <c r="D277">
        <v>109.889</v>
      </c>
      <c r="E277">
        <v>110.99299999999999</v>
      </c>
      <c r="J277">
        <f t="shared" si="8"/>
        <v>110.441</v>
      </c>
      <c r="K277">
        <f t="shared" si="9"/>
        <v>110.441</v>
      </c>
    </row>
    <row r="278" spans="1:11" x14ac:dyDescent="0.25">
      <c r="A278">
        <v>16</v>
      </c>
      <c r="B278" t="s">
        <v>528</v>
      </c>
      <c r="C278" t="s">
        <v>529</v>
      </c>
      <c r="D278">
        <v>110.074</v>
      </c>
      <c r="E278">
        <v>111.18</v>
      </c>
      <c r="J278">
        <f t="shared" si="8"/>
        <v>110.62700000000001</v>
      </c>
      <c r="K278">
        <f t="shared" si="9"/>
        <v>110.62700000000001</v>
      </c>
    </row>
    <row r="279" spans="1:11" x14ac:dyDescent="0.25">
      <c r="A279">
        <v>16</v>
      </c>
      <c r="B279" t="s">
        <v>530</v>
      </c>
      <c r="C279" t="s">
        <v>531</v>
      </c>
      <c r="D279">
        <v>130.96100000000001</v>
      </c>
      <c r="E279">
        <v>132.27699999999999</v>
      </c>
      <c r="J279">
        <f t="shared" si="8"/>
        <v>131.619</v>
      </c>
      <c r="K279">
        <f t="shared" si="9"/>
        <v>131.619</v>
      </c>
    </row>
    <row r="280" spans="1:11" x14ac:dyDescent="0.25">
      <c r="A280">
        <v>16</v>
      </c>
      <c r="B280" t="s">
        <v>532</v>
      </c>
      <c r="C280" t="s">
        <v>533</v>
      </c>
      <c r="D280">
        <v>129.601</v>
      </c>
      <c r="E280">
        <v>130.90299999999999</v>
      </c>
      <c r="J280">
        <f t="shared" si="8"/>
        <v>130.25200000000001</v>
      </c>
      <c r="K280">
        <f t="shared" si="9"/>
        <v>130.25200000000001</v>
      </c>
    </row>
    <row r="281" spans="1:11" x14ac:dyDescent="0.25">
      <c r="A281">
        <v>16</v>
      </c>
      <c r="B281" t="s">
        <v>534</v>
      </c>
      <c r="C281" t="s">
        <v>535</v>
      </c>
      <c r="D281">
        <v>134.99199999999999</v>
      </c>
      <c r="E281">
        <v>136.34800000000001</v>
      </c>
      <c r="J281">
        <f t="shared" si="8"/>
        <v>135.67000000000002</v>
      </c>
      <c r="K281">
        <f t="shared" si="9"/>
        <v>135.67000000000002</v>
      </c>
    </row>
    <row r="282" spans="1:11" x14ac:dyDescent="0.25">
      <c r="A282">
        <v>16</v>
      </c>
      <c r="B282" t="s">
        <v>536</v>
      </c>
      <c r="C282" t="s">
        <v>537</v>
      </c>
      <c r="D282">
        <v>132.18799999999999</v>
      </c>
      <c r="E282">
        <v>133.51599999999999</v>
      </c>
      <c r="J282">
        <f t="shared" si="8"/>
        <v>132.85199999999998</v>
      </c>
      <c r="K282">
        <f t="shared" si="9"/>
        <v>132.85199999999998</v>
      </c>
    </row>
    <row r="283" spans="1:11" x14ac:dyDescent="0.25">
      <c r="A283">
        <v>16</v>
      </c>
      <c r="B283" t="s">
        <v>538</v>
      </c>
      <c r="C283" t="s">
        <v>539</v>
      </c>
      <c r="D283">
        <v>105.983</v>
      </c>
      <c r="E283">
        <v>107.04900000000001</v>
      </c>
      <c r="J283">
        <f t="shared" si="8"/>
        <v>106.51600000000001</v>
      </c>
      <c r="K283">
        <f t="shared" si="9"/>
        <v>106.51600000000001</v>
      </c>
    </row>
    <row r="284" spans="1:11" x14ac:dyDescent="0.25">
      <c r="A284">
        <v>16</v>
      </c>
      <c r="B284" t="s">
        <v>540</v>
      </c>
      <c r="C284" t="s">
        <v>541</v>
      </c>
      <c r="D284">
        <v>109.154</v>
      </c>
      <c r="E284">
        <v>110.252</v>
      </c>
      <c r="J284">
        <f t="shared" si="8"/>
        <v>109.703</v>
      </c>
      <c r="K284">
        <f t="shared" si="9"/>
        <v>109.703</v>
      </c>
    </row>
    <row r="285" spans="1:11" x14ac:dyDescent="0.25">
      <c r="A285">
        <v>16</v>
      </c>
      <c r="B285" t="s">
        <v>542</v>
      </c>
      <c r="C285" t="s">
        <v>543</v>
      </c>
      <c r="D285">
        <v>101.729</v>
      </c>
      <c r="E285">
        <v>102.751</v>
      </c>
      <c r="J285">
        <f t="shared" si="8"/>
        <v>102.24000000000001</v>
      </c>
      <c r="K285">
        <f t="shared" si="9"/>
        <v>102.24000000000001</v>
      </c>
    </row>
    <row r="286" spans="1:11" x14ac:dyDescent="0.25">
      <c r="A286">
        <v>16</v>
      </c>
      <c r="B286" t="s">
        <v>544</v>
      </c>
      <c r="C286" t="s">
        <v>545</v>
      </c>
      <c r="D286">
        <v>102.467</v>
      </c>
      <c r="E286">
        <v>103.497</v>
      </c>
      <c r="J286">
        <f t="shared" si="8"/>
        <v>102.982</v>
      </c>
      <c r="K286">
        <f t="shared" si="9"/>
        <v>102.982</v>
      </c>
    </row>
    <row r="287" spans="1:11" x14ac:dyDescent="0.25">
      <c r="A287">
        <v>16</v>
      </c>
      <c r="B287" t="s">
        <v>546</v>
      </c>
      <c r="C287" t="s">
        <v>547</v>
      </c>
      <c r="D287">
        <v>90.593999999999994</v>
      </c>
      <c r="E287">
        <v>91.504999999999995</v>
      </c>
      <c r="J287">
        <f t="shared" si="8"/>
        <v>91.049499999999995</v>
      </c>
      <c r="K287">
        <f t="shared" si="9"/>
        <v>91.049499999999995</v>
      </c>
    </row>
    <row r="288" spans="1:11" x14ac:dyDescent="0.25">
      <c r="A288">
        <v>16</v>
      </c>
      <c r="B288" t="s">
        <v>548</v>
      </c>
      <c r="C288" t="s">
        <v>549</v>
      </c>
      <c r="D288">
        <v>90.328000000000003</v>
      </c>
      <c r="E288">
        <v>91.236000000000004</v>
      </c>
      <c r="J288">
        <f t="shared" si="8"/>
        <v>90.782000000000011</v>
      </c>
      <c r="K288">
        <f t="shared" si="9"/>
        <v>90.782000000000011</v>
      </c>
    </row>
    <row r="289" spans="1:11" x14ac:dyDescent="0.25">
      <c r="A289">
        <v>16</v>
      </c>
      <c r="B289" t="s">
        <v>550</v>
      </c>
      <c r="C289" t="s">
        <v>551</v>
      </c>
      <c r="D289">
        <v>110.599</v>
      </c>
      <c r="E289">
        <v>111.711</v>
      </c>
      <c r="J289">
        <f t="shared" si="8"/>
        <v>111.155</v>
      </c>
      <c r="K289">
        <f t="shared" si="9"/>
        <v>111.155</v>
      </c>
    </row>
    <row r="290" spans="1:11" x14ac:dyDescent="0.25">
      <c r="A290">
        <v>16</v>
      </c>
      <c r="B290" t="s">
        <v>552</v>
      </c>
      <c r="C290" t="s">
        <v>553</v>
      </c>
      <c r="D290">
        <v>110.89</v>
      </c>
      <c r="E290">
        <v>112.004</v>
      </c>
      <c r="J290">
        <f t="shared" si="8"/>
        <v>111.447</v>
      </c>
      <c r="K290">
        <f t="shared" si="9"/>
        <v>111.447</v>
      </c>
    </row>
    <row r="291" spans="1:11" x14ac:dyDescent="0.25">
      <c r="A291">
        <v>16</v>
      </c>
      <c r="B291" t="s">
        <v>554</v>
      </c>
      <c r="C291" t="s">
        <v>555</v>
      </c>
      <c r="D291">
        <v>90.933999999999997</v>
      </c>
      <c r="E291">
        <v>91.847999999999999</v>
      </c>
      <c r="J291">
        <f t="shared" si="8"/>
        <v>91.390999999999991</v>
      </c>
      <c r="K291">
        <f t="shared" si="9"/>
        <v>91.390999999999991</v>
      </c>
    </row>
    <row r="292" spans="1:11" x14ac:dyDescent="0.25">
      <c r="A292">
        <v>16</v>
      </c>
      <c r="B292" t="s">
        <v>556</v>
      </c>
      <c r="C292" t="s">
        <v>557</v>
      </c>
      <c r="D292">
        <v>100.571</v>
      </c>
      <c r="E292">
        <v>101.581</v>
      </c>
      <c r="J292">
        <f t="shared" si="8"/>
        <v>101.07599999999999</v>
      </c>
      <c r="K292">
        <f t="shared" si="9"/>
        <v>101.07599999999999</v>
      </c>
    </row>
    <row r="293" spans="1:11" x14ac:dyDescent="0.25">
      <c r="A293">
        <v>16</v>
      </c>
      <c r="B293" t="s">
        <v>558</v>
      </c>
      <c r="C293" t="s">
        <v>559</v>
      </c>
      <c r="D293">
        <v>120.95699999999999</v>
      </c>
      <c r="E293">
        <v>122.173</v>
      </c>
      <c r="J293">
        <f t="shared" si="8"/>
        <v>121.565</v>
      </c>
      <c r="K293">
        <f t="shared" si="9"/>
        <v>121.565</v>
      </c>
    </row>
    <row r="294" spans="1:11" x14ac:dyDescent="0.25">
      <c r="A294">
        <v>16</v>
      </c>
      <c r="B294" t="s">
        <v>560</v>
      </c>
      <c r="C294" t="s">
        <v>561</v>
      </c>
      <c r="D294">
        <v>121.91</v>
      </c>
      <c r="E294">
        <v>123.136</v>
      </c>
      <c r="J294">
        <f t="shared" si="8"/>
        <v>122.523</v>
      </c>
      <c r="K294">
        <f t="shared" si="9"/>
        <v>122.523</v>
      </c>
    </row>
    <row r="295" spans="1:11" x14ac:dyDescent="0.25">
      <c r="A295">
        <v>16</v>
      </c>
      <c r="B295" t="s">
        <v>562</v>
      </c>
      <c r="C295" t="s">
        <v>563</v>
      </c>
      <c r="D295">
        <v>137.44900000000001</v>
      </c>
      <c r="E295">
        <v>138.83099999999999</v>
      </c>
      <c r="J295">
        <f t="shared" si="8"/>
        <v>138.13999999999999</v>
      </c>
      <c r="K295">
        <f t="shared" si="9"/>
        <v>138.13999999999999</v>
      </c>
    </row>
    <row r="296" spans="1:11" x14ac:dyDescent="0.25">
      <c r="A296">
        <v>16</v>
      </c>
      <c r="B296" t="s">
        <v>564</v>
      </c>
      <c r="C296" t="s">
        <v>565</v>
      </c>
      <c r="D296">
        <v>128.53200000000001</v>
      </c>
      <c r="E296">
        <v>129.82400000000001</v>
      </c>
      <c r="J296">
        <f t="shared" si="8"/>
        <v>129.178</v>
      </c>
      <c r="K296">
        <f t="shared" si="9"/>
        <v>129.178</v>
      </c>
    </row>
    <row r="297" spans="1:11" x14ac:dyDescent="0.25">
      <c r="A297">
        <v>16</v>
      </c>
      <c r="B297" t="s">
        <v>566</v>
      </c>
      <c r="C297" t="s">
        <v>567</v>
      </c>
      <c r="D297">
        <v>132.73400000000001</v>
      </c>
      <c r="E297">
        <v>134.06800000000001</v>
      </c>
      <c r="J297">
        <f t="shared" si="8"/>
        <v>133.40100000000001</v>
      </c>
      <c r="K297">
        <f t="shared" si="9"/>
        <v>133.40100000000001</v>
      </c>
    </row>
    <row r="298" spans="1:11" x14ac:dyDescent="0.25">
      <c r="A298">
        <v>16</v>
      </c>
      <c r="B298" t="s">
        <v>568</v>
      </c>
      <c r="C298" t="s">
        <v>569</v>
      </c>
      <c r="D298">
        <v>133.43199999999999</v>
      </c>
      <c r="E298">
        <v>134.774</v>
      </c>
      <c r="J298">
        <f t="shared" si="8"/>
        <v>134.10300000000001</v>
      </c>
      <c r="K298">
        <f t="shared" si="9"/>
        <v>134.10300000000001</v>
      </c>
    </row>
    <row r="299" spans="1:11" x14ac:dyDescent="0.25">
      <c r="A299">
        <v>16</v>
      </c>
      <c r="B299" t="s">
        <v>570</v>
      </c>
      <c r="C299" t="s">
        <v>571</v>
      </c>
      <c r="D299">
        <v>127.456</v>
      </c>
      <c r="E299">
        <v>128.73599999999999</v>
      </c>
      <c r="J299">
        <f t="shared" si="8"/>
        <v>128.096</v>
      </c>
      <c r="K299">
        <f t="shared" si="9"/>
        <v>128.096</v>
      </c>
    </row>
    <row r="300" spans="1:11" x14ac:dyDescent="0.25">
      <c r="A300">
        <v>16</v>
      </c>
      <c r="B300" t="s">
        <v>572</v>
      </c>
      <c r="C300" t="s">
        <v>573</v>
      </c>
      <c r="D300">
        <v>140.32599999999999</v>
      </c>
      <c r="E300">
        <v>141.73599999999999</v>
      </c>
      <c r="J300">
        <f t="shared" si="8"/>
        <v>141.03100000000001</v>
      </c>
      <c r="K300">
        <f t="shared" si="9"/>
        <v>141.03100000000001</v>
      </c>
    </row>
    <row r="301" spans="1:11" x14ac:dyDescent="0.25">
      <c r="A301">
        <v>16</v>
      </c>
      <c r="B301" t="s">
        <v>574</v>
      </c>
      <c r="C301" t="s">
        <v>575</v>
      </c>
      <c r="D301">
        <v>125.593</v>
      </c>
      <c r="E301">
        <v>126.855</v>
      </c>
      <c r="J301">
        <f t="shared" si="8"/>
        <v>126.224</v>
      </c>
      <c r="K301">
        <f t="shared" si="9"/>
        <v>126.224</v>
      </c>
    </row>
    <row r="302" spans="1:11" x14ac:dyDescent="0.25">
      <c r="A302">
        <v>16</v>
      </c>
      <c r="B302" t="s">
        <v>576</v>
      </c>
      <c r="C302" t="s">
        <v>577</v>
      </c>
      <c r="D302">
        <v>130.786</v>
      </c>
      <c r="E302">
        <v>132.1</v>
      </c>
      <c r="J302">
        <f t="shared" si="8"/>
        <v>131.44299999999998</v>
      </c>
      <c r="K302">
        <f t="shared" si="9"/>
        <v>131.44299999999998</v>
      </c>
    </row>
    <row r="303" spans="1:11" x14ac:dyDescent="0.25">
      <c r="A303">
        <v>16</v>
      </c>
      <c r="B303" t="s">
        <v>578</v>
      </c>
      <c r="C303" t="s">
        <v>579</v>
      </c>
      <c r="D303">
        <v>164.30500000000001</v>
      </c>
      <c r="E303">
        <v>165.95699999999999</v>
      </c>
      <c r="J303">
        <f t="shared" si="8"/>
        <v>165.131</v>
      </c>
      <c r="K303">
        <f t="shared" si="9"/>
        <v>165.131</v>
      </c>
    </row>
    <row r="304" spans="1:11" x14ac:dyDescent="0.25">
      <c r="A304">
        <v>16</v>
      </c>
      <c r="B304" t="s">
        <v>580</v>
      </c>
      <c r="C304" t="s">
        <v>581</v>
      </c>
      <c r="D304">
        <v>167.404</v>
      </c>
      <c r="E304">
        <v>169.08600000000001</v>
      </c>
      <c r="J304">
        <f t="shared" si="8"/>
        <v>168.245</v>
      </c>
      <c r="K304">
        <f t="shared" si="9"/>
        <v>168.245</v>
      </c>
    </row>
    <row r="305" spans="1:11" x14ac:dyDescent="0.25">
      <c r="A305">
        <v>16</v>
      </c>
      <c r="B305" t="s">
        <v>582</v>
      </c>
      <c r="C305" t="s">
        <v>583</v>
      </c>
      <c r="D305">
        <v>99.173000000000002</v>
      </c>
      <c r="E305">
        <v>100.17</v>
      </c>
      <c r="J305">
        <f t="shared" si="8"/>
        <v>99.671500000000009</v>
      </c>
      <c r="K305">
        <f t="shared" si="9"/>
        <v>99.671500000000009</v>
      </c>
    </row>
    <row r="306" spans="1:11" x14ac:dyDescent="0.25">
      <c r="A306">
        <v>16</v>
      </c>
      <c r="B306" t="s">
        <v>584</v>
      </c>
      <c r="C306" t="s">
        <v>585</v>
      </c>
      <c r="J306" t="str">
        <f t="shared" si="8"/>
        <v/>
      </c>
      <c r="K306">
        <f t="shared" si="9"/>
        <v>0</v>
      </c>
    </row>
    <row r="307" spans="1:11" x14ac:dyDescent="0.25">
      <c r="A307">
        <v>16</v>
      </c>
      <c r="B307" t="s">
        <v>586</v>
      </c>
      <c r="C307" t="s">
        <v>585</v>
      </c>
      <c r="J307" t="str">
        <f t="shared" si="8"/>
        <v/>
      </c>
      <c r="K307">
        <f t="shared" si="9"/>
        <v>0</v>
      </c>
    </row>
    <row r="308" spans="1:11" x14ac:dyDescent="0.25">
      <c r="A308">
        <v>16</v>
      </c>
      <c r="B308" t="s">
        <v>587</v>
      </c>
      <c r="C308" t="s">
        <v>585</v>
      </c>
      <c r="J308" t="str">
        <f t="shared" si="8"/>
        <v/>
      </c>
      <c r="K308">
        <f t="shared" si="9"/>
        <v>0</v>
      </c>
    </row>
    <row r="309" spans="1:11" x14ac:dyDescent="0.25">
      <c r="A309">
        <v>16</v>
      </c>
      <c r="B309" t="s">
        <v>588</v>
      </c>
      <c r="C309" t="s">
        <v>585</v>
      </c>
      <c r="J309" t="str">
        <f t="shared" si="8"/>
        <v/>
      </c>
      <c r="K309">
        <f t="shared" si="9"/>
        <v>0</v>
      </c>
    </row>
    <row r="310" spans="1:11" x14ac:dyDescent="0.25">
      <c r="A310">
        <v>16</v>
      </c>
      <c r="B310" t="s">
        <v>589</v>
      </c>
      <c r="C310" t="s">
        <v>585</v>
      </c>
      <c r="J310" t="str">
        <f t="shared" si="8"/>
        <v/>
      </c>
      <c r="K310">
        <f t="shared" si="9"/>
        <v>0</v>
      </c>
    </row>
    <row r="311" spans="1:11" x14ac:dyDescent="0.25">
      <c r="A311">
        <v>16</v>
      </c>
      <c r="B311" t="s">
        <v>590</v>
      </c>
      <c r="C311" t="s">
        <v>585</v>
      </c>
      <c r="J311" t="str">
        <f t="shared" si="8"/>
        <v/>
      </c>
      <c r="K311">
        <f t="shared" si="9"/>
        <v>0</v>
      </c>
    </row>
    <row r="312" spans="1:11" x14ac:dyDescent="0.25">
      <c r="A312">
        <v>16</v>
      </c>
      <c r="B312" t="s">
        <v>591</v>
      </c>
      <c r="C312" t="s">
        <v>585</v>
      </c>
      <c r="J312" t="str">
        <f t="shared" si="8"/>
        <v/>
      </c>
      <c r="K312">
        <f t="shared" si="9"/>
        <v>0</v>
      </c>
    </row>
    <row r="313" spans="1:11" x14ac:dyDescent="0.25">
      <c r="A313">
        <v>32</v>
      </c>
      <c r="B313" t="s">
        <v>592</v>
      </c>
      <c r="C313" t="s">
        <v>593</v>
      </c>
      <c r="D313">
        <v>60.7</v>
      </c>
      <c r="E313">
        <v>61.31</v>
      </c>
      <c r="J313">
        <f t="shared" si="8"/>
        <v>61.005000000000003</v>
      </c>
      <c r="K313">
        <f t="shared" si="9"/>
        <v>61.005000000000003</v>
      </c>
    </row>
    <row r="314" spans="1:11" x14ac:dyDescent="0.25">
      <c r="A314">
        <v>32</v>
      </c>
      <c r="B314" t="s">
        <v>594</v>
      </c>
      <c r="C314" t="s">
        <v>595</v>
      </c>
      <c r="D314">
        <v>197.303</v>
      </c>
      <c r="E314">
        <v>199.285</v>
      </c>
      <c r="J314">
        <f t="shared" si="8"/>
        <v>198.29399999999998</v>
      </c>
      <c r="K314">
        <f t="shared" si="9"/>
        <v>198.29399999999998</v>
      </c>
    </row>
    <row r="315" spans="1:11" x14ac:dyDescent="0.25">
      <c r="A315">
        <v>32</v>
      </c>
      <c r="B315" t="s">
        <v>596</v>
      </c>
      <c r="C315" t="s">
        <v>597</v>
      </c>
      <c r="D315">
        <v>189.65199999999999</v>
      </c>
      <c r="E315">
        <v>191.55799999999999</v>
      </c>
      <c r="J315">
        <f t="shared" si="8"/>
        <v>190.60499999999999</v>
      </c>
      <c r="K315">
        <f t="shared" si="9"/>
        <v>190.60499999999999</v>
      </c>
    </row>
    <row r="316" spans="1:11" x14ac:dyDescent="0.25">
      <c r="A316">
        <v>32</v>
      </c>
      <c r="B316" t="s">
        <v>598</v>
      </c>
      <c r="C316" t="s">
        <v>599</v>
      </c>
      <c r="D316">
        <v>153.095</v>
      </c>
      <c r="E316">
        <v>154.63300000000001</v>
      </c>
      <c r="J316">
        <f t="shared" si="8"/>
        <v>153.864</v>
      </c>
      <c r="K316">
        <f t="shared" si="9"/>
        <v>153.864</v>
      </c>
    </row>
    <row r="317" spans="1:11" x14ac:dyDescent="0.25">
      <c r="A317">
        <v>32</v>
      </c>
      <c r="B317" t="s">
        <v>600</v>
      </c>
      <c r="C317" t="s">
        <v>601</v>
      </c>
      <c r="D317">
        <v>153.99700000000001</v>
      </c>
      <c r="E317">
        <v>155.54499999999999</v>
      </c>
      <c r="J317">
        <f t="shared" si="8"/>
        <v>154.77100000000002</v>
      </c>
      <c r="K317">
        <f t="shared" si="9"/>
        <v>154.77100000000002</v>
      </c>
    </row>
    <row r="318" spans="1:11" x14ac:dyDescent="0.25">
      <c r="A318">
        <v>32</v>
      </c>
      <c r="B318" t="s">
        <v>602</v>
      </c>
      <c r="C318" t="s">
        <v>603</v>
      </c>
      <c r="D318">
        <v>180.143</v>
      </c>
      <c r="E318">
        <v>181.953</v>
      </c>
      <c r="J318">
        <f t="shared" si="8"/>
        <v>181.048</v>
      </c>
      <c r="K318">
        <f t="shared" si="9"/>
        <v>181.048</v>
      </c>
    </row>
    <row r="319" spans="1:11" x14ac:dyDescent="0.25">
      <c r="A319">
        <v>32</v>
      </c>
      <c r="B319" t="s">
        <v>604</v>
      </c>
      <c r="C319" t="s">
        <v>605</v>
      </c>
      <c r="D319">
        <v>177.31800000000001</v>
      </c>
      <c r="E319">
        <v>179.1</v>
      </c>
      <c r="J319">
        <f t="shared" si="8"/>
        <v>178.209</v>
      </c>
      <c r="K319">
        <f t="shared" si="9"/>
        <v>178.209</v>
      </c>
    </row>
    <row r="320" spans="1:11" x14ac:dyDescent="0.25">
      <c r="A320">
        <v>32</v>
      </c>
      <c r="B320" t="s">
        <v>606</v>
      </c>
      <c r="C320" t="s">
        <v>607</v>
      </c>
      <c r="D320">
        <v>153.26499999999999</v>
      </c>
      <c r="E320">
        <v>154.80500000000001</v>
      </c>
      <c r="J320">
        <f t="shared" si="8"/>
        <v>154.035</v>
      </c>
      <c r="K320">
        <f t="shared" si="9"/>
        <v>154.035</v>
      </c>
    </row>
    <row r="321" spans="1:11" x14ac:dyDescent="0.25">
      <c r="A321">
        <v>32</v>
      </c>
      <c r="B321" t="s">
        <v>608</v>
      </c>
      <c r="C321" t="s">
        <v>609</v>
      </c>
      <c r="D321">
        <v>152.72399999999999</v>
      </c>
      <c r="E321">
        <v>154.25800000000001</v>
      </c>
      <c r="J321">
        <f t="shared" si="8"/>
        <v>153.49099999999999</v>
      </c>
      <c r="K321">
        <f t="shared" si="9"/>
        <v>153.49099999999999</v>
      </c>
    </row>
    <row r="322" spans="1:11" x14ac:dyDescent="0.25">
      <c r="A322">
        <v>32</v>
      </c>
      <c r="B322" t="s">
        <v>610</v>
      </c>
      <c r="C322" t="s">
        <v>611</v>
      </c>
      <c r="D322">
        <v>159.10400000000001</v>
      </c>
      <c r="E322">
        <v>160.70400000000001</v>
      </c>
      <c r="J322">
        <f t="shared" si="8"/>
        <v>159.904</v>
      </c>
      <c r="K322">
        <f t="shared" si="9"/>
        <v>159.904</v>
      </c>
    </row>
    <row r="323" spans="1:11" x14ac:dyDescent="0.25">
      <c r="A323">
        <v>32</v>
      </c>
      <c r="B323" t="s">
        <v>612</v>
      </c>
      <c r="C323" t="s">
        <v>613</v>
      </c>
      <c r="D323">
        <v>154.72</v>
      </c>
      <c r="E323">
        <v>156.274</v>
      </c>
      <c r="J323">
        <f t="shared" si="8"/>
        <v>155.49700000000001</v>
      </c>
      <c r="K323">
        <f t="shared" si="9"/>
        <v>155.49700000000001</v>
      </c>
    </row>
    <row r="324" spans="1:11" x14ac:dyDescent="0.25">
      <c r="A324">
        <v>32</v>
      </c>
      <c r="B324" t="s">
        <v>614</v>
      </c>
      <c r="C324" t="s">
        <v>615</v>
      </c>
      <c r="D324">
        <v>150.12799999999999</v>
      </c>
      <c r="E324">
        <v>151.636</v>
      </c>
      <c r="J324">
        <f t="shared" si="8"/>
        <v>150.88200000000001</v>
      </c>
      <c r="K324">
        <f t="shared" si="9"/>
        <v>150.88200000000001</v>
      </c>
    </row>
    <row r="325" spans="1:11" x14ac:dyDescent="0.25">
      <c r="A325">
        <v>32</v>
      </c>
      <c r="B325" t="s">
        <v>616</v>
      </c>
      <c r="C325" t="s">
        <v>617</v>
      </c>
      <c r="D325">
        <v>139.06299999999999</v>
      </c>
      <c r="E325">
        <v>140.46100000000001</v>
      </c>
      <c r="J325">
        <f t="shared" si="8"/>
        <v>139.762</v>
      </c>
      <c r="K325">
        <f t="shared" si="9"/>
        <v>139.762</v>
      </c>
    </row>
    <row r="326" spans="1:11" x14ac:dyDescent="0.25">
      <c r="A326">
        <v>32</v>
      </c>
      <c r="B326" t="s">
        <v>618</v>
      </c>
      <c r="C326" t="s">
        <v>619</v>
      </c>
      <c r="D326">
        <v>101.10899999999999</v>
      </c>
      <c r="E326">
        <v>102.125</v>
      </c>
      <c r="J326">
        <f t="shared" si="8"/>
        <v>101.61699999999999</v>
      </c>
      <c r="K326">
        <f t="shared" si="9"/>
        <v>101.61699999999999</v>
      </c>
    </row>
    <row r="327" spans="1:11" x14ac:dyDescent="0.25">
      <c r="A327">
        <v>32</v>
      </c>
      <c r="B327" t="s">
        <v>620</v>
      </c>
      <c r="C327" t="s">
        <v>621</v>
      </c>
      <c r="D327">
        <v>100.544</v>
      </c>
      <c r="E327">
        <v>101.554</v>
      </c>
      <c r="J327">
        <f t="shared" si="8"/>
        <v>101.04900000000001</v>
      </c>
      <c r="K327">
        <f t="shared" si="9"/>
        <v>101.04900000000001</v>
      </c>
    </row>
    <row r="328" spans="1:11" x14ac:dyDescent="0.25">
      <c r="A328">
        <v>32</v>
      </c>
      <c r="B328" t="s">
        <v>622</v>
      </c>
      <c r="C328" t="s">
        <v>623</v>
      </c>
      <c r="D328">
        <v>113.45099999999999</v>
      </c>
      <c r="E328">
        <v>114.59099999999999</v>
      </c>
      <c r="J328">
        <f t="shared" si="8"/>
        <v>114.02099999999999</v>
      </c>
      <c r="K328">
        <f t="shared" si="9"/>
        <v>114.02099999999999</v>
      </c>
    </row>
    <row r="329" spans="1:11" x14ac:dyDescent="0.25">
      <c r="A329">
        <v>32</v>
      </c>
      <c r="B329" t="s">
        <v>624</v>
      </c>
      <c r="C329" t="s">
        <v>625</v>
      </c>
      <c r="D329">
        <v>128.15600000000001</v>
      </c>
      <c r="E329">
        <v>129.44399999999999</v>
      </c>
      <c r="J329">
        <f t="shared" ref="J329:J392" si="10">IFERROR(AVERAGE(D329,E329),"")</f>
        <v>128.80000000000001</v>
      </c>
      <c r="K329">
        <f t="shared" ref="K329:K392" si="11">IFERROR(AVERAGE(D329,E329),0)</f>
        <v>128.80000000000001</v>
      </c>
    </row>
    <row r="330" spans="1:11" x14ac:dyDescent="0.25">
      <c r="A330">
        <v>32</v>
      </c>
      <c r="B330" t="s">
        <v>626</v>
      </c>
      <c r="C330" t="s">
        <v>627</v>
      </c>
      <c r="D330">
        <v>112.04900000000001</v>
      </c>
      <c r="E330">
        <v>113.175</v>
      </c>
      <c r="J330">
        <f t="shared" si="10"/>
        <v>112.61199999999999</v>
      </c>
      <c r="K330">
        <f t="shared" si="11"/>
        <v>112.61199999999999</v>
      </c>
    </row>
    <row r="331" spans="1:11" x14ac:dyDescent="0.25">
      <c r="A331">
        <v>32</v>
      </c>
      <c r="B331" t="s">
        <v>628</v>
      </c>
      <c r="C331" t="s">
        <v>629</v>
      </c>
      <c r="D331">
        <v>112.31100000000001</v>
      </c>
      <c r="E331">
        <v>113.43899999999999</v>
      </c>
      <c r="J331">
        <f t="shared" si="10"/>
        <v>112.875</v>
      </c>
      <c r="K331">
        <f t="shared" si="11"/>
        <v>112.875</v>
      </c>
    </row>
    <row r="332" spans="1:11" x14ac:dyDescent="0.25">
      <c r="A332">
        <v>32</v>
      </c>
      <c r="B332" t="s">
        <v>630</v>
      </c>
      <c r="C332" t="s">
        <v>631</v>
      </c>
      <c r="D332">
        <v>110.35899999999999</v>
      </c>
      <c r="E332">
        <v>111.46899999999999</v>
      </c>
      <c r="J332">
        <f t="shared" si="10"/>
        <v>110.91399999999999</v>
      </c>
      <c r="K332">
        <f t="shared" si="11"/>
        <v>110.91399999999999</v>
      </c>
    </row>
    <row r="333" spans="1:11" x14ac:dyDescent="0.25">
      <c r="A333">
        <v>32</v>
      </c>
      <c r="B333" t="s">
        <v>632</v>
      </c>
      <c r="C333" t="s">
        <v>633</v>
      </c>
      <c r="D333">
        <v>125.008</v>
      </c>
      <c r="E333">
        <v>126.264</v>
      </c>
      <c r="J333">
        <f t="shared" si="10"/>
        <v>125.636</v>
      </c>
      <c r="K333">
        <f t="shared" si="11"/>
        <v>125.636</v>
      </c>
    </row>
    <row r="334" spans="1:11" x14ac:dyDescent="0.25">
      <c r="A334">
        <v>32</v>
      </c>
      <c r="B334" t="s">
        <v>634</v>
      </c>
      <c r="C334" t="s">
        <v>635</v>
      </c>
      <c r="D334">
        <v>109.902</v>
      </c>
      <c r="E334">
        <v>111.006</v>
      </c>
      <c r="J334">
        <f t="shared" si="10"/>
        <v>110.45400000000001</v>
      </c>
      <c r="K334">
        <f t="shared" si="11"/>
        <v>110.45400000000001</v>
      </c>
    </row>
    <row r="335" spans="1:11" x14ac:dyDescent="0.25">
      <c r="A335">
        <v>32</v>
      </c>
      <c r="B335" t="s">
        <v>636</v>
      </c>
      <c r="C335" t="s">
        <v>637</v>
      </c>
      <c r="D335">
        <v>109.783</v>
      </c>
      <c r="E335">
        <v>110.887</v>
      </c>
      <c r="J335">
        <f t="shared" si="10"/>
        <v>110.33500000000001</v>
      </c>
      <c r="K335">
        <f t="shared" si="11"/>
        <v>110.33500000000001</v>
      </c>
    </row>
    <row r="336" spans="1:11" x14ac:dyDescent="0.25">
      <c r="A336">
        <v>32</v>
      </c>
      <c r="B336" t="s">
        <v>638</v>
      </c>
      <c r="C336" t="s">
        <v>639</v>
      </c>
      <c r="D336">
        <v>145.79</v>
      </c>
      <c r="E336">
        <v>147.256</v>
      </c>
      <c r="J336">
        <f t="shared" si="10"/>
        <v>146.523</v>
      </c>
      <c r="K336">
        <f t="shared" si="11"/>
        <v>146.523</v>
      </c>
    </row>
    <row r="337" spans="1:11" x14ac:dyDescent="0.25">
      <c r="A337">
        <v>32</v>
      </c>
      <c r="B337" t="s">
        <v>640</v>
      </c>
      <c r="C337" t="s">
        <v>641</v>
      </c>
      <c r="D337">
        <v>142.47399999999999</v>
      </c>
      <c r="E337">
        <v>143.90600000000001</v>
      </c>
      <c r="J337">
        <f t="shared" si="10"/>
        <v>143.19</v>
      </c>
      <c r="K337">
        <f t="shared" si="11"/>
        <v>143.19</v>
      </c>
    </row>
    <row r="338" spans="1:11" x14ac:dyDescent="0.25">
      <c r="A338">
        <v>32</v>
      </c>
      <c r="B338" t="s">
        <v>642</v>
      </c>
      <c r="C338" t="s">
        <v>643</v>
      </c>
      <c r="D338">
        <v>144.77199999999999</v>
      </c>
      <c r="E338">
        <v>146.226</v>
      </c>
      <c r="J338">
        <f t="shared" si="10"/>
        <v>145.499</v>
      </c>
      <c r="K338">
        <f t="shared" si="11"/>
        <v>145.499</v>
      </c>
    </row>
    <row r="339" spans="1:11" x14ac:dyDescent="0.25">
      <c r="A339">
        <v>32</v>
      </c>
      <c r="B339" t="s">
        <v>644</v>
      </c>
      <c r="C339" t="s">
        <v>645</v>
      </c>
      <c r="D339">
        <v>141.64599999999999</v>
      </c>
      <c r="E339">
        <v>143.07</v>
      </c>
      <c r="J339">
        <f t="shared" si="10"/>
        <v>142.358</v>
      </c>
      <c r="K339">
        <f t="shared" si="11"/>
        <v>142.358</v>
      </c>
    </row>
    <row r="340" spans="1:11" x14ac:dyDescent="0.25">
      <c r="A340">
        <v>32</v>
      </c>
      <c r="B340" t="s">
        <v>646</v>
      </c>
      <c r="C340" t="s">
        <v>647</v>
      </c>
      <c r="D340">
        <v>120.386</v>
      </c>
      <c r="E340">
        <v>121.596</v>
      </c>
      <c r="J340">
        <f t="shared" si="10"/>
        <v>120.991</v>
      </c>
      <c r="K340">
        <f t="shared" si="11"/>
        <v>120.991</v>
      </c>
    </row>
    <row r="341" spans="1:11" x14ac:dyDescent="0.25">
      <c r="A341">
        <v>32</v>
      </c>
      <c r="B341" t="s">
        <v>648</v>
      </c>
      <c r="C341" t="s">
        <v>649</v>
      </c>
      <c r="D341">
        <v>121.77800000000001</v>
      </c>
      <c r="E341">
        <v>123.002</v>
      </c>
      <c r="J341">
        <f t="shared" si="10"/>
        <v>122.39</v>
      </c>
      <c r="K341">
        <f t="shared" si="11"/>
        <v>122.39</v>
      </c>
    </row>
    <row r="342" spans="1:11" x14ac:dyDescent="0.25">
      <c r="A342">
        <v>32</v>
      </c>
      <c r="B342" t="s">
        <v>650</v>
      </c>
      <c r="C342" t="s">
        <v>651</v>
      </c>
      <c r="D342">
        <v>154.679</v>
      </c>
      <c r="E342">
        <v>156.233</v>
      </c>
      <c r="J342">
        <f t="shared" si="10"/>
        <v>155.45600000000002</v>
      </c>
      <c r="K342">
        <f t="shared" si="11"/>
        <v>155.45600000000002</v>
      </c>
    </row>
    <row r="343" spans="1:11" x14ac:dyDescent="0.25">
      <c r="A343">
        <v>32</v>
      </c>
      <c r="B343" t="s">
        <v>652</v>
      </c>
      <c r="C343" t="s">
        <v>653</v>
      </c>
      <c r="D343">
        <v>151.21</v>
      </c>
      <c r="E343">
        <v>152.72999999999999</v>
      </c>
      <c r="J343">
        <f t="shared" si="10"/>
        <v>151.97</v>
      </c>
      <c r="K343">
        <f t="shared" si="11"/>
        <v>151.97</v>
      </c>
    </row>
    <row r="344" spans="1:11" x14ac:dyDescent="0.25">
      <c r="A344">
        <v>32</v>
      </c>
      <c r="B344" t="s">
        <v>654</v>
      </c>
      <c r="C344" t="s">
        <v>655</v>
      </c>
      <c r="D344">
        <v>127.042</v>
      </c>
      <c r="E344">
        <v>128.31800000000001</v>
      </c>
      <c r="J344">
        <f t="shared" si="10"/>
        <v>127.68</v>
      </c>
      <c r="K344">
        <f t="shared" si="11"/>
        <v>127.68</v>
      </c>
    </row>
    <row r="345" spans="1:11" x14ac:dyDescent="0.25">
      <c r="A345">
        <v>32</v>
      </c>
      <c r="B345" t="s">
        <v>656</v>
      </c>
      <c r="C345" t="s">
        <v>657</v>
      </c>
      <c r="D345">
        <v>140.43</v>
      </c>
      <c r="E345">
        <v>141.84200000000001</v>
      </c>
      <c r="J345">
        <f t="shared" si="10"/>
        <v>141.13600000000002</v>
      </c>
      <c r="K345">
        <f t="shared" si="11"/>
        <v>141.13600000000002</v>
      </c>
    </row>
    <row r="346" spans="1:11" x14ac:dyDescent="0.25">
      <c r="A346">
        <v>32</v>
      </c>
      <c r="B346" t="s">
        <v>658</v>
      </c>
      <c r="C346" t="s">
        <v>659</v>
      </c>
      <c r="D346">
        <v>149.51300000000001</v>
      </c>
      <c r="E346">
        <v>151.01499999999999</v>
      </c>
      <c r="J346">
        <f t="shared" si="10"/>
        <v>150.26400000000001</v>
      </c>
      <c r="K346">
        <f t="shared" si="11"/>
        <v>150.26400000000001</v>
      </c>
    </row>
    <row r="347" spans="1:11" x14ac:dyDescent="0.25">
      <c r="A347">
        <v>32</v>
      </c>
      <c r="B347" t="s">
        <v>660</v>
      </c>
      <c r="C347" t="s">
        <v>661</v>
      </c>
      <c r="D347">
        <v>133.33099999999999</v>
      </c>
      <c r="E347">
        <v>134.67099999999999</v>
      </c>
      <c r="J347">
        <f t="shared" si="10"/>
        <v>134.00099999999998</v>
      </c>
      <c r="K347">
        <f t="shared" si="11"/>
        <v>134.00099999999998</v>
      </c>
    </row>
    <row r="348" spans="1:11" x14ac:dyDescent="0.25">
      <c r="A348">
        <v>32</v>
      </c>
      <c r="B348" t="s">
        <v>662</v>
      </c>
      <c r="C348" t="s">
        <v>663</v>
      </c>
      <c r="D348">
        <v>138.27500000000001</v>
      </c>
      <c r="E348">
        <v>139.66499999999999</v>
      </c>
      <c r="J348">
        <f t="shared" si="10"/>
        <v>138.97</v>
      </c>
      <c r="K348">
        <f t="shared" si="11"/>
        <v>138.97</v>
      </c>
    </row>
    <row r="349" spans="1:11" x14ac:dyDescent="0.25">
      <c r="A349">
        <v>32</v>
      </c>
      <c r="B349" t="s">
        <v>664</v>
      </c>
      <c r="C349" t="s">
        <v>665</v>
      </c>
      <c r="D349">
        <v>148.738</v>
      </c>
      <c r="E349">
        <v>150.232</v>
      </c>
      <c r="J349">
        <f t="shared" si="10"/>
        <v>149.48500000000001</v>
      </c>
      <c r="K349">
        <f t="shared" si="11"/>
        <v>149.48500000000001</v>
      </c>
    </row>
    <row r="350" spans="1:11" x14ac:dyDescent="0.25">
      <c r="A350">
        <v>32</v>
      </c>
      <c r="B350" t="s">
        <v>666</v>
      </c>
      <c r="C350" t="s">
        <v>667</v>
      </c>
      <c r="D350">
        <v>139.67599999999999</v>
      </c>
      <c r="E350">
        <v>141.08000000000001</v>
      </c>
      <c r="J350">
        <f t="shared" si="10"/>
        <v>140.37799999999999</v>
      </c>
      <c r="K350">
        <f t="shared" si="11"/>
        <v>140.37799999999999</v>
      </c>
    </row>
    <row r="351" spans="1:11" x14ac:dyDescent="0.25">
      <c r="A351">
        <v>32</v>
      </c>
      <c r="B351" t="s">
        <v>668</v>
      </c>
      <c r="C351" t="s">
        <v>669</v>
      </c>
      <c r="D351">
        <v>141.048</v>
      </c>
      <c r="E351">
        <v>142.46600000000001</v>
      </c>
      <c r="J351">
        <f t="shared" si="10"/>
        <v>141.75700000000001</v>
      </c>
      <c r="K351">
        <f t="shared" si="11"/>
        <v>141.75700000000001</v>
      </c>
    </row>
    <row r="352" spans="1:11" x14ac:dyDescent="0.25">
      <c r="A352">
        <v>32</v>
      </c>
      <c r="B352" t="s">
        <v>670</v>
      </c>
      <c r="C352" t="s">
        <v>671</v>
      </c>
      <c r="D352">
        <v>159.892</v>
      </c>
      <c r="E352">
        <v>161.49799999999999</v>
      </c>
      <c r="J352">
        <f t="shared" si="10"/>
        <v>160.69499999999999</v>
      </c>
      <c r="K352">
        <f t="shared" si="11"/>
        <v>160.69499999999999</v>
      </c>
    </row>
    <row r="353" spans="1:11" x14ac:dyDescent="0.25">
      <c r="A353">
        <v>32</v>
      </c>
      <c r="B353" t="s">
        <v>672</v>
      </c>
      <c r="C353" t="s">
        <v>673</v>
      </c>
      <c r="D353">
        <v>149.00299999999999</v>
      </c>
      <c r="E353">
        <v>150.501</v>
      </c>
      <c r="J353">
        <f t="shared" si="10"/>
        <v>149.75200000000001</v>
      </c>
      <c r="K353">
        <f t="shared" si="11"/>
        <v>149.75200000000001</v>
      </c>
    </row>
    <row r="354" spans="1:11" x14ac:dyDescent="0.25">
      <c r="A354">
        <v>32</v>
      </c>
      <c r="B354" t="s">
        <v>674</v>
      </c>
      <c r="C354" t="s">
        <v>675</v>
      </c>
      <c r="D354">
        <v>127.393</v>
      </c>
      <c r="E354">
        <v>128.673</v>
      </c>
      <c r="J354">
        <f t="shared" si="10"/>
        <v>128.03300000000002</v>
      </c>
      <c r="K354">
        <f t="shared" si="11"/>
        <v>128.03300000000002</v>
      </c>
    </row>
    <row r="355" spans="1:11" x14ac:dyDescent="0.25">
      <c r="A355">
        <v>32</v>
      </c>
      <c r="B355" t="s">
        <v>676</v>
      </c>
      <c r="C355" t="s">
        <v>677</v>
      </c>
      <c r="D355">
        <v>126.26900000000001</v>
      </c>
      <c r="E355">
        <v>127.539</v>
      </c>
      <c r="J355">
        <f t="shared" si="10"/>
        <v>126.904</v>
      </c>
      <c r="K355">
        <f t="shared" si="11"/>
        <v>126.904</v>
      </c>
    </row>
    <row r="356" spans="1:11" x14ac:dyDescent="0.25">
      <c r="A356">
        <v>32</v>
      </c>
      <c r="B356" t="s">
        <v>678</v>
      </c>
      <c r="C356" t="s">
        <v>679</v>
      </c>
      <c r="D356">
        <v>116.892</v>
      </c>
      <c r="E356">
        <v>118.066</v>
      </c>
      <c r="J356">
        <f t="shared" si="10"/>
        <v>117.479</v>
      </c>
      <c r="K356">
        <f t="shared" si="11"/>
        <v>117.479</v>
      </c>
    </row>
    <row r="357" spans="1:11" x14ac:dyDescent="0.25">
      <c r="A357">
        <v>32</v>
      </c>
      <c r="B357" t="s">
        <v>680</v>
      </c>
      <c r="C357" t="s">
        <v>681</v>
      </c>
      <c r="D357">
        <v>116.039</v>
      </c>
      <c r="E357">
        <v>117.205</v>
      </c>
      <c r="J357">
        <f t="shared" si="10"/>
        <v>116.622</v>
      </c>
      <c r="K357">
        <f t="shared" si="11"/>
        <v>116.622</v>
      </c>
    </row>
    <row r="358" spans="1:11" x14ac:dyDescent="0.25">
      <c r="A358">
        <v>32</v>
      </c>
      <c r="B358" t="s">
        <v>682</v>
      </c>
      <c r="C358" t="s">
        <v>683</v>
      </c>
      <c r="D358">
        <v>121.593</v>
      </c>
      <c r="E358">
        <v>122.815</v>
      </c>
      <c r="J358">
        <f t="shared" si="10"/>
        <v>122.20400000000001</v>
      </c>
      <c r="K358">
        <f t="shared" si="11"/>
        <v>122.20400000000001</v>
      </c>
    </row>
    <row r="359" spans="1:11" x14ac:dyDescent="0.25">
      <c r="A359">
        <v>32</v>
      </c>
      <c r="B359" t="s">
        <v>684</v>
      </c>
      <c r="C359" t="s">
        <v>685</v>
      </c>
      <c r="D359">
        <v>123.955</v>
      </c>
      <c r="E359">
        <v>125.20099999999999</v>
      </c>
      <c r="J359">
        <f t="shared" si="10"/>
        <v>124.578</v>
      </c>
      <c r="K359">
        <f t="shared" si="11"/>
        <v>124.578</v>
      </c>
    </row>
    <row r="360" spans="1:11" x14ac:dyDescent="0.25">
      <c r="A360">
        <v>32</v>
      </c>
      <c r="B360" t="s">
        <v>686</v>
      </c>
      <c r="C360" t="s">
        <v>687</v>
      </c>
      <c r="D360">
        <v>115.64100000000001</v>
      </c>
      <c r="E360">
        <v>116.803</v>
      </c>
      <c r="J360">
        <f t="shared" si="10"/>
        <v>116.22200000000001</v>
      </c>
      <c r="K360">
        <f t="shared" si="11"/>
        <v>116.22200000000001</v>
      </c>
    </row>
    <row r="361" spans="1:11" x14ac:dyDescent="0.25">
      <c r="A361">
        <v>32</v>
      </c>
      <c r="B361" t="s">
        <v>688</v>
      </c>
      <c r="C361" t="s">
        <v>689</v>
      </c>
      <c r="D361">
        <v>114.127</v>
      </c>
      <c r="E361">
        <v>115.27500000000001</v>
      </c>
      <c r="J361">
        <f t="shared" si="10"/>
        <v>114.70099999999999</v>
      </c>
      <c r="K361">
        <f t="shared" si="11"/>
        <v>114.70099999999999</v>
      </c>
    </row>
    <row r="362" spans="1:11" x14ac:dyDescent="0.25">
      <c r="A362">
        <v>32</v>
      </c>
      <c r="B362" t="s">
        <v>690</v>
      </c>
      <c r="C362" t="s">
        <v>691</v>
      </c>
      <c r="D362">
        <v>64.614999999999995</v>
      </c>
      <c r="E362">
        <v>65.265000000000001</v>
      </c>
      <c r="J362">
        <f t="shared" si="10"/>
        <v>64.94</v>
      </c>
      <c r="K362">
        <f t="shared" si="11"/>
        <v>64.94</v>
      </c>
    </row>
    <row r="363" spans="1:11" x14ac:dyDescent="0.25">
      <c r="A363">
        <v>32</v>
      </c>
      <c r="B363" t="s">
        <v>692</v>
      </c>
      <c r="C363" t="s">
        <v>693</v>
      </c>
      <c r="J363" t="str">
        <f t="shared" si="10"/>
        <v/>
      </c>
      <c r="K363">
        <f t="shared" si="11"/>
        <v>0</v>
      </c>
    </row>
    <row r="364" spans="1:11" x14ac:dyDescent="0.25">
      <c r="A364">
        <v>32</v>
      </c>
      <c r="B364" t="s">
        <v>694</v>
      </c>
      <c r="C364" t="s">
        <v>693</v>
      </c>
      <c r="J364" t="str">
        <f t="shared" si="10"/>
        <v/>
      </c>
      <c r="K364">
        <f t="shared" si="11"/>
        <v>0</v>
      </c>
    </row>
    <row r="365" spans="1:11" x14ac:dyDescent="0.25">
      <c r="A365">
        <v>32</v>
      </c>
      <c r="B365" t="s">
        <v>695</v>
      </c>
      <c r="C365" t="s">
        <v>693</v>
      </c>
      <c r="J365" t="str">
        <f t="shared" si="10"/>
        <v/>
      </c>
      <c r="K365">
        <f t="shared" si="11"/>
        <v>0</v>
      </c>
    </row>
    <row r="366" spans="1:11" x14ac:dyDescent="0.25">
      <c r="A366">
        <v>32</v>
      </c>
      <c r="B366" t="s">
        <v>696</v>
      </c>
      <c r="C366" t="s">
        <v>693</v>
      </c>
      <c r="J366" t="str">
        <f t="shared" si="10"/>
        <v/>
      </c>
      <c r="K366">
        <f t="shared" si="11"/>
        <v>0</v>
      </c>
    </row>
    <row r="367" spans="1:11" x14ac:dyDescent="0.25">
      <c r="A367">
        <v>32</v>
      </c>
      <c r="B367" t="s">
        <v>697</v>
      </c>
      <c r="C367" t="s">
        <v>693</v>
      </c>
      <c r="J367" t="str">
        <f t="shared" si="10"/>
        <v/>
      </c>
      <c r="K367">
        <f t="shared" si="11"/>
        <v>0</v>
      </c>
    </row>
    <row r="368" spans="1:11" x14ac:dyDescent="0.25">
      <c r="A368">
        <v>32</v>
      </c>
      <c r="B368" t="s">
        <v>698</v>
      </c>
      <c r="C368" t="s">
        <v>693</v>
      </c>
      <c r="J368" t="str">
        <f t="shared" si="10"/>
        <v/>
      </c>
      <c r="K368">
        <f t="shared" si="11"/>
        <v>0</v>
      </c>
    </row>
    <row r="369" spans="1:11" x14ac:dyDescent="0.25">
      <c r="A369">
        <v>33</v>
      </c>
      <c r="B369" t="s">
        <v>699</v>
      </c>
      <c r="C369" t="s">
        <v>700</v>
      </c>
      <c r="D369">
        <v>67.332999999999998</v>
      </c>
      <c r="E369">
        <v>68.010000000000005</v>
      </c>
      <c r="J369">
        <f t="shared" si="10"/>
        <v>67.671500000000009</v>
      </c>
      <c r="K369">
        <f t="shared" si="11"/>
        <v>67.671500000000009</v>
      </c>
    </row>
    <row r="370" spans="1:11" x14ac:dyDescent="0.25">
      <c r="A370">
        <v>33</v>
      </c>
      <c r="B370" t="s">
        <v>701</v>
      </c>
      <c r="C370" t="s">
        <v>702</v>
      </c>
      <c r="D370">
        <v>63.018999999999998</v>
      </c>
      <c r="E370">
        <v>63.652000000000001</v>
      </c>
      <c r="J370">
        <f t="shared" si="10"/>
        <v>63.335499999999996</v>
      </c>
      <c r="K370">
        <f t="shared" si="11"/>
        <v>63.335499999999996</v>
      </c>
    </row>
    <row r="371" spans="1:11" x14ac:dyDescent="0.25">
      <c r="A371">
        <v>33</v>
      </c>
      <c r="B371" t="s">
        <v>703</v>
      </c>
      <c r="C371" t="s">
        <v>704</v>
      </c>
      <c r="D371">
        <v>68.474000000000004</v>
      </c>
      <c r="E371">
        <v>69.162000000000006</v>
      </c>
      <c r="J371">
        <f t="shared" si="10"/>
        <v>68.818000000000012</v>
      </c>
      <c r="K371">
        <f t="shared" si="11"/>
        <v>68.818000000000012</v>
      </c>
    </row>
    <row r="372" spans="1:11" x14ac:dyDescent="0.25">
      <c r="A372">
        <v>33</v>
      </c>
      <c r="B372" t="s">
        <v>705</v>
      </c>
      <c r="C372" t="s">
        <v>706</v>
      </c>
      <c r="D372">
        <v>74.405000000000001</v>
      </c>
      <c r="E372">
        <v>75.152000000000001</v>
      </c>
      <c r="J372">
        <f t="shared" si="10"/>
        <v>74.778500000000008</v>
      </c>
      <c r="K372">
        <f t="shared" si="11"/>
        <v>74.778500000000008</v>
      </c>
    </row>
    <row r="373" spans="1:11" x14ac:dyDescent="0.25">
      <c r="A373">
        <v>33</v>
      </c>
      <c r="B373" t="s">
        <v>707</v>
      </c>
      <c r="C373" t="s">
        <v>708</v>
      </c>
      <c r="D373">
        <v>80.203999999999994</v>
      </c>
      <c r="E373">
        <v>81.010000000000005</v>
      </c>
      <c r="J373">
        <f t="shared" si="10"/>
        <v>80.606999999999999</v>
      </c>
      <c r="K373">
        <f t="shared" si="11"/>
        <v>80.606999999999999</v>
      </c>
    </row>
    <row r="374" spans="1:11" x14ac:dyDescent="0.25">
      <c r="A374">
        <v>33</v>
      </c>
      <c r="B374" t="s">
        <v>709</v>
      </c>
      <c r="C374" t="s">
        <v>710</v>
      </c>
      <c r="D374">
        <v>84.88</v>
      </c>
      <c r="E374">
        <v>85.733000000000004</v>
      </c>
      <c r="J374">
        <f t="shared" si="10"/>
        <v>85.3065</v>
      </c>
      <c r="K374">
        <f t="shared" si="11"/>
        <v>85.3065</v>
      </c>
    </row>
    <row r="375" spans="1:11" x14ac:dyDescent="0.25">
      <c r="A375">
        <v>33</v>
      </c>
      <c r="B375" t="s">
        <v>711</v>
      </c>
      <c r="C375" t="s">
        <v>712</v>
      </c>
      <c r="D375">
        <v>83.320999999999998</v>
      </c>
      <c r="E375">
        <v>84.158000000000001</v>
      </c>
      <c r="J375">
        <f t="shared" si="10"/>
        <v>83.739499999999992</v>
      </c>
      <c r="K375">
        <f t="shared" si="11"/>
        <v>83.739499999999992</v>
      </c>
    </row>
    <row r="376" spans="1:11" x14ac:dyDescent="0.25">
      <c r="A376">
        <v>33</v>
      </c>
      <c r="B376" t="s">
        <v>713</v>
      </c>
      <c r="C376" t="s">
        <v>714</v>
      </c>
      <c r="D376">
        <v>88.44</v>
      </c>
      <c r="E376">
        <v>89.328999999999994</v>
      </c>
      <c r="J376">
        <f t="shared" si="10"/>
        <v>88.884500000000003</v>
      </c>
      <c r="K376">
        <f t="shared" si="11"/>
        <v>88.884500000000003</v>
      </c>
    </row>
    <row r="377" spans="1:11" x14ac:dyDescent="0.25">
      <c r="A377">
        <v>33</v>
      </c>
      <c r="B377" t="s">
        <v>715</v>
      </c>
      <c r="C377" t="s">
        <v>716</v>
      </c>
      <c r="D377">
        <v>91.709000000000003</v>
      </c>
      <c r="E377">
        <v>92.63</v>
      </c>
      <c r="J377">
        <f t="shared" si="10"/>
        <v>92.169499999999999</v>
      </c>
      <c r="K377">
        <f t="shared" si="11"/>
        <v>92.169499999999999</v>
      </c>
    </row>
    <row r="378" spans="1:11" x14ac:dyDescent="0.25">
      <c r="A378">
        <v>33</v>
      </c>
      <c r="B378" t="s">
        <v>717</v>
      </c>
      <c r="C378" t="s">
        <v>718</v>
      </c>
      <c r="D378">
        <v>100.621</v>
      </c>
      <c r="E378">
        <v>101.633</v>
      </c>
      <c r="J378">
        <f t="shared" si="10"/>
        <v>101.127</v>
      </c>
      <c r="K378">
        <f t="shared" si="11"/>
        <v>101.127</v>
      </c>
    </row>
    <row r="379" spans="1:11" x14ac:dyDescent="0.25">
      <c r="A379">
        <v>33</v>
      </c>
      <c r="B379" t="s">
        <v>719</v>
      </c>
      <c r="C379" t="s">
        <v>720</v>
      </c>
      <c r="D379">
        <v>96.42</v>
      </c>
      <c r="E379">
        <v>97.388999999999996</v>
      </c>
      <c r="J379">
        <f t="shared" si="10"/>
        <v>96.904499999999999</v>
      </c>
      <c r="K379">
        <f t="shared" si="11"/>
        <v>96.904499999999999</v>
      </c>
    </row>
    <row r="380" spans="1:11" x14ac:dyDescent="0.25">
      <c r="A380">
        <v>33</v>
      </c>
      <c r="B380" t="s">
        <v>721</v>
      </c>
      <c r="C380" t="s">
        <v>722</v>
      </c>
      <c r="D380">
        <v>69.251000000000005</v>
      </c>
      <c r="E380">
        <v>69.947000000000003</v>
      </c>
      <c r="J380">
        <f t="shared" si="10"/>
        <v>69.599000000000004</v>
      </c>
      <c r="K380">
        <f t="shared" si="11"/>
        <v>69.599000000000004</v>
      </c>
    </row>
    <row r="381" spans="1:11" x14ac:dyDescent="0.25">
      <c r="A381">
        <v>33</v>
      </c>
      <c r="B381" t="s">
        <v>723</v>
      </c>
      <c r="C381" t="s">
        <v>724</v>
      </c>
      <c r="D381">
        <v>70.656999999999996</v>
      </c>
      <c r="E381">
        <v>71.367000000000004</v>
      </c>
      <c r="J381">
        <f t="shared" si="10"/>
        <v>71.012</v>
      </c>
      <c r="K381">
        <f t="shared" si="11"/>
        <v>71.012</v>
      </c>
    </row>
    <row r="382" spans="1:11" x14ac:dyDescent="0.25">
      <c r="A382">
        <v>33</v>
      </c>
      <c r="B382" t="s">
        <v>725</v>
      </c>
      <c r="C382" t="s">
        <v>726</v>
      </c>
      <c r="D382">
        <v>133.251</v>
      </c>
      <c r="E382">
        <v>134.59100000000001</v>
      </c>
      <c r="J382">
        <f t="shared" si="10"/>
        <v>133.92099999999999</v>
      </c>
      <c r="K382">
        <f t="shared" si="11"/>
        <v>133.92099999999999</v>
      </c>
    </row>
    <row r="383" spans="1:11" x14ac:dyDescent="0.25">
      <c r="A383">
        <v>33</v>
      </c>
      <c r="B383" t="s">
        <v>727</v>
      </c>
      <c r="C383" t="s">
        <v>728</v>
      </c>
      <c r="D383">
        <v>141.904</v>
      </c>
      <c r="E383">
        <v>143.33000000000001</v>
      </c>
      <c r="J383">
        <f t="shared" si="10"/>
        <v>142.61700000000002</v>
      </c>
      <c r="K383">
        <f t="shared" si="11"/>
        <v>142.61700000000002</v>
      </c>
    </row>
    <row r="384" spans="1:11" x14ac:dyDescent="0.25">
      <c r="A384">
        <v>33</v>
      </c>
      <c r="B384" t="s">
        <v>729</v>
      </c>
      <c r="C384" t="s">
        <v>730</v>
      </c>
      <c r="D384">
        <v>112.292</v>
      </c>
      <c r="E384">
        <v>113.42</v>
      </c>
      <c r="J384">
        <f t="shared" si="10"/>
        <v>112.85599999999999</v>
      </c>
      <c r="K384">
        <f t="shared" si="11"/>
        <v>112.85599999999999</v>
      </c>
    </row>
    <row r="385" spans="1:11" x14ac:dyDescent="0.25">
      <c r="A385">
        <v>33</v>
      </c>
      <c r="B385" t="s">
        <v>731</v>
      </c>
      <c r="C385" t="s">
        <v>732</v>
      </c>
      <c r="D385">
        <v>114.15600000000001</v>
      </c>
      <c r="E385">
        <v>115.304</v>
      </c>
      <c r="J385">
        <f t="shared" si="10"/>
        <v>114.73</v>
      </c>
      <c r="K385">
        <f t="shared" si="11"/>
        <v>114.73</v>
      </c>
    </row>
    <row r="386" spans="1:11" x14ac:dyDescent="0.25">
      <c r="A386">
        <v>33</v>
      </c>
      <c r="B386" t="s">
        <v>733</v>
      </c>
      <c r="C386" t="s">
        <v>734</v>
      </c>
      <c r="D386">
        <v>126.53400000000001</v>
      </c>
      <c r="E386">
        <v>127.806</v>
      </c>
      <c r="J386">
        <f t="shared" si="10"/>
        <v>127.17</v>
      </c>
      <c r="K386">
        <f t="shared" si="11"/>
        <v>127.17</v>
      </c>
    </row>
    <row r="387" spans="1:11" x14ac:dyDescent="0.25">
      <c r="A387">
        <v>33</v>
      </c>
      <c r="B387" t="s">
        <v>735</v>
      </c>
      <c r="C387" t="s">
        <v>736</v>
      </c>
      <c r="D387">
        <v>131.94</v>
      </c>
      <c r="E387">
        <v>133.26599999999999</v>
      </c>
      <c r="J387">
        <f t="shared" si="10"/>
        <v>132.60300000000001</v>
      </c>
      <c r="K387">
        <f t="shared" si="11"/>
        <v>132.60300000000001</v>
      </c>
    </row>
    <row r="388" spans="1:11" x14ac:dyDescent="0.25">
      <c r="A388">
        <v>33</v>
      </c>
      <c r="B388" t="s">
        <v>737</v>
      </c>
      <c r="C388" t="s">
        <v>738</v>
      </c>
      <c r="D388">
        <v>102.806</v>
      </c>
      <c r="E388">
        <v>103.84</v>
      </c>
      <c r="J388">
        <f t="shared" si="10"/>
        <v>103.32300000000001</v>
      </c>
      <c r="K388">
        <f t="shared" si="11"/>
        <v>103.32300000000001</v>
      </c>
    </row>
    <row r="389" spans="1:11" x14ac:dyDescent="0.25">
      <c r="A389">
        <v>33</v>
      </c>
      <c r="B389" t="s">
        <v>739</v>
      </c>
      <c r="C389" t="s">
        <v>740</v>
      </c>
      <c r="D389">
        <v>118.27800000000001</v>
      </c>
      <c r="E389">
        <v>119.46599999999999</v>
      </c>
      <c r="J389">
        <f t="shared" si="10"/>
        <v>118.872</v>
      </c>
      <c r="K389">
        <f t="shared" si="11"/>
        <v>118.872</v>
      </c>
    </row>
    <row r="390" spans="1:11" x14ac:dyDescent="0.25">
      <c r="A390">
        <v>33</v>
      </c>
      <c r="B390" t="s">
        <v>741</v>
      </c>
      <c r="C390" t="s">
        <v>742</v>
      </c>
      <c r="D390">
        <v>114.19799999999999</v>
      </c>
      <c r="E390">
        <v>115.346</v>
      </c>
      <c r="J390">
        <f t="shared" si="10"/>
        <v>114.77199999999999</v>
      </c>
      <c r="K390">
        <f t="shared" si="11"/>
        <v>114.77199999999999</v>
      </c>
    </row>
    <row r="391" spans="1:11" x14ac:dyDescent="0.25">
      <c r="A391">
        <v>33</v>
      </c>
      <c r="B391" t="s">
        <v>743</v>
      </c>
      <c r="C391" t="s">
        <v>744</v>
      </c>
      <c r="D391">
        <v>114.117</v>
      </c>
      <c r="E391">
        <v>115.26300000000001</v>
      </c>
      <c r="J391">
        <f t="shared" si="10"/>
        <v>114.69</v>
      </c>
      <c r="K391">
        <f t="shared" si="11"/>
        <v>114.69</v>
      </c>
    </row>
    <row r="392" spans="1:11" x14ac:dyDescent="0.25">
      <c r="A392">
        <v>33</v>
      </c>
      <c r="B392" t="s">
        <v>745</v>
      </c>
      <c r="C392" t="s">
        <v>746</v>
      </c>
      <c r="D392">
        <v>127.735</v>
      </c>
      <c r="E392">
        <v>129.01900000000001</v>
      </c>
      <c r="J392">
        <f t="shared" si="10"/>
        <v>128.37700000000001</v>
      </c>
      <c r="K392">
        <f t="shared" si="11"/>
        <v>128.37700000000001</v>
      </c>
    </row>
    <row r="393" spans="1:11" x14ac:dyDescent="0.25">
      <c r="A393">
        <v>33</v>
      </c>
      <c r="B393" t="s">
        <v>747</v>
      </c>
      <c r="C393" t="s">
        <v>748</v>
      </c>
      <c r="D393">
        <v>126.628</v>
      </c>
      <c r="E393">
        <v>127.9</v>
      </c>
      <c r="J393">
        <f t="shared" ref="J393:J456" si="12">IFERROR(AVERAGE(D393,E393),"")</f>
        <v>127.26400000000001</v>
      </c>
      <c r="K393">
        <f t="shared" ref="K393:K456" si="13">IFERROR(AVERAGE(D393,E393),0)</f>
        <v>127.26400000000001</v>
      </c>
    </row>
    <row r="394" spans="1:11" x14ac:dyDescent="0.25">
      <c r="A394">
        <v>33</v>
      </c>
      <c r="B394" t="s">
        <v>749</v>
      </c>
      <c r="C394" t="s">
        <v>750</v>
      </c>
      <c r="D394">
        <v>148.12</v>
      </c>
      <c r="E394">
        <v>149.608</v>
      </c>
      <c r="J394">
        <f t="shared" si="12"/>
        <v>148.864</v>
      </c>
      <c r="K394">
        <f t="shared" si="13"/>
        <v>148.864</v>
      </c>
    </row>
    <row r="395" spans="1:11" x14ac:dyDescent="0.25">
      <c r="A395">
        <v>33</v>
      </c>
      <c r="B395" t="s">
        <v>751</v>
      </c>
      <c r="C395" t="s">
        <v>752</v>
      </c>
      <c r="D395">
        <v>149.73400000000001</v>
      </c>
      <c r="E395">
        <v>151.238</v>
      </c>
      <c r="J395">
        <f t="shared" si="12"/>
        <v>150.48599999999999</v>
      </c>
      <c r="K395">
        <f t="shared" si="13"/>
        <v>150.48599999999999</v>
      </c>
    </row>
    <row r="396" spans="1:11" x14ac:dyDescent="0.25">
      <c r="A396">
        <v>33</v>
      </c>
      <c r="B396" t="s">
        <v>753</v>
      </c>
      <c r="C396" t="s">
        <v>754</v>
      </c>
      <c r="D396">
        <v>150.56899999999999</v>
      </c>
      <c r="E396">
        <v>152.083</v>
      </c>
      <c r="J396">
        <f t="shared" si="12"/>
        <v>151.32599999999999</v>
      </c>
      <c r="K396">
        <f t="shared" si="13"/>
        <v>151.32599999999999</v>
      </c>
    </row>
    <row r="397" spans="1:11" x14ac:dyDescent="0.25">
      <c r="A397">
        <v>33</v>
      </c>
      <c r="B397" t="s">
        <v>755</v>
      </c>
      <c r="C397" t="s">
        <v>756</v>
      </c>
      <c r="D397">
        <v>148.786</v>
      </c>
      <c r="E397">
        <v>150.28200000000001</v>
      </c>
      <c r="J397">
        <f t="shared" si="12"/>
        <v>149.53399999999999</v>
      </c>
      <c r="K397">
        <f t="shared" si="13"/>
        <v>149.53399999999999</v>
      </c>
    </row>
    <row r="398" spans="1:11" x14ac:dyDescent="0.25">
      <c r="A398">
        <v>33</v>
      </c>
      <c r="B398" t="s">
        <v>757</v>
      </c>
      <c r="C398" t="s">
        <v>758</v>
      </c>
      <c r="D398">
        <v>159.47300000000001</v>
      </c>
      <c r="E398">
        <v>161.07499999999999</v>
      </c>
      <c r="J398">
        <f t="shared" si="12"/>
        <v>160.274</v>
      </c>
      <c r="K398">
        <f t="shared" si="13"/>
        <v>160.274</v>
      </c>
    </row>
    <row r="399" spans="1:11" x14ac:dyDescent="0.25">
      <c r="A399">
        <v>33</v>
      </c>
      <c r="B399" t="s">
        <v>759</v>
      </c>
      <c r="C399" t="s">
        <v>760</v>
      </c>
      <c r="D399">
        <v>159.708</v>
      </c>
      <c r="E399">
        <v>161.31399999999999</v>
      </c>
      <c r="J399">
        <f t="shared" si="12"/>
        <v>160.511</v>
      </c>
      <c r="K399">
        <f t="shared" si="13"/>
        <v>160.511</v>
      </c>
    </row>
    <row r="400" spans="1:11" x14ac:dyDescent="0.25">
      <c r="A400">
        <v>33</v>
      </c>
      <c r="B400" t="s">
        <v>761</v>
      </c>
      <c r="C400" t="s">
        <v>762</v>
      </c>
      <c r="D400">
        <v>148.59200000000001</v>
      </c>
      <c r="E400">
        <v>150.08600000000001</v>
      </c>
      <c r="J400">
        <f t="shared" si="12"/>
        <v>149.339</v>
      </c>
      <c r="K400">
        <f t="shared" si="13"/>
        <v>149.339</v>
      </c>
    </row>
    <row r="401" spans="1:11" x14ac:dyDescent="0.25">
      <c r="A401">
        <v>33</v>
      </c>
      <c r="B401" t="s">
        <v>763</v>
      </c>
      <c r="C401" t="s">
        <v>764</v>
      </c>
      <c r="D401">
        <v>148.70400000000001</v>
      </c>
      <c r="E401">
        <v>150.19800000000001</v>
      </c>
      <c r="J401">
        <f t="shared" si="12"/>
        <v>149.45100000000002</v>
      </c>
      <c r="K401">
        <f t="shared" si="13"/>
        <v>149.45100000000002</v>
      </c>
    </row>
    <row r="402" spans="1:11" x14ac:dyDescent="0.25">
      <c r="A402">
        <v>33</v>
      </c>
      <c r="B402" t="s">
        <v>765</v>
      </c>
      <c r="C402" t="s">
        <v>766</v>
      </c>
      <c r="D402">
        <v>194.00800000000001</v>
      </c>
      <c r="E402">
        <v>195.958</v>
      </c>
      <c r="J402">
        <f t="shared" si="12"/>
        <v>194.983</v>
      </c>
      <c r="K402">
        <f t="shared" si="13"/>
        <v>194.983</v>
      </c>
    </row>
    <row r="403" spans="1:11" x14ac:dyDescent="0.25">
      <c r="A403">
        <v>33</v>
      </c>
      <c r="B403" t="s">
        <v>767</v>
      </c>
      <c r="C403" t="s">
        <v>768</v>
      </c>
      <c r="D403">
        <v>182.411</v>
      </c>
      <c r="E403">
        <v>184.245</v>
      </c>
      <c r="J403">
        <f t="shared" si="12"/>
        <v>183.328</v>
      </c>
      <c r="K403">
        <f t="shared" si="13"/>
        <v>183.328</v>
      </c>
    </row>
    <row r="404" spans="1:11" x14ac:dyDescent="0.25">
      <c r="A404">
        <v>33</v>
      </c>
      <c r="B404" t="s">
        <v>769</v>
      </c>
      <c r="C404" t="s">
        <v>770</v>
      </c>
      <c r="D404">
        <v>148.511</v>
      </c>
      <c r="E404">
        <v>150.00299999999999</v>
      </c>
      <c r="J404">
        <f t="shared" si="12"/>
        <v>149.25700000000001</v>
      </c>
      <c r="K404">
        <f t="shared" si="13"/>
        <v>149.25700000000001</v>
      </c>
    </row>
    <row r="405" spans="1:11" x14ac:dyDescent="0.25">
      <c r="A405">
        <v>33</v>
      </c>
      <c r="B405" t="s">
        <v>771</v>
      </c>
      <c r="C405" t="s">
        <v>772</v>
      </c>
      <c r="D405">
        <v>147.209</v>
      </c>
      <c r="E405">
        <v>148.68899999999999</v>
      </c>
      <c r="J405">
        <f t="shared" si="12"/>
        <v>147.94900000000001</v>
      </c>
      <c r="K405">
        <f t="shared" si="13"/>
        <v>147.94900000000001</v>
      </c>
    </row>
    <row r="406" spans="1:11" x14ac:dyDescent="0.25">
      <c r="A406">
        <v>33</v>
      </c>
      <c r="B406" t="s">
        <v>773</v>
      </c>
      <c r="C406" t="s">
        <v>774</v>
      </c>
      <c r="D406">
        <v>139.965</v>
      </c>
      <c r="E406">
        <v>141.37100000000001</v>
      </c>
      <c r="J406">
        <f t="shared" si="12"/>
        <v>140.66800000000001</v>
      </c>
      <c r="K406">
        <f t="shared" si="13"/>
        <v>140.66800000000001</v>
      </c>
    </row>
    <row r="407" spans="1:11" x14ac:dyDescent="0.25">
      <c r="A407">
        <v>33</v>
      </c>
      <c r="B407" t="s">
        <v>775</v>
      </c>
      <c r="C407" t="s">
        <v>776</v>
      </c>
      <c r="D407">
        <v>119.709</v>
      </c>
      <c r="E407">
        <v>120.913</v>
      </c>
      <c r="J407">
        <f t="shared" si="12"/>
        <v>120.31100000000001</v>
      </c>
      <c r="K407">
        <f t="shared" si="13"/>
        <v>120.31100000000001</v>
      </c>
    </row>
    <row r="408" spans="1:11" x14ac:dyDescent="0.25">
      <c r="A408">
        <v>33</v>
      </c>
      <c r="B408" t="s">
        <v>777</v>
      </c>
      <c r="C408" t="s">
        <v>778</v>
      </c>
      <c r="D408">
        <v>124.806</v>
      </c>
      <c r="E408">
        <v>126.06</v>
      </c>
      <c r="J408">
        <f t="shared" si="12"/>
        <v>125.43299999999999</v>
      </c>
      <c r="K408">
        <f t="shared" si="13"/>
        <v>125.43299999999999</v>
      </c>
    </row>
    <row r="409" spans="1:11" x14ac:dyDescent="0.25">
      <c r="A409">
        <v>33</v>
      </c>
      <c r="B409" t="s">
        <v>779</v>
      </c>
      <c r="C409" t="s">
        <v>780</v>
      </c>
      <c r="D409">
        <v>124.182</v>
      </c>
      <c r="E409">
        <v>125.43</v>
      </c>
      <c r="J409">
        <f t="shared" si="12"/>
        <v>124.80600000000001</v>
      </c>
      <c r="K409">
        <f t="shared" si="13"/>
        <v>124.80600000000001</v>
      </c>
    </row>
    <row r="410" spans="1:11" x14ac:dyDescent="0.25">
      <c r="A410">
        <v>33</v>
      </c>
      <c r="B410" t="s">
        <v>781</v>
      </c>
      <c r="C410" t="s">
        <v>782</v>
      </c>
      <c r="D410">
        <v>156.749</v>
      </c>
      <c r="E410">
        <v>158.32499999999999</v>
      </c>
      <c r="J410">
        <f t="shared" si="12"/>
        <v>157.53699999999998</v>
      </c>
      <c r="K410">
        <f t="shared" si="13"/>
        <v>157.53699999999998</v>
      </c>
    </row>
    <row r="411" spans="1:11" x14ac:dyDescent="0.25">
      <c r="A411">
        <v>33</v>
      </c>
      <c r="B411" t="s">
        <v>783</v>
      </c>
      <c r="C411" t="s">
        <v>784</v>
      </c>
      <c r="D411">
        <v>154.09100000000001</v>
      </c>
      <c r="E411">
        <v>155.63900000000001</v>
      </c>
      <c r="J411">
        <f t="shared" si="12"/>
        <v>154.86500000000001</v>
      </c>
      <c r="K411">
        <f t="shared" si="13"/>
        <v>154.86500000000001</v>
      </c>
    </row>
    <row r="412" spans="1:11" x14ac:dyDescent="0.25">
      <c r="A412">
        <v>33</v>
      </c>
      <c r="B412" t="s">
        <v>785</v>
      </c>
      <c r="C412" t="s">
        <v>786</v>
      </c>
      <c r="D412">
        <v>135.22300000000001</v>
      </c>
      <c r="E412">
        <v>136.583</v>
      </c>
      <c r="J412">
        <f t="shared" si="12"/>
        <v>135.90300000000002</v>
      </c>
      <c r="K412">
        <f t="shared" si="13"/>
        <v>135.90300000000002</v>
      </c>
    </row>
    <row r="413" spans="1:11" x14ac:dyDescent="0.25">
      <c r="A413">
        <v>33</v>
      </c>
      <c r="B413" t="s">
        <v>787</v>
      </c>
      <c r="C413" t="s">
        <v>788</v>
      </c>
      <c r="D413">
        <v>139.22</v>
      </c>
      <c r="E413">
        <v>140.62</v>
      </c>
      <c r="J413">
        <f t="shared" si="12"/>
        <v>139.92000000000002</v>
      </c>
      <c r="K413">
        <f t="shared" si="13"/>
        <v>139.92000000000002</v>
      </c>
    </row>
    <row r="414" spans="1:11" x14ac:dyDescent="0.25">
      <c r="A414">
        <v>33</v>
      </c>
      <c r="B414" t="s">
        <v>789</v>
      </c>
      <c r="C414" t="s">
        <v>790</v>
      </c>
      <c r="D414">
        <v>162.18600000000001</v>
      </c>
      <c r="E414">
        <v>163.816</v>
      </c>
      <c r="J414">
        <f t="shared" si="12"/>
        <v>163.001</v>
      </c>
      <c r="K414">
        <f t="shared" si="13"/>
        <v>163.001</v>
      </c>
    </row>
    <row r="415" spans="1:11" x14ac:dyDescent="0.25">
      <c r="A415">
        <v>33</v>
      </c>
      <c r="B415" t="s">
        <v>791</v>
      </c>
      <c r="C415" t="s">
        <v>792</v>
      </c>
      <c r="D415">
        <v>156.30000000000001</v>
      </c>
      <c r="E415">
        <v>157.87</v>
      </c>
      <c r="J415">
        <f t="shared" si="12"/>
        <v>157.08500000000001</v>
      </c>
      <c r="K415">
        <f t="shared" si="13"/>
        <v>157.08500000000001</v>
      </c>
    </row>
    <row r="416" spans="1:11" x14ac:dyDescent="0.25">
      <c r="A416">
        <v>33</v>
      </c>
      <c r="B416" t="s">
        <v>793</v>
      </c>
      <c r="C416" t="s">
        <v>794</v>
      </c>
      <c r="D416">
        <v>125.57899999999999</v>
      </c>
      <c r="E416">
        <v>126.84099999999999</v>
      </c>
      <c r="J416">
        <f t="shared" si="12"/>
        <v>126.21</v>
      </c>
      <c r="K416">
        <f t="shared" si="13"/>
        <v>126.21</v>
      </c>
    </row>
    <row r="417" spans="1:11" x14ac:dyDescent="0.25">
      <c r="A417">
        <v>33</v>
      </c>
      <c r="B417" t="s">
        <v>795</v>
      </c>
      <c r="C417" t="s">
        <v>796</v>
      </c>
      <c r="D417">
        <v>128.864</v>
      </c>
      <c r="E417">
        <v>130.16</v>
      </c>
      <c r="J417">
        <f t="shared" si="12"/>
        <v>129.512</v>
      </c>
      <c r="K417">
        <f t="shared" si="13"/>
        <v>129.512</v>
      </c>
    </row>
    <row r="418" spans="1:11" x14ac:dyDescent="0.25">
      <c r="A418">
        <v>33</v>
      </c>
      <c r="B418" t="s">
        <v>797</v>
      </c>
      <c r="C418" t="s">
        <v>798</v>
      </c>
      <c r="D418">
        <v>65.052999999999997</v>
      </c>
      <c r="E418">
        <v>65.706999999999994</v>
      </c>
      <c r="J418">
        <f t="shared" si="12"/>
        <v>65.38</v>
      </c>
      <c r="K418">
        <f t="shared" si="13"/>
        <v>65.38</v>
      </c>
    </row>
    <row r="419" spans="1:11" x14ac:dyDescent="0.25">
      <c r="A419">
        <v>33</v>
      </c>
      <c r="B419" t="s">
        <v>799</v>
      </c>
      <c r="C419" t="s">
        <v>800</v>
      </c>
      <c r="J419" t="str">
        <f t="shared" si="12"/>
        <v/>
      </c>
      <c r="K419">
        <f t="shared" si="13"/>
        <v>0</v>
      </c>
    </row>
    <row r="420" spans="1:11" x14ac:dyDescent="0.25">
      <c r="A420">
        <v>33</v>
      </c>
      <c r="B420" t="s">
        <v>801</v>
      </c>
      <c r="C420" t="s">
        <v>800</v>
      </c>
      <c r="J420" t="str">
        <f t="shared" si="12"/>
        <v/>
      </c>
      <c r="K420">
        <f t="shared" si="13"/>
        <v>0</v>
      </c>
    </row>
    <row r="421" spans="1:11" x14ac:dyDescent="0.25">
      <c r="A421">
        <v>33</v>
      </c>
      <c r="B421" t="s">
        <v>802</v>
      </c>
      <c r="C421" t="s">
        <v>800</v>
      </c>
      <c r="J421" t="str">
        <f t="shared" si="12"/>
        <v/>
      </c>
      <c r="K421">
        <f t="shared" si="13"/>
        <v>0</v>
      </c>
    </row>
    <row r="422" spans="1:11" x14ac:dyDescent="0.25">
      <c r="A422">
        <v>33</v>
      </c>
      <c r="B422" t="s">
        <v>803</v>
      </c>
      <c r="C422" t="s">
        <v>800</v>
      </c>
      <c r="J422" t="str">
        <f t="shared" si="12"/>
        <v/>
      </c>
      <c r="K422">
        <f t="shared" si="13"/>
        <v>0</v>
      </c>
    </row>
    <row r="423" spans="1:11" x14ac:dyDescent="0.25">
      <c r="A423">
        <v>33</v>
      </c>
      <c r="B423" t="s">
        <v>804</v>
      </c>
      <c r="C423" t="s">
        <v>800</v>
      </c>
      <c r="J423" t="str">
        <f t="shared" si="12"/>
        <v/>
      </c>
      <c r="K423">
        <f t="shared" si="13"/>
        <v>0</v>
      </c>
    </row>
    <row r="424" spans="1:11" x14ac:dyDescent="0.25">
      <c r="A424">
        <v>33</v>
      </c>
      <c r="B424" t="s">
        <v>805</v>
      </c>
      <c r="C424" t="s">
        <v>800</v>
      </c>
      <c r="J424" t="str">
        <f t="shared" si="12"/>
        <v/>
      </c>
      <c r="K424">
        <f t="shared" si="13"/>
        <v>0</v>
      </c>
    </row>
    <row r="425" spans="1:11" x14ac:dyDescent="0.25">
      <c r="A425">
        <v>34</v>
      </c>
      <c r="B425" t="s">
        <v>806</v>
      </c>
      <c r="C425" t="s">
        <v>807</v>
      </c>
      <c r="D425">
        <v>111.937</v>
      </c>
      <c r="E425">
        <v>113.06100000000001</v>
      </c>
      <c r="J425">
        <f t="shared" si="12"/>
        <v>112.499</v>
      </c>
      <c r="K425">
        <f t="shared" si="13"/>
        <v>112.499</v>
      </c>
    </row>
    <row r="426" spans="1:11" x14ac:dyDescent="0.25">
      <c r="A426">
        <v>34</v>
      </c>
      <c r="B426" t="s">
        <v>808</v>
      </c>
      <c r="C426" t="s">
        <v>809</v>
      </c>
      <c r="D426">
        <v>86.525999999999996</v>
      </c>
      <c r="E426">
        <v>87.396000000000001</v>
      </c>
      <c r="J426">
        <f t="shared" si="12"/>
        <v>86.960999999999999</v>
      </c>
      <c r="K426">
        <f t="shared" si="13"/>
        <v>86.960999999999999</v>
      </c>
    </row>
    <row r="427" spans="1:11" x14ac:dyDescent="0.25">
      <c r="A427">
        <v>34</v>
      </c>
      <c r="B427" t="s">
        <v>810</v>
      </c>
      <c r="C427" t="s">
        <v>811</v>
      </c>
      <c r="D427">
        <v>89.62</v>
      </c>
      <c r="E427">
        <v>90.52</v>
      </c>
      <c r="J427">
        <f t="shared" si="12"/>
        <v>90.07</v>
      </c>
      <c r="K427">
        <f t="shared" si="13"/>
        <v>90.07</v>
      </c>
    </row>
    <row r="428" spans="1:11" x14ac:dyDescent="0.25">
      <c r="A428">
        <v>34</v>
      </c>
      <c r="B428" t="s">
        <v>812</v>
      </c>
      <c r="C428" t="s">
        <v>813</v>
      </c>
      <c r="D428">
        <v>111.19</v>
      </c>
      <c r="E428">
        <v>112.30800000000001</v>
      </c>
      <c r="J428">
        <f t="shared" si="12"/>
        <v>111.749</v>
      </c>
      <c r="K428">
        <f t="shared" si="13"/>
        <v>111.749</v>
      </c>
    </row>
    <row r="429" spans="1:11" x14ac:dyDescent="0.25">
      <c r="A429">
        <v>34</v>
      </c>
      <c r="B429" t="s">
        <v>814</v>
      </c>
      <c r="C429" t="s">
        <v>815</v>
      </c>
      <c r="D429">
        <v>118.16800000000001</v>
      </c>
      <c r="E429">
        <v>119.35599999999999</v>
      </c>
      <c r="J429">
        <f t="shared" si="12"/>
        <v>118.762</v>
      </c>
      <c r="K429">
        <f t="shared" si="13"/>
        <v>118.762</v>
      </c>
    </row>
    <row r="430" spans="1:11" x14ac:dyDescent="0.25">
      <c r="A430">
        <v>34</v>
      </c>
      <c r="B430" t="s">
        <v>816</v>
      </c>
      <c r="C430" t="s">
        <v>817</v>
      </c>
      <c r="D430">
        <v>118.617</v>
      </c>
      <c r="E430">
        <v>119.809</v>
      </c>
      <c r="J430">
        <f t="shared" si="12"/>
        <v>119.21299999999999</v>
      </c>
      <c r="K430">
        <f t="shared" si="13"/>
        <v>119.21299999999999</v>
      </c>
    </row>
    <row r="431" spans="1:11" x14ac:dyDescent="0.25">
      <c r="A431">
        <v>34</v>
      </c>
      <c r="B431" t="s">
        <v>818</v>
      </c>
      <c r="C431" t="s">
        <v>819</v>
      </c>
      <c r="D431">
        <v>115.59099999999999</v>
      </c>
      <c r="E431">
        <v>116.753</v>
      </c>
      <c r="J431">
        <f t="shared" si="12"/>
        <v>116.172</v>
      </c>
      <c r="K431">
        <f t="shared" si="13"/>
        <v>116.172</v>
      </c>
    </row>
    <row r="432" spans="1:11" x14ac:dyDescent="0.25">
      <c r="A432">
        <v>34</v>
      </c>
      <c r="B432" t="s">
        <v>820</v>
      </c>
      <c r="C432" t="s">
        <v>821</v>
      </c>
      <c r="D432">
        <v>112.328</v>
      </c>
      <c r="E432">
        <v>113.456</v>
      </c>
      <c r="J432">
        <f t="shared" si="12"/>
        <v>112.892</v>
      </c>
      <c r="K432">
        <f t="shared" si="13"/>
        <v>112.892</v>
      </c>
    </row>
    <row r="433" spans="1:11" x14ac:dyDescent="0.25">
      <c r="A433">
        <v>34</v>
      </c>
      <c r="B433" t="s">
        <v>822</v>
      </c>
      <c r="C433" t="s">
        <v>823</v>
      </c>
      <c r="D433">
        <v>127.041</v>
      </c>
      <c r="E433">
        <v>128.31700000000001</v>
      </c>
      <c r="J433">
        <f t="shared" si="12"/>
        <v>127.679</v>
      </c>
      <c r="K433">
        <f t="shared" si="13"/>
        <v>127.679</v>
      </c>
    </row>
    <row r="434" spans="1:11" x14ac:dyDescent="0.25">
      <c r="A434">
        <v>34</v>
      </c>
      <c r="B434" t="s">
        <v>824</v>
      </c>
      <c r="C434" t="s">
        <v>825</v>
      </c>
      <c r="D434">
        <v>86.855000000000004</v>
      </c>
      <c r="E434">
        <v>87.727999999999994</v>
      </c>
      <c r="J434">
        <f t="shared" si="12"/>
        <v>87.291499999999999</v>
      </c>
      <c r="K434">
        <f t="shared" si="13"/>
        <v>87.291499999999999</v>
      </c>
    </row>
    <row r="435" spans="1:11" x14ac:dyDescent="0.25">
      <c r="A435">
        <v>34</v>
      </c>
      <c r="B435" t="s">
        <v>826</v>
      </c>
      <c r="C435" t="s">
        <v>827</v>
      </c>
      <c r="D435">
        <v>94.826999999999998</v>
      </c>
      <c r="E435">
        <v>95.78</v>
      </c>
      <c r="J435">
        <f t="shared" si="12"/>
        <v>95.3035</v>
      </c>
      <c r="K435">
        <f t="shared" si="13"/>
        <v>95.3035</v>
      </c>
    </row>
    <row r="436" spans="1:11" x14ac:dyDescent="0.25">
      <c r="A436">
        <v>34</v>
      </c>
      <c r="B436" t="s">
        <v>828</v>
      </c>
      <c r="C436" t="s">
        <v>829</v>
      </c>
      <c r="D436">
        <v>106.532</v>
      </c>
      <c r="E436">
        <v>107.602</v>
      </c>
      <c r="J436">
        <f t="shared" si="12"/>
        <v>107.06700000000001</v>
      </c>
      <c r="K436">
        <f t="shared" si="13"/>
        <v>107.06700000000001</v>
      </c>
    </row>
    <row r="437" spans="1:11" x14ac:dyDescent="0.25">
      <c r="A437">
        <v>34</v>
      </c>
      <c r="B437" t="s">
        <v>830</v>
      </c>
      <c r="C437" t="s">
        <v>831</v>
      </c>
      <c r="D437">
        <v>101.54600000000001</v>
      </c>
      <c r="E437">
        <v>102.566</v>
      </c>
      <c r="J437">
        <f t="shared" si="12"/>
        <v>102.05600000000001</v>
      </c>
      <c r="K437">
        <f t="shared" si="13"/>
        <v>102.05600000000001</v>
      </c>
    </row>
    <row r="438" spans="1:11" x14ac:dyDescent="0.25">
      <c r="A438">
        <v>34</v>
      </c>
      <c r="B438" t="s">
        <v>832</v>
      </c>
      <c r="C438" t="s">
        <v>833</v>
      </c>
      <c r="D438">
        <v>122.262</v>
      </c>
      <c r="E438">
        <v>123.49</v>
      </c>
      <c r="J438">
        <f t="shared" si="12"/>
        <v>122.876</v>
      </c>
      <c r="K438">
        <f t="shared" si="13"/>
        <v>122.876</v>
      </c>
    </row>
    <row r="439" spans="1:11" x14ac:dyDescent="0.25">
      <c r="A439">
        <v>34</v>
      </c>
      <c r="B439" t="s">
        <v>834</v>
      </c>
      <c r="C439" t="s">
        <v>835</v>
      </c>
      <c r="D439">
        <v>130.697</v>
      </c>
      <c r="E439">
        <v>132.011</v>
      </c>
      <c r="J439">
        <f t="shared" si="12"/>
        <v>131.35399999999998</v>
      </c>
      <c r="K439">
        <f t="shared" si="13"/>
        <v>131.35399999999998</v>
      </c>
    </row>
    <row r="440" spans="1:11" x14ac:dyDescent="0.25">
      <c r="A440">
        <v>34</v>
      </c>
      <c r="B440" t="s">
        <v>836</v>
      </c>
      <c r="C440" t="s">
        <v>837</v>
      </c>
      <c r="D440">
        <v>124.429</v>
      </c>
      <c r="E440">
        <v>125.679</v>
      </c>
      <c r="J440">
        <f t="shared" si="12"/>
        <v>125.054</v>
      </c>
      <c r="K440">
        <f t="shared" si="13"/>
        <v>125.054</v>
      </c>
    </row>
    <row r="441" spans="1:11" x14ac:dyDescent="0.25">
      <c r="A441">
        <v>34</v>
      </c>
      <c r="B441" t="s">
        <v>838</v>
      </c>
      <c r="C441" t="s">
        <v>839</v>
      </c>
      <c r="D441">
        <v>137.142</v>
      </c>
      <c r="E441">
        <v>138.52000000000001</v>
      </c>
      <c r="J441">
        <f t="shared" si="12"/>
        <v>137.83100000000002</v>
      </c>
      <c r="K441">
        <f t="shared" si="13"/>
        <v>137.83100000000002</v>
      </c>
    </row>
    <row r="442" spans="1:11" x14ac:dyDescent="0.25">
      <c r="A442">
        <v>34</v>
      </c>
      <c r="B442" t="s">
        <v>840</v>
      </c>
      <c r="C442" t="s">
        <v>841</v>
      </c>
      <c r="D442">
        <v>152.61799999999999</v>
      </c>
      <c r="E442">
        <v>154.15199999999999</v>
      </c>
      <c r="J442">
        <f t="shared" si="12"/>
        <v>153.38499999999999</v>
      </c>
      <c r="K442">
        <f t="shared" si="13"/>
        <v>153.38499999999999</v>
      </c>
    </row>
    <row r="443" spans="1:11" x14ac:dyDescent="0.25">
      <c r="A443">
        <v>34</v>
      </c>
      <c r="B443" t="s">
        <v>842</v>
      </c>
      <c r="C443" t="s">
        <v>843</v>
      </c>
      <c r="D443">
        <v>155.77099999999999</v>
      </c>
      <c r="E443">
        <v>157.33699999999999</v>
      </c>
      <c r="J443">
        <f t="shared" si="12"/>
        <v>156.55399999999997</v>
      </c>
      <c r="K443">
        <f t="shared" si="13"/>
        <v>156.55399999999997</v>
      </c>
    </row>
    <row r="444" spans="1:11" x14ac:dyDescent="0.25">
      <c r="A444">
        <v>34</v>
      </c>
      <c r="B444" t="s">
        <v>844</v>
      </c>
      <c r="C444" t="s">
        <v>845</v>
      </c>
      <c r="D444">
        <v>128.49</v>
      </c>
      <c r="E444">
        <v>129.78200000000001</v>
      </c>
      <c r="J444">
        <f t="shared" si="12"/>
        <v>129.13600000000002</v>
      </c>
      <c r="K444">
        <f t="shared" si="13"/>
        <v>129.13600000000002</v>
      </c>
    </row>
    <row r="445" spans="1:11" x14ac:dyDescent="0.25">
      <c r="A445">
        <v>34</v>
      </c>
      <c r="B445" t="s">
        <v>846</v>
      </c>
      <c r="C445" t="s">
        <v>847</v>
      </c>
      <c r="D445">
        <v>135.73599999999999</v>
      </c>
      <c r="E445">
        <v>137.1</v>
      </c>
      <c r="J445">
        <f t="shared" si="12"/>
        <v>136.41800000000001</v>
      </c>
      <c r="K445">
        <f t="shared" si="13"/>
        <v>136.41800000000001</v>
      </c>
    </row>
    <row r="446" spans="1:11" x14ac:dyDescent="0.25">
      <c r="A446">
        <v>34</v>
      </c>
      <c r="B446" t="s">
        <v>848</v>
      </c>
      <c r="C446" t="s">
        <v>849</v>
      </c>
      <c r="D446">
        <v>148.881</v>
      </c>
      <c r="E446">
        <v>150.37700000000001</v>
      </c>
      <c r="J446">
        <f t="shared" si="12"/>
        <v>149.62900000000002</v>
      </c>
      <c r="K446">
        <f t="shared" si="13"/>
        <v>149.62900000000002</v>
      </c>
    </row>
    <row r="447" spans="1:11" x14ac:dyDescent="0.25">
      <c r="A447">
        <v>34</v>
      </c>
      <c r="B447" t="s">
        <v>850</v>
      </c>
      <c r="C447" t="s">
        <v>851</v>
      </c>
      <c r="D447">
        <v>150.49100000000001</v>
      </c>
      <c r="E447">
        <v>152.00299999999999</v>
      </c>
      <c r="J447">
        <f t="shared" si="12"/>
        <v>151.24700000000001</v>
      </c>
      <c r="K447">
        <f t="shared" si="13"/>
        <v>151.24700000000001</v>
      </c>
    </row>
    <row r="448" spans="1:11" x14ac:dyDescent="0.25">
      <c r="A448">
        <v>34</v>
      </c>
      <c r="B448" t="s">
        <v>852</v>
      </c>
      <c r="C448" t="s">
        <v>853</v>
      </c>
      <c r="D448">
        <v>136.97200000000001</v>
      </c>
      <c r="E448">
        <v>138.34800000000001</v>
      </c>
      <c r="J448">
        <f t="shared" si="12"/>
        <v>137.66000000000003</v>
      </c>
      <c r="K448">
        <f t="shared" si="13"/>
        <v>137.66000000000003</v>
      </c>
    </row>
    <row r="449" spans="1:11" x14ac:dyDescent="0.25">
      <c r="A449">
        <v>34</v>
      </c>
      <c r="B449" t="s">
        <v>854</v>
      </c>
      <c r="C449" t="s">
        <v>855</v>
      </c>
      <c r="D449">
        <v>132.94900000000001</v>
      </c>
      <c r="E449">
        <v>134.285</v>
      </c>
      <c r="J449">
        <f t="shared" si="12"/>
        <v>133.61700000000002</v>
      </c>
      <c r="K449">
        <f t="shared" si="13"/>
        <v>133.61700000000002</v>
      </c>
    </row>
    <row r="450" spans="1:11" x14ac:dyDescent="0.25">
      <c r="A450">
        <v>34</v>
      </c>
      <c r="B450" t="s">
        <v>856</v>
      </c>
      <c r="C450" t="s">
        <v>857</v>
      </c>
      <c r="D450">
        <v>125.075</v>
      </c>
      <c r="E450">
        <v>126.333</v>
      </c>
      <c r="J450">
        <f t="shared" si="12"/>
        <v>125.70400000000001</v>
      </c>
      <c r="K450">
        <f t="shared" si="13"/>
        <v>125.70400000000001</v>
      </c>
    </row>
    <row r="451" spans="1:11" x14ac:dyDescent="0.25">
      <c r="A451">
        <v>34</v>
      </c>
      <c r="B451" t="s">
        <v>858</v>
      </c>
      <c r="C451" t="s">
        <v>859</v>
      </c>
      <c r="D451">
        <v>128.124</v>
      </c>
      <c r="E451">
        <v>129.41200000000001</v>
      </c>
      <c r="J451">
        <f t="shared" si="12"/>
        <v>128.768</v>
      </c>
      <c r="K451">
        <f t="shared" si="13"/>
        <v>128.768</v>
      </c>
    </row>
    <row r="452" spans="1:11" x14ac:dyDescent="0.25">
      <c r="A452">
        <v>34</v>
      </c>
      <c r="B452" t="s">
        <v>860</v>
      </c>
      <c r="C452" t="s">
        <v>861</v>
      </c>
      <c r="D452">
        <v>140.738</v>
      </c>
      <c r="E452">
        <v>142.15199999999999</v>
      </c>
      <c r="J452">
        <f t="shared" si="12"/>
        <v>141.44499999999999</v>
      </c>
      <c r="K452">
        <f t="shared" si="13"/>
        <v>141.44499999999999</v>
      </c>
    </row>
    <row r="453" spans="1:11" x14ac:dyDescent="0.25">
      <c r="A453">
        <v>34</v>
      </c>
      <c r="B453" t="s">
        <v>862</v>
      </c>
      <c r="C453" t="s">
        <v>863</v>
      </c>
      <c r="D453">
        <v>144.52000000000001</v>
      </c>
      <c r="E453">
        <v>145.97200000000001</v>
      </c>
      <c r="J453">
        <f t="shared" si="12"/>
        <v>145.24600000000001</v>
      </c>
      <c r="K453">
        <f t="shared" si="13"/>
        <v>145.24600000000001</v>
      </c>
    </row>
    <row r="454" spans="1:11" x14ac:dyDescent="0.25">
      <c r="A454">
        <v>34</v>
      </c>
      <c r="B454" t="s">
        <v>864</v>
      </c>
      <c r="C454" t="s">
        <v>865</v>
      </c>
      <c r="D454">
        <v>126.63500000000001</v>
      </c>
      <c r="E454">
        <v>127.907</v>
      </c>
      <c r="J454">
        <f t="shared" si="12"/>
        <v>127.271</v>
      </c>
      <c r="K454">
        <f t="shared" si="13"/>
        <v>127.271</v>
      </c>
    </row>
    <row r="455" spans="1:11" x14ac:dyDescent="0.25">
      <c r="A455">
        <v>34</v>
      </c>
      <c r="B455" t="s">
        <v>866</v>
      </c>
      <c r="C455" t="s">
        <v>867</v>
      </c>
      <c r="D455">
        <v>126.855</v>
      </c>
      <c r="E455">
        <v>128.12899999999999</v>
      </c>
      <c r="J455">
        <f t="shared" si="12"/>
        <v>127.49199999999999</v>
      </c>
      <c r="K455">
        <f t="shared" si="13"/>
        <v>127.49199999999999</v>
      </c>
    </row>
    <row r="456" spans="1:11" x14ac:dyDescent="0.25">
      <c r="A456">
        <v>34</v>
      </c>
      <c r="B456" t="s">
        <v>868</v>
      </c>
      <c r="C456" t="s">
        <v>869</v>
      </c>
      <c r="D456">
        <v>121.634</v>
      </c>
      <c r="E456">
        <v>122.85599999999999</v>
      </c>
      <c r="J456">
        <f t="shared" si="12"/>
        <v>122.245</v>
      </c>
      <c r="K456">
        <f t="shared" si="13"/>
        <v>122.245</v>
      </c>
    </row>
    <row r="457" spans="1:11" x14ac:dyDescent="0.25">
      <c r="A457">
        <v>34</v>
      </c>
      <c r="B457" t="s">
        <v>870</v>
      </c>
      <c r="C457" t="s">
        <v>871</v>
      </c>
      <c r="D457">
        <v>127.18600000000001</v>
      </c>
      <c r="E457">
        <v>128.464</v>
      </c>
      <c r="J457">
        <f t="shared" ref="J457:J520" si="14">IFERROR(AVERAGE(D457,E457),"")</f>
        <v>127.825</v>
      </c>
      <c r="K457">
        <f t="shared" ref="K457:K520" si="15">IFERROR(AVERAGE(D457,E457),0)</f>
        <v>127.825</v>
      </c>
    </row>
    <row r="458" spans="1:11" x14ac:dyDescent="0.25">
      <c r="A458">
        <v>34</v>
      </c>
      <c r="B458" t="s">
        <v>872</v>
      </c>
      <c r="C458" t="s">
        <v>873</v>
      </c>
      <c r="D458">
        <v>124.819</v>
      </c>
      <c r="E458">
        <v>126.07299999999999</v>
      </c>
      <c r="J458">
        <f t="shared" si="14"/>
        <v>125.446</v>
      </c>
      <c r="K458">
        <f t="shared" si="15"/>
        <v>125.446</v>
      </c>
    </row>
    <row r="459" spans="1:11" x14ac:dyDescent="0.25">
      <c r="A459">
        <v>34</v>
      </c>
      <c r="B459" t="s">
        <v>874</v>
      </c>
      <c r="C459" t="s">
        <v>875</v>
      </c>
      <c r="D459">
        <v>108.208</v>
      </c>
      <c r="E459">
        <v>109.29600000000001</v>
      </c>
      <c r="J459">
        <f t="shared" si="14"/>
        <v>108.75200000000001</v>
      </c>
      <c r="K459">
        <f t="shared" si="15"/>
        <v>108.75200000000001</v>
      </c>
    </row>
    <row r="460" spans="1:11" x14ac:dyDescent="0.25">
      <c r="A460">
        <v>34</v>
      </c>
      <c r="B460" t="s">
        <v>876</v>
      </c>
      <c r="C460" t="s">
        <v>877</v>
      </c>
      <c r="D460">
        <v>134.49600000000001</v>
      </c>
      <c r="E460">
        <v>135.84800000000001</v>
      </c>
      <c r="J460">
        <f t="shared" si="14"/>
        <v>135.17200000000003</v>
      </c>
      <c r="K460">
        <f t="shared" si="15"/>
        <v>135.17200000000003</v>
      </c>
    </row>
    <row r="461" spans="1:11" x14ac:dyDescent="0.25">
      <c r="A461">
        <v>34</v>
      </c>
      <c r="B461" t="s">
        <v>878</v>
      </c>
      <c r="C461" t="s">
        <v>879</v>
      </c>
      <c r="D461">
        <v>131.834</v>
      </c>
      <c r="E461">
        <v>133.15799999999999</v>
      </c>
      <c r="J461">
        <f t="shared" si="14"/>
        <v>132.49599999999998</v>
      </c>
      <c r="K461">
        <f t="shared" si="15"/>
        <v>132.49599999999998</v>
      </c>
    </row>
    <row r="462" spans="1:11" x14ac:dyDescent="0.25">
      <c r="A462">
        <v>34</v>
      </c>
      <c r="B462" t="s">
        <v>880</v>
      </c>
      <c r="C462" t="s">
        <v>881</v>
      </c>
      <c r="D462">
        <v>137.35900000000001</v>
      </c>
      <c r="E462">
        <v>138.739</v>
      </c>
      <c r="J462">
        <f t="shared" si="14"/>
        <v>138.04900000000001</v>
      </c>
      <c r="K462">
        <f t="shared" si="15"/>
        <v>138.04900000000001</v>
      </c>
    </row>
    <row r="463" spans="1:11" x14ac:dyDescent="0.25">
      <c r="A463">
        <v>34</v>
      </c>
      <c r="B463" t="s">
        <v>882</v>
      </c>
      <c r="C463" t="s">
        <v>883</v>
      </c>
      <c r="D463">
        <v>129.554</v>
      </c>
      <c r="E463">
        <v>130.85599999999999</v>
      </c>
      <c r="J463">
        <f t="shared" si="14"/>
        <v>130.20499999999998</v>
      </c>
      <c r="K463">
        <f t="shared" si="15"/>
        <v>130.20499999999998</v>
      </c>
    </row>
    <row r="464" spans="1:11" x14ac:dyDescent="0.25">
      <c r="A464">
        <v>34</v>
      </c>
      <c r="B464" t="s">
        <v>884</v>
      </c>
      <c r="C464" t="s">
        <v>885</v>
      </c>
      <c r="D464">
        <v>163.852</v>
      </c>
      <c r="E464">
        <v>165.49799999999999</v>
      </c>
      <c r="J464">
        <f t="shared" si="14"/>
        <v>164.67500000000001</v>
      </c>
      <c r="K464">
        <f t="shared" si="15"/>
        <v>164.67500000000001</v>
      </c>
    </row>
    <row r="465" spans="1:11" x14ac:dyDescent="0.25">
      <c r="A465">
        <v>34</v>
      </c>
      <c r="B465" t="s">
        <v>886</v>
      </c>
      <c r="C465" t="s">
        <v>887</v>
      </c>
      <c r="D465">
        <v>162.65899999999999</v>
      </c>
      <c r="E465">
        <v>164.29300000000001</v>
      </c>
      <c r="J465">
        <f t="shared" si="14"/>
        <v>163.476</v>
      </c>
      <c r="K465">
        <f t="shared" si="15"/>
        <v>163.476</v>
      </c>
    </row>
    <row r="466" spans="1:11" x14ac:dyDescent="0.25">
      <c r="A466">
        <v>34</v>
      </c>
      <c r="B466" t="s">
        <v>888</v>
      </c>
      <c r="C466" t="s">
        <v>889</v>
      </c>
      <c r="D466">
        <v>148.70099999999999</v>
      </c>
      <c r="E466">
        <v>150.19499999999999</v>
      </c>
      <c r="J466">
        <f t="shared" si="14"/>
        <v>149.44799999999998</v>
      </c>
      <c r="K466">
        <f t="shared" si="15"/>
        <v>149.44799999999998</v>
      </c>
    </row>
    <row r="467" spans="1:11" x14ac:dyDescent="0.25">
      <c r="A467">
        <v>34</v>
      </c>
      <c r="B467" t="s">
        <v>890</v>
      </c>
      <c r="C467" t="s">
        <v>891</v>
      </c>
      <c r="D467">
        <v>148.31700000000001</v>
      </c>
      <c r="E467">
        <v>149.80699999999999</v>
      </c>
      <c r="J467">
        <f t="shared" si="14"/>
        <v>149.06200000000001</v>
      </c>
      <c r="K467">
        <f t="shared" si="15"/>
        <v>149.06200000000001</v>
      </c>
    </row>
    <row r="468" spans="1:11" x14ac:dyDescent="0.25">
      <c r="A468">
        <v>34</v>
      </c>
      <c r="B468" t="s">
        <v>892</v>
      </c>
      <c r="C468" t="s">
        <v>893</v>
      </c>
      <c r="D468">
        <v>167.934</v>
      </c>
      <c r="E468">
        <v>169.62200000000001</v>
      </c>
      <c r="J468">
        <f t="shared" si="14"/>
        <v>168.77800000000002</v>
      </c>
      <c r="K468">
        <f t="shared" si="15"/>
        <v>168.77800000000002</v>
      </c>
    </row>
    <row r="469" spans="1:11" x14ac:dyDescent="0.25">
      <c r="A469">
        <v>34</v>
      </c>
      <c r="B469" t="s">
        <v>894</v>
      </c>
      <c r="C469" t="s">
        <v>895</v>
      </c>
      <c r="D469">
        <v>171.255</v>
      </c>
      <c r="E469">
        <v>172.977</v>
      </c>
      <c r="J469">
        <f t="shared" si="14"/>
        <v>172.11599999999999</v>
      </c>
      <c r="K469">
        <f t="shared" si="15"/>
        <v>172.11599999999999</v>
      </c>
    </row>
    <row r="470" spans="1:11" x14ac:dyDescent="0.25">
      <c r="A470">
        <v>34</v>
      </c>
      <c r="B470" t="s">
        <v>896</v>
      </c>
      <c r="C470" t="s">
        <v>897</v>
      </c>
      <c r="D470">
        <v>139.71700000000001</v>
      </c>
      <c r="E470">
        <v>141.12100000000001</v>
      </c>
      <c r="J470">
        <f t="shared" si="14"/>
        <v>140.41900000000001</v>
      </c>
      <c r="K470">
        <f t="shared" si="15"/>
        <v>140.41900000000001</v>
      </c>
    </row>
    <row r="471" spans="1:11" x14ac:dyDescent="0.25">
      <c r="A471">
        <v>34</v>
      </c>
      <c r="B471" t="s">
        <v>898</v>
      </c>
      <c r="C471" t="s">
        <v>899</v>
      </c>
      <c r="D471">
        <v>139.852</v>
      </c>
      <c r="E471">
        <v>141.25800000000001</v>
      </c>
      <c r="J471">
        <f t="shared" si="14"/>
        <v>140.55500000000001</v>
      </c>
      <c r="K471">
        <f t="shared" si="15"/>
        <v>140.55500000000001</v>
      </c>
    </row>
    <row r="472" spans="1:11" x14ac:dyDescent="0.25">
      <c r="A472">
        <v>34</v>
      </c>
      <c r="B472" t="s">
        <v>900</v>
      </c>
      <c r="C472" t="s">
        <v>901</v>
      </c>
      <c r="D472">
        <v>163.68899999999999</v>
      </c>
      <c r="E472">
        <v>165.33500000000001</v>
      </c>
      <c r="J472">
        <f t="shared" si="14"/>
        <v>164.512</v>
      </c>
      <c r="K472">
        <f t="shared" si="15"/>
        <v>164.512</v>
      </c>
    </row>
    <row r="473" spans="1:11" x14ac:dyDescent="0.25">
      <c r="A473">
        <v>34</v>
      </c>
      <c r="B473" t="s">
        <v>902</v>
      </c>
      <c r="C473" t="s">
        <v>903</v>
      </c>
      <c r="D473">
        <v>169.86199999999999</v>
      </c>
      <c r="E473">
        <v>171.57</v>
      </c>
      <c r="J473">
        <f t="shared" si="14"/>
        <v>170.71600000000001</v>
      </c>
      <c r="K473">
        <f t="shared" si="15"/>
        <v>170.71600000000001</v>
      </c>
    </row>
    <row r="474" spans="1:11" x14ac:dyDescent="0.25">
      <c r="A474">
        <v>34</v>
      </c>
      <c r="B474" t="s">
        <v>904</v>
      </c>
      <c r="C474" t="s">
        <v>905</v>
      </c>
      <c r="D474">
        <v>63.19</v>
      </c>
      <c r="E474">
        <v>63.825000000000003</v>
      </c>
      <c r="J474">
        <f t="shared" si="14"/>
        <v>63.5075</v>
      </c>
      <c r="K474">
        <f t="shared" si="15"/>
        <v>63.5075</v>
      </c>
    </row>
    <row r="475" spans="1:11" x14ac:dyDescent="0.25">
      <c r="A475">
        <v>34</v>
      </c>
      <c r="B475" t="s">
        <v>906</v>
      </c>
      <c r="C475" t="s">
        <v>907</v>
      </c>
      <c r="J475" t="str">
        <f t="shared" si="14"/>
        <v/>
      </c>
      <c r="K475">
        <f t="shared" si="15"/>
        <v>0</v>
      </c>
    </row>
    <row r="476" spans="1:11" x14ac:dyDescent="0.25">
      <c r="A476">
        <v>34</v>
      </c>
      <c r="B476" t="s">
        <v>908</v>
      </c>
      <c r="C476" t="s">
        <v>907</v>
      </c>
      <c r="J476" t="str">
        <f t="shared" si="14"/>
        <v/>
      </c>
      <c r="K476">
        <f t="shared" si="15"/>
        <v>0</v>
      </c>
    </row>
    <row r="477" spans="1:11" x14ac:dyDescent="0.25">
      <c r="A477">
        <v>34</v>
      </c>
      <c r="B477" t="s">
        <v>909</v>
      </c>
      <c r="C477" t="s">
        <v>907</v>
      </c>
      <c r="J477" t="str">
        <f t="shared" si="14"/>
        <v/>
      </c>
      <c r="K477">
        <f t="shared" si="15"/>
        <v>0</v>
      </c>
    </row>
    <row r="478" spans="1:11" x14ac:dyDescent="0.25">
      <c r="A478">
        <v>34</v>
      </c>
      <c r="B478" t="s">
        <v>910</v>
      </c>
      <c r="C478" t="s">
        <v>907</v>
      </c>
      <c r="J478" t="str">
        <f t="shared" si="14"/>
        <v/>
      </c>
      <c r="K478">
        <f t="shared" si="15"/>
        <v>0</v>
      </c>
    </row>
    <row r="479" spans="1:11" x14ac:dyDescent="0.25">
      <c r="A479">
        <v>34</v>
      </c>
      <c r="B479" t="s">
        <v>911</v>
      </c>
      <c r="C479" t="s">
        <v>907</v>
      </c>
      <c r="J479" t="str">
        <f t="shared" si="14"/>
        <v/>
      </c>
      <c r="K479">
        <f t="shared" si="15"/>
        <v>0</v>
      </c>
    </row>
    <row r="480" spans="1:11" x14ac:dyDescent="0.25">
      <c r="A480">
        <v>34</v>
      </c>
      <c r="B480" t="s">
        <v>912</v>
      </c>
      <c r="C480" t="s">
        <v>907</v>
      </c>
      <c r="J480" t="str">
        <f t="shared" si="14"/>
        <v/>
      </c>
      <c r="K480">
        <f t="shared" si="15"/>
        <v>0</v>
      </c>
    </row>
    <row r="481" spans="1:11" x14ac:dyDescent="0.25">
      <c r="A481">
        <v>115</v>
      </c>
      <c r="B481" t="s">
        <v>913</v>
      </c>
      <c r="C481" t="s">
        <v>914</v>
      </c>
      <c r="D481">
        <v>91.835999999999999</v>
      </c>
      <c r="E481">
        <v>92.759</v>
      </c>
      <c r="J481">
        <f t="shared" si="14"/>
        <v>92.297499999999999</v>
      </c>
      <c r="K481">
        <f t="shared" si="15"/>
        <v>92.297499999999999</v>
      </c>
    </row>
    <row r="482" spans="1:11" x14ac:dyDescent="0.25">
      <c r="A482">
        <v>115</v>
      </c>
      <c r="B482" t="s">
        <v>915</v>
      </c>
      <c r="C482" t="s">
        <v>916</v>
      </c>
      <c r="D482">
        <v>79.492000000000004</v>
      </c>
      <c r="E482">
        <v>80.290999999999997</v>
      </c>
      <c r="J482">
        <f t="shared" si="14"/>
        <v>79.891500000000008</v>
      </c>
      <c r="K482">
        <f t="shared" si="15"/>
        <v>79.891500000000008</v>
      </c>
    </row>
    <row r="483" spans="1:11" x14ac:dyDescent="0.25">
      <c r="A483">
        <v>115</v>
      </c>
      <c r="B483" t="s">
        <v>917</v>
      </c>
      <c r="C483" t="s">
        <v>918</v>
      </c>
      <c r="D483">
        <v>92.058999999999997</v>
      </c>
      <c r="E483">
        <v>92.984999999999999</v>
      </c>
      <c r="J483">
        <f t="shared" si="14"/>
        <v>92.521999999999991</v>
      </c>
      <c r="K483">
        <f t="shared" si="15"/>
        <v>92.521999999999991</v>
      </c>
    </row>
    <row r="484" spans="1:11" x14ac:dyDescent="0.25">
      <c r="A484">
        <v>115</v>
      </c>
      <c r="B484" t="s">
        <v>919</v>
      </c>
      <c r="C484" t="s">
        <v>920</v>
      </c>
      <c r="D484">
        <v>79.489999999999995</v>
      </c>
      <c r="E484">
        <v>80.289000000000001</v>
      </c>
      <c r="J484">
        <f t="shared" si="14"/>
        <v>79.889499999999998</v>
      </c>
      <c r="K484">
        <f t="shared" si="15"/>
        <v>79.889499999999998</v>
      </c>
    </row>
    <row r="485" spans="1:11" x14ac:dyDescent="0.25">
      <c r="A485">
        <v>115</v>
      </c>
      <c r="B485" t="s">
        <v>921</v>
      </c>
      <c r="C485" t="s">
        <v>922</v>
      </c>
      <c r="D485">
        <v>90.213999999999999</v>
      </c>
      <c r="E485">
        <v>91.120999999999995</v>
      </c>
      <c r="J485">
        <f t="shared" si="14"/>
        <v>90.66749999999999</v>
      </c>
      <c r="K485">
        <f t="shared" si="15"/>
        <v>90.66749999999999</v>
      </c>
    </row>
    <row r="486" spans="1:11" x14ac:dyDescent="0.25">
      <c r="A486">
        <v>115</v>
      </c>
      <c r="B486" t="s">
        <v>923</v>
      </c>
      <c r="C486" t="s">
        <v>924</v>
      </c>
      <c r="D486">
        <v>82.108999999999995</v>
      </c>
      <c r="E486">
        <v>82.933999999999997</v>
      </c>
      <c r="J486">
        <f t="shared" si="14"/>
        <v>82.521500000000003</v>
      </c>
      <c r="K486">
        <f t="shared" si="15"/>
        <v>82.521500000000003</v>
      </c>
    </row>
    <row r="487" spans="1:11" x14ac:dyDescent="0.25">
      <c r="A487">
        <v>115</v>
      </c>
      <c r="B487" t="s">
        <v>925</v>
      </c>
      <c r="C487" t="s">
        <v>926</v>
      </c>
      <c r="D487">
        <v>90.596000000000004</v>
      </c>
      <c r="E487">
        <v>91.506</v>
      </c>
      <c r="J487">
        <f t="shared" si="14"/>
        <v>91.051000000000002</v>
      </c>
      <c r="K487">
        <f t="shared" si="15"/>
        <v>91.051000000000002</v>
      </c>
    </row>
    <row r="488" spans="1:11" x14ac:dyDescent="0.25">
      <c r="A488">
        <v>115</v>
      </c>
      <c r="B488" t="s">
        <v>927</v>
      </c>
      <c r="C488" t="s">
        <v>928</v>
      </c>
      <c r="D488">
        <v>76.39</v>
      </c>
      <c r="E488">
        <v>77.158000000000001</v>
      </c>
      <c r="J488">
        <f t="shared" si="14"/>
        <v>76.774000000000001</v>
      </c>
      <c r="K488">
        <f t="shared" si="15"/>
        <v>76.774000000000001</v>
      </c>
    </row>
    <row r="489" spans="1:11" x14ac:dyDescent="0.25">
      <c r="A489">
        <v>115</v>
      </c>
      <c r="B489" t="s">
        <v>929</v>
      </c>
      <c r="C489" t="s">
        <v>930</v>
      </c>
      <c r="D489">
        <v>82.096000000000004</v>
      </c>
      <c r="E489">
        <v>82.921000000000006</v>
      </c>
      <c r="J489">
        <f t="shared" si="14"/>
        <v>82.508499999999998</v>
      </c>
      <c r="K489">
        <f t="shared" si="15"/>
        <v>82.508499999999998</v>
      </c>
    </row>
    <row r="490" spans="1:11" x14ac:dyDescent="0.25">
      <c r="A490">
        <v>115</v>
      </c>
      <c r="B490" t="s">
        <v>931</v>
      </c>
      <c r="C490" t="s">
        <v>932</v>
      </c>
      <c r="D490">
        <v>76.790000000000006</v>
      </c>
      <c r="E490">
        <v>77.561999999999998</v>
      </c>
      <c r="J490">
        <f t="shared" si="14"/>
        <v>77.176000000000002</v>
      </c>
      <c r="K490">
        <f t="shared" si="15"/>
        <v>77.176000000000002</v>
      </c>
    </row>
    <row r="491" spans="1:11" x14ac:dyDescent="0.25">
      <c r="A491">
        <v>115</v>
      </c>
      <c r="B491" t="s">
        <v>933</v>
      </c>
      <c r="C491" t="s">
        <v>934</v>
      </c>
      <c r="D491">
        <v>79.882999999999996</v>
      </c>
      <c r="E491">
        <v>80.686000000000007</v>
      </c>
      <c r="J491">
        <f t="shared" si="14"/>
        <v>80.284500000000008</v>
      </c>
      <c r="K491">
        <f t="shared" si="15"/>
        <v>80.284500000000008</v>
      </c>
    </row>
    <row r="492" spans="1:11" x14ac:dyDescent="0.25">
      <c r="A492">
        <v>115</v>
      </c>
      <c r="B492" t="s">
        <v>935</v>
      </c>
      <c r="C492" t="s">
        <v>936</v>
      </c>
      <c r="D492">
        <v>77.757000000000005</v>
      </c>
      <c r="E492">
        <v>78.539000000000001</v>
      </c>
      <c r="J492">
        <f t="shared" si="14"/>
        <v>78.147999999999996</v>
      </c>
      <c r="K492">
        <f t="shared" si="15"/>
        <v>78.147999999999996</v>
      </c>
    </row>
    <row r="493" spans="1:11" x14ac:dyDescent="0.25">
      <c r="A493">
        <v>115</v>
      </c>
      <c r="B493" t="s">
        <v>937</v>
      </c>
      <c r="C493" t="s">
        <v>938</v>
      </c>
      <c r="D493">
        <v>90.119</v>
      </c>
      <c r="E493">
        <v>91.025000000000006</v>
      </c>
      <c r="J493">
        <f t="shared" si="14"/>
        <v>90.572000000000003</v>
      </c>
      <c r="K493">
        <f t="shared" si="15"/>
        <v>90.572000000000003</v>
      </c>
    </row>
    <row r="494" spans="1:11" x14ac:dyDescent="0.25">
      <c r="A494">
        <v>115</v>
      </c>
      <c r="B494" t="s">
        <v>939</v>
      </c>
      <c r="C494" t="s">
        <v>940</v>
      </c>
      <c r="D494">
        <v>83.527000000000001</v>
      </c>
      <c r="E494">
        <v>84.367000000000004</v>
      </c>
      <c r="J494">
        <f t="shared" si="14"/>
        <v>83.947000000000003</v>
      </c>
      <c r="K494">
        <f t="shared" si="15"/>
        <v>83.947000000000003</v>
      </c>
    </row>
    <row r="495" spans="1:11" x14ac:dyDescent="0.25">
      <c r="A495">
        <v>115</v>
      </c>
      <c r="B495" t="s">
        <v>941</v>
      </c>
      <c r="C495" t="s">
        <v>942</v>
      </c>
      <c r="D495">
        <v>90.165999999999997</v>
      </c>
      <c r="E495">
        <v>91.072000000000003</v>
      </c>
      <c r="J495">
        <f t="shared" si="14"/>
        <v>90.619</v>
      </c>
      <c r="K495">
        <f t="shared" si="15"/>
        <v>90.619</v>
      </c>
    </row>
    <row r="496" spans="1:11" x14ac:dyDescent="0.25">
      <c r="A496">
        <v>115</v>
      </c>
      <c r="B496" t="s">
        <v>943</v>
      </c>
      <c r="C496" t="s">
        <v>944</v>
      </c>
      <c r="D496">
        <v>83.825999999999993</v>
      </c>
      <c r="E496">
        <v>84.668999999999997</v>
      </c>
      <c r="J496">
        <f t="shared" si="14"/>
        <v>84.247500000000002</v>
      </c>
      <c r="K496">
        <f t="shared" si="15"/>
        <v>84.247500000000002</v>
      </c>
    </row>
    <row r="497" spans="1:11" x14ac:dyDescent="0.25">
      <c r="A497">
        <v>115</v>
      </c>
      <c r="B497" t="s">
        <v>945</v>
      </c>
      <c r="C497" t="s">
        <v>946</v>
      </c>
      <c r="D497">
        <v>98.02</v>
      </c>
      <c r="E497">
        <v>99.004999999999995</v>
      </c>
      <c r="J497">
        <f t="shared" si="14"/>
        <v>98.512499999999989</v>
      </c>
      <c r="K497">
        <f t="shared" si="15"/>
        <v>98.512499999999989</v>
      </c>
    </row>
    <row r="498" spans="1:11" x14ac:dyDescent="0.25">
      <c r="A498">
        <v>115</v>
      </c>
      <c r="B498" t="s">
        <v>947</v>
      </c>
      <c r="C498" t="s">
        <v>948</v>
      </c>
      <c r="D498">
        <v>90.361999999999995</v>
      </c>
      <c r="E498">
        <v>91.27</v>
      </c>
      <c r="J498">
        <f t="shared" si="14"/>
        <v>90.816000000000003</v>
      </c>
      <c r="K498">
        <f t="shared" si="15"/>
        <v>90.816000000000003</v>
      </c>
    </row>
    <row r="499" spans="1:11" x14ac:dyDescent="0.25">
      <c r="A499">
        <v>115</v>
      </c>
      <c r="B499" t="s">
        <v>949</v>
      </c>
      <c r="C499" t="s">
        <v>950</v>
      </c>
      <c r="D499">
        <v>98.119</v>
      </c>
      <c r="E499">
        <v>99.105000000000004</v>
      </c>
      <c r="J499">
        <f t="shared" si="14"/>
        <v>98.611999999999995</v>
      </c>
      <c r="K499">
        <f t="shared" si="15"/>
        <v>98.611999999999995</v>
      </c>
    </row>
    <row r="500" spans="1:11" x14ac:dyDescent="0.25">
      <c r="A500">
        <v>115</v>
      </c>
      <c r="B500" t="s">
        <v>951</v>
      </c>
      <c r="C500" t="s">
        <v>952</v>
      </c>
      <c r="D500">
        <v>90.403000000000006</v>
      </c>
      <c r="E500">
        <v>91.311999999999998</v>
      </c>
      <c r="J500">
        <f t="shared" si="14"/>
        <v>90.857500000000002</v>
      </c>
      <c r="K500">
        <f t="shared" si="15"/>
        <v>90.857500000000002</v>
      </c>
    </row>
    <row r="501" spans="1:11" x14ac:dyDescent="0.25">
      <c r="A501">
        <v>115</v>
      </c>
      <c r="B501" t="s">
        <v>953</v>
      </c>
      <c r="C501" t="s">
        <v>954</v>
      </c>
      <c r="J501" t="str">
        <f t="shared" si="14"/>
        <v/>
      </c>
      <c r="K501">
        <f t="shared" si="15"/>
        <v>0</v>
      </c>
    </row>
    <row r="502" spans="1:11" x14ac:dyDescent="0.25">
      <c r="A502">
        <v>115</v>
      </c>
      <c r="B502" t="s">
        <v>955</v>
      </c>
      <c r="C502" t="s">
        <v>956</v>
      </c>
      <c r="D502">
        <v>77.381</v>
      </c>
      <c r="E502">
        <v>78.159000000000006</v>
      </c>
      <c r="J502">
        <f t="shared" si="14"/>
        <v>77.77000000000001</v>
      </c>
      <c r="K502">
        <f t="shared" si="15"/>
        <v>77.77000000000001</v>
      </c>
    </row>
    <row r="503" spans="1:11" x14ac:dyDescent="0.25">
      <c r="A503">
        <v>116</v>
      </c>
      <c r="B503" t="s">
        <v>957</v>
      </c>
      <c r="C503" t="s">
        <v>958</v>
      </c>
      <c r="D503">
        <v>96.126000000000005</v>
      </c>
      <c r="E503">
        <v>97.091999999999999</v>
      </c>
      <c r="J503">
        <f t="shared" si="14"/>
        <v>96.609000000000009</v>
      </c>
      <c r="K503">
        <f t="shared" si="15"/>
        <v>96.609000000000009</v>
      </c>
    </row>
    <row r="504" spans="1:11" x14ac:dyDescent="0.25">
      <c r="A504">
        <v>116</v>
      </c>
      <c r="B504" t="s">
        <v>959</v>
      </c>
      <c r="C504" t="s">
        <v>960</v>
      </c>
      <c r="D504">
        <v>91.364999999999995</v>
      </c>
      <c r="E504">
        <v>92.283000000000001</v>
      </c>
      <c r="J504">
        <f t="shared" si="14"/>
        <v>91.823999999999998</v>
      </c>
      <c r="K504">
        <f t="shared" si="15"/>
        <v>91.823999999999998</v>
      </c>
    </row>
    <row r="505" spans="1:11" x14ac:dyDescent="0.25">
      <c r="A505">
        <v>116</v>
      </c>
      <c r="B505" t="s">
        <v>961</v>
      </c>
      <c r="C505" t="s">
        <v>962</v>
      </c>
      <c r="D505">
        <v>96.450999999999993</v>
      </c>
      <c r="E505">
        <v>97.421000000000006</v>
      </c>
      <c r="J505">
        <f t="shared" si="14"/>
        <v>96.936000000000007</v>
      </c>
      <c r="K505">
        <f t="shared" si="15"/>
        <v>96.936000000000007</v>
      </c>
    </row>
    <row r="506" spans="1:11" x14ac:dyDescent="0.25">
      <c r="A506">
        <v>116</v>
      </c>
      <c r="B506" t="s">
        <v>963</v>
      </c>
      <c r="C506" t="s">
        <v>964</v>
      </c>
      <c r="D506">
        <v>91.522000000000006</v>
      </c>
      <c r="E506">
        <v>92.441999999999993</v>
      </c>
      <c r="J506">
        <f t="shared" si="14"/>
        <v>91.981999999999999</v>
      </c>
      <c r="K506">
        <f t="shared" si="15"/>
        <v>91.981999999999999</v>
      </c>
    </row>
    <row r="507" spans="1:11" x14ac:dyDescent="0.25">
      <c r="A507">
        <v>116</v>
      </c>
      <c r="B507" t="s">
        <v>965</v>
      </c>
      <c r="C507" t="s">
        <v>966</v>
      </c>
      <c r="D507">
        <v>105.702</v>
      </c>
      <c r="E507">
        <v>106.764</v>
      </c>
      <c r="J507">
        <f t="shared" si="14"/>
        <v>106.233</v>
      </c>
      <c r="K507">
        <f t="shared" si="15"/>
        <v>106.233</v>
      </c>
    </row>
    <row r="508" spans="1:11" x14ac:dyDescent="0.25">
      <c r="A508">
        <v>116</v>
      </c>
      <c r="B508" t="s">
        <v>967</v>
      </c>
      <c r="C508" t="s">
        <v>968</v>
      </c>
      <c r="D508">
        <v>97.061999999999998</v>
      </c>
      <c r="E508">
        <v>98.037000000000006</v>
      </c>
      <c r="J508">
        <f t="shared" si="14"/>
        <v>97.549499999999995</v>
      </c>
      <c r="K508">
        <f t="shared" si="15"/>
        <v>97.549499999999995</v>
      </c>
    </row>
    <row r="509" spans="1:11" x14ac:dyDescent="0.25">
      <c r="A509">
        <v>116</v>
      </c>
      <c r="B509" t="s">
        <v>969</v>
      </c>
      <c r="C509" t="s">
        <v>970</v>
      </c>
      <c r="D509">
        <v>105.626</v>
      </c>
      <c r="E509">
        <v>106.688</v>
      </c>
      <c r="J509">
        <f t="shared" si="14"/>
        <v>106.15700000000001</v>
      </c>
      <c r="K509">
        <f t="shared" si="15"/>
        <v>106.15700000000001</v>
      </c>
    </row>
    <row r="510" spans="1:11" x14ac:dyDescent="0.25">
      <c r="A510">
        <v>116</v>
      </c>
      <c r="B510" t="s">
        <v>971</v>
      </c>
      <c r="C510" t="s">
        <v>972</v>
      </c>
      <c r="D510">
        <v>91.771000000000001</v>
      </c>
      <c r="E510">
        <v>92.692999999999998</v>
      </c>
      <c r="J510">
        <f t="shared" si="14"/>
        <v>92.231999999999999</v>
      </c>
      <c r="K510">
        <f t="shared" si="15"/>
        <v>92.231999999999999</v>
      </c>
    </row>
    <row r="511" spans="1:11" x14ac:dyDescent="0.25">
      <c r="A511">
        <v>116</v>
      </c>
      <c r="B511" t="s">
        <v>973</v>
      </c>
      <c r="C511" t="s">
        <v>974</v>
      </c>
      <c r="D511">
        <v>97.384</v>
      </c>
      <c r="E511">
        <v>98.363</v>
      </c>
      <c r="J511">
        <f t="shared" si="14"/>
        <v>97.873500000000007</v>
      </c>
      <c r="K511">
        <f t="shared" si="15"/>
        <v>97.873500000000007</v>
      </c>
    </row>
    <row r="512" spans="1:11" x14ac:dyDescent="0.25">
      <c r="A512">
        <v>116</v>
      </c>
      <c r="B512" t="s">
        <v>975</v>
      </c>
      <c r="C512" t="s">
        <v>976</v>
      </c>
      <c r="D512">
        <v>90.555999999999997</v>
      </c>
      <c r="E512">
        <v>91.465999999999994</v>
      </c>
      <c r="J512">
        <f t="shared" si="14"/>
        <v>91.010999999999996</v>
      </c>
      <c r="K512">
        <f t="shared" si="15"/>
        <v>91.010999999999996</v>
      </c>
    </row>
    <row r="513" spans="1:11" x14ac:dyDescent="0.25">
      <c r="A513">
        <v>116</v>
      </c>
      <c r="B513" t="s">
        <v>977</v>
      </c>
      <c r="C513" t="s">
        <v>978</v>
      </c>
      <c r="D513">
        <v>93.046999999999997</v>
      </c>
      <c r="E513">
        <v>93.981999999999999</v>
      </c>
      <c r="J513">
        <f t="shared" si="14"/>
        <v>93.514499999999998</v>
      </c>
      <c r="K513">
        <f t="shared" si="15"/>
        <v>93.514499999999998</v>
      </c>
    </row>
    <row r="514" spans="1:11" x14ac:dyDescent="0.25">
      <c r="A514">
        <v>116</v>
      </c>
      <c r="B514" t="s">
        <v>979</v>
      </c>
      <c r="C514" t="s">
        <v>980</v>
      </c>
      <c r="D514">
        <v>91.364000000000004</v>
      </c>
      <c r="E514">
        <v>92.283000000000001</v>
      </c>
      <c r="J514">
        <f t="shared" si="14"/>
        <v>91.823499999999996</v>
      </c>
      <c r="K514">
        <f t="shared" si="15"/>
        <v>91.823499999999996</v>
      </c>
    </row>
    <row r="515" spans="1:11" x14ac:dyDescent="0.25">
      <c r="A515">
        <v>116</v>
      </c>
      <c r="B515" t="s">
        <v>981</v>
      </c>
      <c r="C515" t="s">
        <v>982</v>
      </c>
      <c r="D515">
        <v>101.511</v>
      </c>
      <c r="E515">
        <v>102.53100000000001</v>
      </c>
      <c r="J515">
        <f t="shared" si="14"/>
        <v>102.021</v>
      </c>
      <c r="K515">
        <f t="shared" si="15"/>
        <v>102.021</v>
      </c>
    </row>
    <row r="516" spans="1:11" x14ac:dyDescent="0.25">
      <c r="A516">
        <v>116</v>
      </c>
      <c r="B516" t="s">
        <v>983</v>
      </c>
      <c r="C516" t="s">
        <v>984</v>
      </c>
      <c r="D516">
        <v>90.064999999999998</v>
      </c>
      <c r="E516">
        <v>90.97</v>
      </c>
      <c r="J516">
        <f t="shared" si="14"/>
        <v>90.517499999999998</v>
      </c>
      <c r="K516">
        <f t="shared" si="15"/>
        <v>90.517499999999998</v>
      </c>
    </row>
    <row r="517" spans="1:11" x14ac:dyDescent="0.25">
      <c r="A517">
        <v>116</v>
      </c>
      <c r="B517" t="s">
        <v>985</v>
      </c>
      <c r="C517" t="s">
        <v>986</v>
      </c>
      <c r="D517">
        <v>101.45699999999999</v>
      </c>
      <c r="E517">
        <v>102.477</v>
      </c>
      <c r="J517">
        <f t="shared" si="14"/>
        <v>101.967</v>
      </c>
      <c r="K517">
        <f t="shared" si="15"/>
        <v>101.967</v>
      </c>
    </row>
    <row r="518" spans="1:11" x14ac:dyDescent="0.25">
      <c r="A518">
        <v>116</v>
      </c>
      <c r="B518" t="s">
        <v>987</v>
      </c>
      <c r="C518" t="s">
        <v>988</v>
      </c>
      <c r="D518">
        <v>90.18</v>
      </c>
      <c r="E518">
        <v>91.085999999999999</v>
      </c>
      <c r="J518">
        <f t="shared" si="14"/>
        <v>90.63300000000001</v>
      </c>
      <c r="K518">
        <f t="shared" si="15"/>
        <v>90.63300000000001</v>
      </c>
    </row>
    <row r="519" spans="1:11" x14ac:dyDescent="0.25">
      <c r="A519">
        <v>116</v>
      </c>
      <c r="B519" t="s">
        <v>989</v>
      </c>
      <c r="C519" t="s">
        <v>990</v>
      </c>
      <c r="D519">
        <v>97.224999999999994</v>
      </c>
      <c r="E519">
        <v>98.203000000000003</v>
      </c>
      <c r="J519">
        <f t="shared" si="14"/>
        <v>97.713999999999999</v>
      </c>
      <c r="K519">
        <f t="shared" si="15"/>
        <v>97.713999999999999</v>
      </c>
    </row>
    <row r="520" spans="1:11" x14ac:dyDescent="0.25">
      <c r="A520">
        <v>116</v>
      </c>
      <c r="B520" t="s">
        <v>991</v>
      </c>
      <c r="C520" t="s">
        <v>992</v>
      </c>
      <c r="D520">
        <v>84.064999999999998</v>
      </c>
      <c r="E520">
        <v>84.91</v>
      </c>
      <c r="J520">
        <f t="shared" si="14"/>
        <v>84.487499999999997</v>
      </c>
      <c r="K520">
        <f t="shared" si="15"/>
        <v>84.487499999999997</v>
      </c>
    </row>
    <row r="521" spans="1:11" x14ac:dyDescent="0.25">
      <c r="A521">
        <v>116</v>
      </c>
      <c r="B521" t="s">
        <v>993</v>
      </c>
      <c r="C521" t="s">
        <v>994</v>
      </c>
      <c r="D521">
        <v>97.563000000000002</v>
      </c>
      <c r="E521">
        <v>98.543000000000006</v>
      </c>
      <c r="J521">
        <f t="shared" ref="J521:J584" si="16">IFERROR(AVERAGE(D521,E521),"")</f>
        <v>98.052999999999997</v>
      </c>
      <c r="K521">
        <f t="shared" ref="K521:K584" si="17">IFERROR(AVERAGE(D521,E521),0)</f>
        <v>98.052999999999997</v>
      </c>
    </row>
    <row r="522" spans="1:11" x14ac:dyDescent="0.25">
      <c r="A522">
        <v>116</v>
      </c>
      <c r="B522" t="s">
        <v>995</v>
      </c>
      <c r="C522" t="s">
        <v>996</v>
      </c>
      <c r="D522">
        <v>83.97</v>
      </c>
      <c r="E522">
        <v>84.813999999999993</v>
      </c>
      <c r="J522">
        <f t="shared" si="16"/>
        <v>84.391999999999996</v>
      </c>
      <c r="K522">
        <f t="shared" si="17"/>
        <v>84.391999999999996</v>
      </c>
    </row>
    <row r="523" spans="1:11" x14ac:dyDescent="0.25">
      <c r="B523" t="s">
        <v>997</v>
      </c>
      <c r="C523" t="s">
        <v>998</v>
      </c>
      <c r="J523" t="str">
        <f t="shared" si="16"/>
        <v/>
      </c>
      <c r="K523">
        <f t="shared" si="17"/>
        <v>0</v>
      </c>
    </row>
    <row r="524" spans="1:11" x14ac:dyDescent="0.25">
      <c r="B524" t="s">
        <v>999</v>
      </c>
      <c r="C524" t="s">
        <v>998</v>
      </c>
      <c r="J524" t="str">
        <f t="shared" si="16"/>
        <v/>
      </c>
      <c r="K524">
        <f t="shared" si="17"/>
        <v>0</v>
      </c>
    </row>
    <row r="525" spans="1:11" x14ac:dyDescent="0.25">
      <c r="B525" t="s">
        <v>1000</v>
      </c>
      <c r="C525" t="s">
        <v>998</v>
      </c>
      <c r="J525" t="str">
        <f t="shared" si="16"/>
        <v/>
      </c>
      <c r="K525">
        <f t="shared" si="17"/>
        <v>0</v>
      </c>
    </row>
    <row r="526" spans="1:11" x14ac:dyDescent="0.25">
      <c r="B526" t="s">
        <v>1001</v>
      </c>
      <c r="C526" t="s">
        <v>998</v>
      </c>
      <c r="J526" t="str">
        <f t="shared" si="16"/>
        <v/>
      </c>
      <c r="K526">
        <f t="shared" si="17"/>
        <v>0</v>
      </c>
    </row>
    <row r="527" spans="1:11" x14ac:dyDescent="0.25">
      <c r="B527" t="s">
        <v>1002</v>
      </c>
      <c r="C527" t="s">
        <v>1003</v>
      </c>
      <c r="J527" t="str">
        <f t="shared" si="16"/>
        <v/>
      </c>
      <c r="K527">
        <f t="shared" si="17"/>
        <v>0</v>
      </c>
    </row>
    <row r="528" spans="1:11" x14ac:dyDescent="0.25">
      <c r="B528" t="s">
        <v>1004</v>
      </c>
      <c r="C528" t="s">
        <v>1003</v>
      </c>
      <c r="J528" t="str">
        <f t="shared" si="16"/>
        <v/>
      </c>
      <c r="K528">
        <f t="shared" si="17"/>
        <v>0</v>
      </c>
    </row>
    <row r="529" spans="2:11" x14ac:dyDescent="0.25">
      <c r="B529" t="s">
        <v>1005</v>
      </c>
      <c r="C529" t="s">
        <v>1003</v>
      </c>
      <c r="J529" t="str">
        <f t="shared" si="16"/>
        <v/>
      </c>
      <c r="K529">
        <f t="shared" si="17"/>
        <v>0</v>
      </c>
    </row>
    <row r="530" spans="2:11" x14ac:dyDescent="0.25">
      <c r="B530" t="s">
        <v>1006</v>
      </c>
      <c r="C530" t="s">
        <v>1003</v>
      </c>
      <c r="J530" t="str">
        <f t="shared" si="16"/>
        <v/>
      </c>
      <c r="K530">
        <f t="shared" si="17"/>
        <v>0</v>
      </c>
    </row>
    <row r="531" spans="2:11" x14ac:dyDescent="0.25">
      <c r="B531" t="s">
        <v>1007</v>
      </c>
      <c r="C531" t="s">
        <v>1003</v>
      </c>
      <c r="J531" t="str">
        <f t="shared" si="16"/>
        <v/>
      </c>
      <c r="K531">
        <f t="shared" si="17"/>
        <v>0</v>
      </c>
    </row>
    <row r="532" spans="2:11" x14ac:dyDescent="0.25">
      <c r="B532" t="s">
        <v>1008</v>
      </c>
      <c r="C532" t="s">
        <v>1009</v>
      </c>
      <c r="J532" t="str">
        <f t="shared" si="16"/>
        <v/>
      </c>
      <c r="K532">
        <f t="shared" si="17"/>
        <v>0</v>
      </c>
    </row>
    <row r="533" spans="2:11" x14ac:dyDescent="0.25">
      <c r="B533" t="s">
        <v>1010</v>
      </c>
      <c r="C533" t="s">
        <v>1009</v>
      </c>
      <c r="J533" t="str">
        <f t="shared" si="16"/>
        <v/>
      </c>
      <c r="K533">
        <f t="shared" si="17"/>
        <v>0</v>
      </c>
    </row>
    <row r="534" spans="2:11" x14ac:dyDescent="0.25">
      <c r="B534" t="s">
        <v>1011</v>
      </c>
      <c r="C534" t="s">
        <v>1009</v>
      </c>
      <c r="J534" t="str">
        <f t="shared" si="16"/>
        <v/>
      </c>
      <c r="K534">
        <f t="shared" si="17"/>
        <v>0</v>
      </c>
    </row>
    <row r="535" spans="2:11" x14ac:dyDescent="0.25">
      <c r="B535" t="s">
        <v>1012</v>
      </c>
      <c r="C535" t="s">
        <v>1009</v>
      </c>
      <c r="J535" t="str">
        <f t="shared" si="16"/>
        <v/>
      </c>
      <c r="K535">
        <f t="shared" si="17"/>
        <v>0</v>
      </c>
    </row>
    <row r="536" spans="2:11" x14ac:dyDescent="0.25">
      <c r="B536" t="s">
        <v>1013</v>
      </c>
      <c r="C536" t="s">
        <v>1009</v>
      </c>
      <c r="J536" t="str">
        <f t="shared" si="16"/>
        <v/>
      </c>
      <c r="K536">
        <f t="shared" si="17"/>
        <v>0</v>
      </c>
    </row>
    <row r="537" spans="2:11" x14ac:dyDescent="0.25">
      <c r="B537" t="s">
        <v>1014</v>
      </c>
      <c r="C537" t="s">
        <v>1009</v>
      </c>
      <c r="J537" t="str">
        <f t="shared" si="16"/>
        <v/>
      </c>
      <c r="K537">
        <f t="shared" si="17"/>
        <v>0</v>
      </c>
    </row>
    <row r="538" spans="2:11" x14ac:dyDescent="0.25">
      <c r="B538" t="s">
        <v>1015</v>
      </c>
      <c r="C538" t="s">
        <v>1009</v>
      </c>
      <c r="J538" t="str">
        <f t="shared" si="16"/>
        <v/>
      </c>
      <c r="K538">
        <f t="shared" si="17"/>
        <v>0</v>
      </c>
    </row>
    <row r="539" spans="2:11" x14ac:dyDescent="0.25">
      <c r="B539" t="s">
        <v>1016</v>
      </c>
      <c r="C539" t="s">
        <v>1017</v>
      </c>
      <c r="J539" t="str">
        <f t="shared" si="16"/>
        <v/>
      </c>
      <c r="K539">
        <f t="shared" si="17"/>
        <v>0</v>
      </c>
    </row>
    <row r="540" spans="2:11" x14ac:dyDescent="0.25">
      <c r="B540" t="s">
        <v>1018</v>
      </c>
      <c r="C540" t="s">
        <v>1019</v>
      </c>
      <c r="J540" t="str">
        <f t="shared" si="16"/>
        <v/>
      </c>
      <c r="K540">
        <f t="shared" si="17"/>
        <v>0</v>
      </c>
    </row>
    <row r="541" spans="2:11" x14ac:dyDescent="0.25">
      <c r="B541" t="s">
        <v>1020</v>
      </c>
      <c r="C541" t="s">
        <v>1019</v>
      </c>
      <c r="J541" t="str">
        <f t="shared" si="16"/>
        <v/>
      </c>
      <c r="K541">
        <f t="shared" si="17"/>
        <v>0</v>
      </c>
    </row>
    <row r="542" spans="2:11" x14ac:dyDescent="0.25">
      <c r="B542" t="s">
        <v>1021</v>
      </c>
      <c r="C542" t="s">
        <v>1019</v>
      </c>
      <c r="J542" t="str">
        <f t="shared" si="16"/>
        <v/>
      </c>
      <c r="K542">
        <f t="shared" si="17"/>
        <v>0</v>
      </c>
    </row>
    <row r="543" spans="2:11" x14ac:dyDescent="0.25">
      <c r="B543" t="s">
        <v>1022</v>
      </c>
      <c r="C543" t="s">
        <v>1019</v>
      </c>
      <c r="J543" t="str">
        <f t="shared" si="16"/>
        <v/>
      </c>
      <c r="K543">
        <f t="shared" si="17"/>
        <v>0</v>
      </c>
    </row>
    <row r="544" spans="2:11" x14ac:dyDescent="0.25">
      <c r="B544" t="s">
        <v>1023</v>
      </c>
      <c r="C544" t="s">
        <v>1019</v>
      </c>
      <c r="J544" t="str">
        <f t="shared" si="16"/>
        <v/>
      </c>
      <c r="K544">
        <f t="shared" si="17"/>
        <v>0</v>
      </c>
    </row>
    <row r="545" spans="2:11" x14ac:dyDescent="0.25">
      <c r="B545" t="s">
        <v>1024</v>
      </c>
      <c r="C545" t="s">
        <v>1019</v>
      </c>
      <c r="J545" t="str">
        <f t="shared" si="16"/>
        <v/>
      </c>
      <c r="K545">
        <f t="shared" si="17"/>
        <v>0</v>
      </c>
    </row>
    <row r="546" spans="2:11" x14ac:dyDescent="0.25">
      <c r="B546" t="s">
        <v>1025</v>
      </c>
      <c r="C546" t="s">
        <v>1019</v>
      </c>
      <c r="J546" t="str">
        <f t="shared" si="16"/>
        <v/>
      </c>
      <c r="K546">
        <f t="shared" si="17"/>
        <v>0</v>
      </c>
    </row>
    <row r="547" spans="2:11" x14ac:dyDescent="0.25">
      <c r="B547" t="s">
        <v>1026</v>
      </c>
      <c r="C547" t="s">
        <v>1019</v>
      </c>
      <c r="J547" t="str">
        <f t="shared" si="16"/>
        <v/>
      </c>
      <c r="K547">
        <f t="shared" si="17"/>
        <v>0</v>
      </c>
    </row>
    <row r="548" spans="2:11" x14ac:dyDescent="0.25">
      <c r="B548" t="s">
        <v>1027</v>
      </c>
      <c r="C548" t="s">
        <v>1019</v>
      </c>
      <c r="J548" t="str">
        <f t="shared" si="16"/>
        <v/>
      </c>
      <c r="K548">
        <f t="shared" si="17"/>
        <v>0</v>
      </c>
    </row>
    <row r="549" spans="2:11" x14ac:dyDescent="0.25">
      <c r="B549" t="s">
        <v>1028</v>
      </c>
      <c r="C549" t="s">
        <v>1019</v>
      </c>
      <c r="J549" t="str">
        <f t="shared" si="16"/>
        <v/>
      </c>
      <c r="K549">
        <f t="shared" si="17"/>
        <v>0</v>
      </c>
    </row>
    <row r="550" spans="2:11" x14ac:dyDescent="0.25">
      <c r="B550" t="s">
        <v>1029</v>
      </c>
      <c r="C550" t="s">
        <v>1019</v>
      </c>
      <c r="J550" t="str">
        <f t="shared" si="16"/>
        <v/>
      </c>
      <c r="K550">
        <f t="shared" si="17"/>
        <v>0</v>
      </c>
    </row>
    <row r="551" spans="2:11" x14ac:dyDescent="0.25">
      <c r="B551" t="s">
        <v>1030</v>
      </c>
      <c r="C551" t="s">
        <v>1019</v>
      </c>
      <c r="J551" t="str">
        <f t="shared" si="16"/>
        <v/>
      </c>
      <c r="K551">
        <f t="shared" si="17"/>
        <v>0</v>
      </c>
    </row>
    <row r="552" spans="2:11" x14ac:dyDescent="0.25">
      <c r="B552" t="s">
        <v>1031</v>
      </c>
      <c r="C552" t="s">
        <v>1019</v>
      </c>
      <c r="J552" t="str">
        <f t="shared" si="16"/>
        <v/>
      </c>
      <c r="K552">
        <f t="shared" si="17"/>
        <v>0</v>
      </c>
    </row>
    <row r="553" spans="2:11" x14ac:dyDescent="0.25">
      <c r="B553" t="s">
        <v>1032</v>
      </c>
      <c r="C553" t="s">
        <v>1019</v>
      </c>
      <c r="J553" t="str">
        <f t="shared" si="16"/>
        <v/>
      </c>
      <c r="K553">
        <f t="shared" si="17"/>
        <v>0</v>
      </c>
    </row>
    <row r="554" spans="2:11" x14ac:dyDescent="0.25">
      <c r="B554" t="s">
        <v>1033</v>
      </c>
      <c r="C554" t="s">
        <v>1019</v>
      </c>
      <c r="J554" t="str">
        <f t="shared" si="16"/>
        <v/>
      </c>
      <c r="K554">
        <f t="shared" si="17"/>
        <v>0</v>
      </c>
    </row>
    <row r="555" spans="2:11" x14ac:dyDescent="0.25">
      <c r="B555" t="s">
        <v>1034</v>
      </c>
      <c r="C555" t="s">
        <v>1019</v>
      </c>
      <c r="J555" t="str">
        <f t="shared" si="16"/>
        <v/>
      </c>
      <c r="K555">
        <f t="shared" si="17"/>
        <v>0</v>
      </c>
    </row>
    <row r="556" spans="2:11" x14ac:dyDescent="0.25">
      <c r="B556" t="s">
        <v>1035</v>
      </c>
      <c r="C556" t="s">
        <v>1019</v>
      </c>
      <c r="J556" t="str">
        <f t="shared" si="16"/>
        <v/>
      </c>
      <c r="K556">
        <f t="shared" si="17"/>
        <v>0</v>
      </c>
    </row>
    <row r="557" spans="2:11" x14ac:dyDescent="0.25">
      <c r="B557" t="s">
        <v>1036</v>
      </c>
      <c r="C557" t="s">
        <v>1019</v>
      </c>
      <c r="J557" t="str">
        <f t="shared" si="16"/>
        <v/>
      </c>
      <c r="K557">
        <f t="shared" si="17"/>
        <v>0</v>
      </c>
    </row>
    <row r="558" spans="2:11" x14ac:dyDescent="0.25">
      <c r="B558" t="s">
        <v>1037</v>
      </c>
      <c r="C558" t="s">
        <v>1019</v>
      </c>
      <c r="J558" t="str">
        <f t="shared" si="16"/>
        <v/>
      </c>
      <c r="K558">
        <f t="shared" si="17"/>
        <v>0</v>
      </c>
    </row>
    <row r="559" spans="2:11" x14ac:dyDescent="0.25">
      <c r="B559" t="s">
        <v>1038</v>
      </c>
      <c r="C559" t="s">
        <v>1019</v>
      </c>
      <c r="J559" t="str">
        <f t="shared" si="16"/>
        <v/>
      </c>
      <c r="K559">
        <f t="shared" si="17"/>
        <v>0</v>
      </c>
    </row>
    <row r="560" spans="2:11" x14ac:dyDescent="0.25">
      <c r="B560" t="s">
        <v>1039</v>
      </c>
      <c r="C560" t="s">
        <v>1019</v>
      </c>
      <c r="J560" t="str">
        <f t="shared" si="16"/>
        <v/>
      </c>
      <c r="K560">
        <f t="shared" si="17"/>
        <v>0</v>
      </c>
    </row>
    <row r="561" spans="2:11" x14ac:dyDescent="0.25">
      <c r="B561" t="s">
        <v>1040</v>
      </c>
      <c r="C561" t="s">
        <v>1019</v>
      </c>
      <c r="J561" t="str">
        <f t="shared" si="16"/>
        <v/>
      </c>
      <c r="K561">
        <f t="shared" si="17"/>
        <v>0</v>
      </c>
    </row>
    <row r="562" spans="2:11" x14ac:dyDescent="0.25">
      <c r="B562" t="s">
        <v>1041</v>
      </c>
      <c r="C562" t="s">
        <v>1019</v>
      </c>
      <c r="J562" t="str">
        <f t="shared" si="16"/>
        <v/>
      </c>
      <c r="K562">
        <f t="shared" si="17"/>
        <v>0</v>
      </c>
    </row>
    <row r="563" spans="2:11" x14ac:dyDescent="0.25">
      <c r="B563" t="s">
        <v>1042</v>
      </c>
      <c r="C563" t="s">
        <v>1019</v>
      </c>
      <c r="J563" t="str">
        <f t="shared" si="16"/>
        <v/>
      </c>
      <c r="K563">
        <f t="shared" si="17"/>
        <v>0</v>
      </c>
    </row>
    <row r="564" spans="2:11" x14ac:dyDescent="0.25">
      <c r="B564" t="s">
        <v>1043</v>
      </c>
      <c r="C564" t="s">
        <v>1019</v>
      </c>
      <c r="J564" t="str">
        <f t="shared" si="16"/>
        <v/>
      </c>
      <c r="K564">
        <f t="shared" si="17"/>
        <v>0</v>
      </c>
    </row>
    <row r="565" spans="2:11" x14ac:dyDescent="0.25">
      <c r="B565" t="s">
        <v>1044</v>
      </c>
      <c r="C565" t="s">
        <v>1019</v>
      </c>
      <c r="J565" t="str">
        <f t="shared" si="16"/>
        <v/>
      </c>
      <c r="K565">
        <f t="shared" si="17"/>
        <v>0</v>
      </c>
    </row>
    <row r="566" spans="2:11" x14ac:dyDescent="0.25">
      <c r="B566" t="s">
        <v>1045</v>
      </c>
      <c r="C566" t="s">
        <v>1019</v>
      </c>
      <c r="J566" t="str">
        <f t="shared" si="16"/>
        <v/>
      </c>
      <c r="K566">
        <f t="shared" si="17"/>
        <v>0</v>
      </c>
    </row>
    <row r="567" spans="2:11" x14ac:dyDescent="0.25">
      <c r="B567" t="s">
        <v>1046</v>
      </c>
      <c r="C567" t="s">
        <v>1019</v>
      </c>
      <c r="J567" t="str">
        <f t="shared" si="16"/>
        <v/>
      </c>
      <c r="K567">
        <f t="shared" si="17"/>
        <v>0</v>
      </c>
    </row>
    <row r="568" spans="2:11" x14ac:dyDescent="0.25">
      <c r="B568" t="s">
        <v>1047</v>
      </c>
      <c r="C568" t="s">
        <v>1019</v>
      </c>
      <c r="J568" t="str">
        <f t="shared" si="16"/>
        <v/>
      </c>
      <c r="K568">
        <f t="shared" si="17"/>
        <v>0</v>
      </c>
    </row>
    <row r="569" spans="2:11" x14ac:dyDescent="0.25">
      <c r="B569" t="s">
        <v>1048</v>
      </c>
      <c r="C569" t="s">
        <v>1019</v>
      </c>
      <c r="J569" t="str">
        <f t="shared" si="16"/>
        <v/>
      </c>
      <c r="K569">
        <f t="shared" si="17"/>
        <v>0</v>
      </c>
    </row>
    <row r="570" spans="2:11" x14ac:dyDescent="0.25">
      <c r="B570" t="s">
        <v>1049</v>
      </c>
      <c r="C570" t="s">
        <v>1019</v>
      </c>
      <c r="J570" t="str">
        <f t="shared" si="16"/>
        <v/>
      </c>
      <c r="K570">
        <f t="shared" si="17"/>
        <v>0</v>
      </c>
    </row>
    <row r="571" spans="2:11" x14ac:dyDescent="0.25">
      <c r="B571" t="s">
        <v>1050</v>
      </c>
      <c r="C571" t="s">
        <v>1019</v>
      </c>
      <c r="J571" t="str">
        <f t="shared" si="16"/>
        <v/>
      </c>
      <c r="K571">
        <f t="shared" si="17"/>
        <v>0</v>
      </c>
    </row>
    <row r="572" spans="2:11" x14ac:dyDescent="0.25">
      <c r="B572" t="s">
        <v>1051</v>
      </c>
      <c r="C572" t="s">
        <v>1019</v>
      </c>
      <c r="J572" t="str">
        <f t="shared" si="16"/>
        <v/>
      </c>
      <c r="K572">
        <f t="shared" si="17"/>
        <v>0</v>
      </c>
    </row>
    <row r="573" spans="2:11" x14ac:dyDescent="0.25">
      <c r="B573" t="s">
        <v>1052</v>
      </c>
      <c r="C573" t="s">
        <v>1019</v>
      </c>
      <c r="J573" t="str">
        <f t="shared" si="16"/>
        <v/>
      </c>
      <c r="K573">
        <f t="shared" si="17"/>
        <v>0</v>
      </c>
    </row>
    <row r="574" spans="2:11" x14ac:dyDescent="0.25">
      <c r="B574" t="s">
        <v>1053</v>
      </c>
      <c r="C574" t="s">
        <v>1019</v>
      </c>
      <c r="J574" t="str">
        <f t="shared" si="16"/>
        <v/>
      </c>
      <c r="K574">
        <f t="shared" si="17"/>
        <v>0</v>
      </c>
    </row>
    <row r="575" spans="2:11" x14ac:dyDescent="0.25">
      <c r="B575" t="s">
        <v>1054</v>
      </c>
      <c r="C575" t="s">
        <v>1019</v>
      </c>
      <c r="J575" t="str">
        <f t="shared" si="16"/>
        <v/>
      </c>
      <c r="K575">
        <f t="shared" si="17"/>
        <v>0</v>
      </c>
    </row>
    <row r="576" spans="2:11" x14ac:dyDescent="0.25">
      <c r="B576" t="s">
        <v>1055</v>
      </c>
      <c r="C576" t="s">
        <v>1019</v>
      </c>
      <c r="J576" t="str">
        <f t="shared" si="16"/>
        <v/>
      </c>
      <c r="K576">
        <f t="shared" si="17"/>
        <v>0</v>
      </c>
    </row>
    <row r="577" spans="2:11" x14ac:dyDescent="0.25">
      <c r="B577" t="s">
        <v>1056</v>
      </c>
      <c r="C577" t="s">
        <v>1019</v>
      </c>
      <c r="J577" t="str">
        <f t="shared" si="16"/>
        <v/>
      </c>
      <c r="K577">
        <f t="shared" si="17"/>
        <v>0</v>
      </c>
    </row>
    <row r="578" spans="2:11" x14ac:dyDescent="0.25">
      <c r="B578" t="s">
        <v>1057</v>
      </c>
      <c r="C578" t="s">
        <v>1019</v>
      </c>
      <c r="J578" t="str">
        <f t="shared" si="16"/>
        <v/>
      </c>
      <c r="K578">
        <f t="shared" si="17"/>
        <v>0</v>
      </c>
    </row>
    <row r="579" spans="2:11" x14ac:dyDescent="0.25">
      <c r="B579" t="s">
        <v>1058</v>
      </c>
      <c r="C579" t="s">
        <v>1019</v>
      </c>
      <c r="J579" t="str">
        <f t="shared" si="16"/>
        <v/>
      </c>
      <c r="K579">
        <f t="shared" si="17"/>
        <v>0</v>
      </c>
    </row>
    <row r="580" spans="2:11" x14ac:dyDescent="0.25">
      <c r="B580" t="s">
        <v>1059</v>
      </c>
      <c r="C580" t="s">
        <v>1019</v>
      </c>
      <c r="J580" t="str">
        <f t="shared" si="16"/>
        <v/>
      </c>
      <c r="K580">
        <f t="shared" si="17"/>
        <v>0</v>
      </c>
    </row>
    <row r="581" spans="2:11" x14ac:dyDescent="0.25">
      <c r="B581" t="s">
        <v>1060</v>
      </c>
      <c r="C581" t="s">
        <v>1019</v>
      </c>
      <c r="J581" t="str">
        <f t="shared" si="16"/>
        <v/>
      </c>
      <c r="K581">
        <f t="shared" si="17"/>
        <v>0</v>
      </c>
    </row>
    <row r="582" spans="2:11" x14ac:dyDescent="0.25">
      <c r="B582" t="s">
        <v>1061</v>
      </c>
      <c r="C582" t="s">
        <v>1019</v>
      </c>
      <c r="J582" t="str">
        <f t="shared" si="16"/>
        <v/>
      </c>
      <c r="K582">
        <f t="shared" si="17"/>
        <v>0</v>
      </c>
    </row>
    <row r="583" spans="2:11" x14ac:dyDescent="0.25">
      <c r="B583" t="s">
        <v>1062</v>
      </c>
      <c r="C583" t="s">
        <v>1019</v>
      </c>
      <c r="J583" t="str">
        <f t="shared" si="16"/>
        <v/>
      </c>
      <c r="K583">
        <f t="shared" si="17"/>
        <v>0</v>
      </c>
    </row>
    <row r="584" spans="2:11" x14ac:dyDescent="0.25">
      <c r="B584" t="s">
        <v>1063</v>
      </c>
      <c r="C584" t="s">
        <v>1019</v>
      </c>
      <c r="J584" t="str">
        <f t="shared" si="16"/>
        <v/>
      </c>
      <c r="K584">
        <f t="shared" si="17"/>
        <v>0</v>
      </c>
    </row>
    <row r="585" spans="2:11" x14ac:dyDescent="0.25">
      <c r="B585" t="s">
        <v>1064</v>
      </c>
      <c r="C585" t="s">
        <v>1019</v>
      </c>
      <c r="J585" t="str">
        <f t="shared" ref="J585:J648" si="18">IFERROR(AVERAGE(D585,E585),"")</f>
        <v/>
      </c>
      <c r="K585">
        <f t="shared" ref="K585:K648" si="19">IFERROR(AVERAGE(D585,E585),0)</f>
        <v>0</v>
      </c>
    </row>
    <row r="586" spans="2:11" x14ac:dyDescent="0.25">
      <c r="B586" t="s">
        <v>1065</v>
      </c>
      <c r="C586" t="s">
        <v>1019</v>
      </c>
      <c r="J586" t="str">
        <f t="shared" si="18"/>
        <v/>
      </c>
      <c r="K586">
        <f t="shared" si="19"/>
        <v>0</v>
      </c>
    </row>
    <row r="587" spans="2:11" x14ac:dyDescent="0.25">
      <c r="B587" t="s">
        <v>1066</v>
      </c>
      <c r="C587" t="s">
        <v>1019</v>
      </c>
      <c r="J587" t="str">
        <f t="shared" si="18"/>
        <v/>
      </c>
      <c r="K587">
        <f t="shared" si="19"/>
        <v>0</v>
      </c>
    </row>
    <row r="588" spans="2:11" x14ac:dyDescent="0.25">
      <c r="B588" t="s">
        <v>1067</v>
      </c>
      <c r="C588" t="s">
        <v>1019</v>
      </c>
      <c r="J588" t="str">
        <f t="shared" si="18"/>
        <v/>
      </c>
      <c r="K588">
        <f t="shared" si="19"/>
        <v>0</v>
      </c>
    </row>
    <row r="589" spans="2:11" x14ac:dyDescent="0.25">
      <c r="B589" t="s">
        <v>1068</v>
      </c>
      <c r="C589" t="s">
        <v>1019</v>
      </c>
      <c r="J589" t="str">
        <f t="shared" si="18"/>
        <v/>
      </c>
      <c r="K589">
        <f t="shared" si="19"/>
        <v>0</v>
      </c>
    </row>
    <row r="590" spans="2:11" x14ac:dyDescent="0.25">
      <c r="B590" t="s">
        <v>1069</v>
      </c>
      <c r="C590" t="s">
        <v>1019</v>
      </c>
      <c r="J590" t="str">
        <f t="shared" si="18"/>
        <v/>
      </c>
      <c r="K590">
        <f t="shared" si="19"/>
        <v>0</v>
      </c>
    </row>
    <row r="591" spans="2:11" x14ac:dyDescent="0.25">
      <c r="B591" t="s">
        <v>1070</v>
      </c>
      <c r="C591" t="s">
        <v>1019</v>
      </c>
      <c r="J591" t="str">
        <f t="shared" si="18"/>
        <v/>
      </c>
      <c r="K591">
        <f t="shared" si="19"/>
        <v>0</v>
      </c>
    </row>
    <row r="592" spans="2:11" x14ac:dyDescent="0.25">
      <c r="B592" t="s">
        <v>1071</v>
      </c>
      <c r="C592" t="s">
        <v>1019</v>
      </c>
      <c r="J592" t="str">
        <f t="shared" si="18"/>
        <v/>
      </c>
      <c r="K592">
        <f t="shared" si="19"/>
        <v>0</v>
      </c>
    </row>
    <row r="593" spans="2:11" x14ac:dyDescent="0.25">
      <c r="B593" t="s">
        <v>1072</v>
      </c>
      <c r="C593" t="s">
        <v>1019</v>
      </c>
      <c r="J593" t="str">
        <f t="shared" si="18"/>
        <v/>
      </c>
      <c r="K593">
        <f t="shared" si="19"/>
        <v>0</v>
      </c>
    </row>
    <row r="594" spans="2:11" x14ac:dyDescent="0.25">
      <c r="B594" t="s">
        <v>1073</v>
      </c>
      <c r="C594" t="s">
        <v>1019</v>
      </c>
      <c r="J594" t="str">
        <f t="shared" si="18"/>
        <v/>
      </c>
      <c r="K594">
        <f t="shared" si="19"/>
        <v>0</v>
      </c>
    </row>
    <row r="595" spans="2:11" x14ac:dyDescent="0.25">
      <c r="B595" t="s">
        <v>1074</v>
      </c>
      <c r="C595" t="s">
        <v>1019</v>
      </c>
      <c r="J595" t="str">
        <f t="shared" si="18"/>
        <v/>
      </c>
      <c r="K595">
        <f t="shared" si="19"/>
        <v>0</v>
      </c>
    </row>
    <row r="596" spans="2:11" x14ac:dyDescent="0.25">
      <c r="B596" t="s">
        <v>1075</v>
      </c>
      <c r="C596" t="s">
        <v>1019</v>
      </c>
      <c r="J596" t="str">
        <f t="shared" si="18"/>
        <v/>
      </c>
      <c r="K596">
        <f t="shared" si="19"/>
        <v>0</v>
      </c>
    </row>
    <row r="597" spans="2:11" x14ac:dyDescent="0.25">
      <c r="B597" t="s">
        <v>1076</v>
      </c>
      <c r="C597" t="s">
        <v>1019</v>
      </c>
      <c r="J597" t="str">
        <f t="shared" si="18"/>
        <v/>
      </c>
      <c r="K597">
        <f t="shared" si="19"/>
        <v>0</v>
      </c>
    </row>
    <row r="598" spans="2:11" x14ac:dyDescent="0.25">
      <c r="B598" t="s">
        <v>1077</v>
      </c>
      <c r="C598" t="s">
        <v>1019</v>
      </c>
      <c r="J598" t="str">
        <f t="shared" si="18"/>
        <v/>
      </c>
      <c r="K598">
        <f t="shared" si="19"/>
        <v>0</v>
      </c>
    </row>
    <row r="599" spans="2:11" x14ac:dyDescent="0.25">
      <c r="B599" t="s">
        <v>1078</v>
      </c>
      <c r="C599" t="s">
        <v>1019</v>
      </c>
      <c r="J599" t="str">
        <f t="shared" si="18"/>
        <v/>
      </c>
      <c r="K599">
        <f t="shared" si="19"/>
        <v>0</v>
      </c>
    </row>
    <row r="600" spans="2:11" x14ac:dyDescent="0.25">
      <c r="B600" t="s">
        <v>1079</v>
      </c>
      <c r="C600" t="s">
        <v>1019</v>
      </c>
      <c r="J600" t="str">
        <f t="shared" si="18"/>
        <v/>
      </c>
      <c r="K600">
        <f t="shared" si="19"/>
        <v>0</v>
      </c>
    </row>
    <row r="601" spans="2:11" x14ac:dyDescent="0.25">
      <c r="B601" t="s">
        <v>1080</v>
      </c>
      <c r="C601" t="s">
        <v>1019</v>
      </c>
      <c r="J601" t="str">
        <f t="shared" si="18"/>
        <v/>
      </c>
      <c r="K601">
        <f t="shared" si="19"/>
        <v>0</v>
      </c>
    </row>
    <row r="602" spans="2:11" x14ac:dyDescent="0.25">
      <c r="B602" t="s">
        <v>1081</v>
      </c>
      <c r="C602" t="s">
        <v>1019</v>
      </c>
      <c r="J602" t="str">
        <f t="shared" si="18"/>
        <v/>
      </c>
      <c r="K602">
        <f t="shared" si="19"/>
        <v>0</v>
      </c>
    </row>
    <row r="603" spans="2:11" x14ac:dyDescent="0.25">
      <c r="B603" t="s">
        <v>1082</v>
      </c>
      <c r="C603" t="s">
        <v>1019</v>
      </c>
      <c r="J603" t="str">
        <f t="shared" si="18"/>
        <v/>
      </c>
      <c r="K603">
        <f t="shared" si="19"/>
        <v>0</v>
      </c>
    </row>
    <row r="604" spans="2:11" x14ac:dyDescent="0.25">
      <c r="B604" t="s">
        <v>1083</v>
      </c>
      <c r="C604" t="s">
        <v>1019</v>
      </c>
      <c r="J604" t="str">
        <f t="shared" si="18"/>
        <v/>
      </c>
      <c r="K604">
        <f t="shared" si="19"/>
        <v>0</v>
      </c>
    </row>
    <row r="605" spans="2:11" x14ac:dyDescent="0.25">
      <c r="B605" t="s">
        <v>1084</v>
      </c>
      <c r="C605" t="s">
        <v>1019</v>
      </c>
      <c r="J605" t="str">
        <f t="shared" si="18"/>
        <v/>
      </c>
      <c r="K605">
        <f t="shared" si="19"/>
        <v>0</v>
      </c>
    </row>
    <row r="606" spans="2:11" x14ac:dyDescent="0.25">
      <c r="B606" t="s">
        <v>1085</v>
      </c>
      <c r="C606" t="s">
        <v>1019</v>
      </c>
      <c r="J606" t="str">
        <f t="shared" si="18"/>
        <v/>
      </c>
      <c r="K606">
        <f t="shared" si="19"/>
        <v>0</v>
      </c>
    </row>
    <row r="607" spans="2:11" x14ac:dyDescent="0.25">
      <c r="B607" t="s">
        <v>1086</v>
      </c>
      <c r="C607" t="s">
        <v>1019</v>
      </c>
      <c r="J607" t="str">
        <f t="shared" si="18"/>
        <v/>
      </c>
      <c r="K607">
        <f t="shared" si="19"/>
        <v>0</v>
      </c>
    </row>
    <row r="608" spans="2:11" x14ac:dyDescent="0.25">
      <c r="B608" t="s">
        <v>1087</v>
      </c>
      <c r="C608" t="s">
        <v>1019</v>
      </c>
      <c r="J608" t="str">
        <f t="shared" si="18"/>
        <v/>
      </c>
      <c r="K608">
        <f t="shared" si="19"/>
        <v>0</v>
      </c>
    </row>
    <row r="609" spans="2:11" x14ac:dyDescent="0.25">
      <c r="B609" t="s">
        <v>1088</v>
      </c>
      <c r="C609" t="s">
        <v>1019</v>
      </c>
      <c r="J609" t="str">
        <f t="shared" si="18"/>
        <v/>
      </c>
      <c r="K609">
        <f t="shared" si="19"/>
        <v>0</v>
      </c>
    </row>
    <row r="610" spans="2:11" x14ac:dyDescent="0.25">
      <c r="B610" t="s">
        <v>1089</v>
      </c>
      <c r="C610" t="s">
        <v>1019</v>
      </c>
      <c r="J610" t="str">
        <f t="shared" si="18"/>
        <v/>
      </c>
      <c r="K610">
        <f t="shared" si="19"/>
        <v>0</v>
      </c>
    </row>
    <row r="611" spans="2:11" x14ac:dyDescent="0.25">
      <c r="B611" t="s">
        <v>1090</v>
      </c>
      <c r="C611" t="s">
        <v>1019</v>
      </c>
      <c r="J611" t="str">
        <f t="shared" si="18"/>
        <v/>
      </c>
      <c r="K611">
        <f t="shared" si="19"/>
        <v>0</v>
      </c>
    </row>
    <row r="612" spans="2:11" x14ac:dyDescent="0.25">
      <c r="B612" t="s">
        <v>1091</v>
      </c>
      <c r="C612" t="s">
        <v>1019</v>
      </c>
      <c r="J612" t="str">
        <f t="shared" si="18"/>
        <v/>
      </c>
      <c r="K612">
        <f t="shared" si="19"/>
        <v>0</v>
      </c>
    </row>
    <row r="613" spans="2:11" x14ac:dyDescent="0.25">
      <c r="B613" t="s">
        <v>1092</v>
      </c>
      <c r="C613" t="s">
        <v>1019</v>
      </c>
      <c r="J613" t="str">
        <f t="shared" si="18"/>
        <v/>
      </c>
      <c r="K613">
        <f t="shared" si="19"/>
        <v>0</v>
      </c>
    </row>
    <row r="614" spans="2:11" x14ac:dyDescent="0.25">
      <c r="B614" t="s">
        <v>1093</v>
      </c>
      <c r="C614" t="s">
        <v>1019</v>
      </c>
      <c r="J614" t="str">
        <f t="shared" si="18"/>
        <v/>
      </c>
      <c r="K614">
        <f t="shared" si="19"/>
        <v>0</v>
      </c>
    </row>
    <row r="615" spans="2:11" x14ac:dyDescent="0.25">
      <c r="B615" t="s">
        <v>1094</v>
      </c>
      <c r="C615" t="s">
        <v>1019</v>
      </c>
      <c r="J615" t="str">
        <f t="shared" si="18"/>
        <v/>
      </c>
      <c r="K615">
        <f t="shared" si="19"/>
        <v>0</v>
      </c>
    </row>
    <row r="616" spans="2:11" x14ac:dyDescent="0.25">
      <c r="B616" t="s">
        <v>1095</v>
      </c>
      <c r="C616" t="s">
        <v>1019</v>
      </c>
      <c r="J616" t="str">
        <f t="shared" si="18"/>
        <v/>
      </c>
      <c r="K616">
        <f t="shared" si="19"/>
        <v>0</v>
      </c>
    </row>
    <row r="617" spans="2:11" x14ac:dyDescent="0.25">
      <c r="B617" t="s">
        <v>1096</v>
      </c>
      <c r="C617" t="s">
        <v>1019</v>
      </c>
      <c r="J617" t="str">
        <f t="shared" si="18"/>
        <v/>
      </c>
      <c r="K617">
        <f t="shared" si="19"/>
        <v>0</v>
      </c>
    </row>
    <row r="618" spans="2:11" x14ac:dyDescent="0.25">
      <c r="B618" t="s">
        <v>1097</v>
      </c>
      <c r="C618" t="s">
        <v>1019</v>
      </c>
      <c r="J618" t="str">
        <f t="shared" si="18"/>
        <v/>
      </c>
      <c r="K618">
        <f t="shared" si="19"/>
        <v>0</v>
      </c>
    </row>
    <row r="619" spans="2:11" x14ac:dyDescent="0.25">
      <c r="B619" t="s">
        <v>1098</v>
      </c>
      <c r="C619" t="s">
        <v>1019</v>
      </c>
      <c r="J619" t="str">
        <f t="shared" si="18"/>
        <v/>
      </c>
      <c r="K619">
        <f t="shared" si="19"/>
        <v>0</v>
      </c>
    </row>
    <row r="620" spans="2:11" x14ac:dyDescent="0.25">
      <c r="B620" t="s">
        <v>1099</v>
      </c>
      <c r="C620" t="s">
        <v>1019</v>
      </c>
      <c r="J620" t="str">
        <f t="shared" si="18"/>
        <v/>
      </c>
      <c r="K620">
        <f t="shared" si="19"/>
        <v>0</v>
      </c>
    </row>
    <row r="621" spans="2:11" x14ac:dyDescent="0.25">
      <c r="B621" t="s">
        <v>1100</v>
      </c>
      <c r="C621" t="s">
        <v>1019</v>
      </c>
      <c r="J621" t="str">
        <f t="shared" si="18"/>
        <v/>
      </c>
      <c r="K621">
        <f t="shared" si="19"/>
        <v>0</v>
      </c>
    </row>
    <row r="622" spans="2:11" x14ac:dyDescent="0.25">
      <c r="B622" t="s">
        <v>1101</v>
      </c>
      <c r="C622" t="s">
        <v>1019</v>
      </c>
      <c r="J622" t="str">
        <f t="shared" si="18"/>
        <v/>
      </c>
      <c r="K622">
        <f t="shared" si="19"/>
        <v>0</v>
      </c>
    </row>
    <row r="623" spans="2:11" x14ac:dyDescent="0.25">
      <c r="B623" t="s">
        <v>1102</v>
      </c>
      <c r="C623" t="s">
        <v>1019</v>
      </c>
      <c r="J623" t="str">
        <f t="shared" si="18"/>
        <v/>
      </c>
      <c r="K623">
        <f t="shared" si="19"/>
        <v>0</v>
      </c>
    </row>
    <row r="624" spans="2:11" x14ac:dyDescent="0.25">
      <c r="B624" t="s">
        <v>1103</v>
      </c>
      <c r="C624" t="s">
        <v>1019</v>
      </c>
      <c r="J624" t="str">
        <f t="shared" si="18"/>
        <v/>
      </c>
      <c r="K624">
        <f t="shared" si="19"/>
        <v>0</v>
      </c>
    </row>
    <row r="625" spans="2:11" x14ac:dyDescent="0.25">
      <c r="B625" t="s">
        <v>1104</v>
      </c>
      <c r="C625" t="s">
        <v>1019</v>
      </c>
      <c r="J625" t="str">
        <f t="shared" si="18"/>
        <v/>
      </c>
      <c r="K625">
        <f t="shared" si="19"/>
        <v>0</v>
      </c>
    </row>
    <row r="626" spans="2:11" x14ac:dyDescent="0.25">
      <c r="B626" t="s">
        <v>1105</v>
      </c>
      <c r="C626" t="s">
        <v>1019</v>
      </c>
      <c r="J626" t="str">
        <f t="shared" si="18"/>
        <v/>
      </c>
      <c r="K626">
        <f t="shared" si="19"/>
        <v>0</v>
      </c>
    </row>
    <row r="627" spans="2:11" x14ac:dyDescent="0.25">
      <c r="B627" t="s">
        <v>1106</v>
      </c>
      <c r="C627" t="s">
        <v>1019</v>
      </c>
      <c r="J627" t="str">
        <f t="shared" si="18"/>
        <v/>
      </c>
      <c r="K627">
        <f t="shared" si="19"/>
        <v>0</v>
      </c>
    </row>
    <row r="628" spans="2:11" x14ac:dyDescent="0.25">
      <c r="B628" t="s">
        <v>1107</v>
      </c>
      <c r="C628" t="s">
        <v>1019</v>
      </c>
      <c r="J628" t="str">
        <f t="shared" si="18"/>
        <v/>
      </c>
      <c r="K628">
        <f t="shared" si="19"/>
        <v>0</v>
      </c>
    </row>
    <row r="629" spans="2:11" x14ac:dyDescent="0.25">
      <c r="B629" t="s">
        <v>1108</v>
      </c>
      <c r="C629" t="s">
        <v>1019</v>
      </c>
      <c r="J629" t="str">
        <f t="shared" si="18"/>
        <v/>
      </c>
      <c r="K629">
        <f t="shared" si="19"/>
        <v>0</v>
      </c>
    </row>
    <row r="630" spans="2:11" x14ac:dyDescent="0.25">
      <c r="B630" t="s">
        <v>1109</v>
      </c>
      <c r="C630" t="s">
        <v>1019</v>
      </c>
      <c r="J630" t="str">
        <f t="shared" si="18"/>
        <v/>
      </c>
      <c r="K630">
        <f t="shared" si="19"/>
        <v>0</v>
      </c>
    </row>
    <row r="631" spans="2:11" x14ac:dyDescent="0.25">
      <c r="B631" t="s">
        <v>1110</v>
      </c>
      <c r="C631" t="s">
        <v>1019</v>
      </c>
      <c r="J631" t="str">
        <f t="shared" si="18"/>
        <v/>
      </c>
      <c r="K631">
        <f t="shared" si="19"/>
        <v>0</v>
      </c>
    </row>
    <row r="632" spans="2:11" x14ac:dyDescent="0.25">
      <c r="B632" t="s">
        <v>1111</v>
      </c>
      <c r="C632" t="s">
        <v>1019</v>
      </c>
      <c r="J632" t="str">
        <f t="shared" si="18"/>
        <v/>
      </c>
      <c r="K632">
        <f t="shared" si="19"/>
        <v>0</v>
      </c>
    </row>
    <row r="633" spans="2:11" x14ac:dyDescent="0.25">
      <c r="B633" t="s">
        <v>1112</v>
      </c>
      <c r="C633" t="s">
        <v>1019</v>
      </c>
      <c r="J633" t="str">
        <f t="shared" si="18"/>
        <v/>
      </c>
      <c r="K633">
        <f t="shared" si="19"/>
        <v>0</v>
      </c>
    </row>
    <row r="634" spans="2:11" x14ac:dyDescent="0.25">
      <c r="B634" t="s">
        <v>1113</v>
      </c>
      <c r="C634" t="s">
        <v>1019</v>
      </c>
      <c r="J634" t="str">
        <f t="shared" si="18"/>
        <v/>
      </c>
      <c r="K634">
        <f t="shared" si="19"/>
        <v>0</v>
      </c>
    </row>
    <row r="635" spans="2:11" x14ac:dyDescent="0.25">
      <c r="B635" t="s">
        <v>1114</v>
      </c>
      <c r="C635" t="s">
        <v>1019</v>
      </c>
      <c r="J635" t="str">
        <f t="shared" si="18"/>
        <v/>
      </c>
      <c r="K635">
        <f t="shared" si="19"/>
        <v>0</v>
      </c>
    </row>
    <row r="636" spans="2:11" x14ac:dyDescent="0.25">
      <c r="B636" t="s">
        <v>1115</v>
      </c>
      <c r="C636" t="s">
        <v>1019</v>
      </c>
      <c r="J636" t="str">
        <f t="shared" si="18"/>
        <v/>
      </c>
      <c r="K636">
        <f t="shared" si="19"/>
        <v>0</v>
      </c>
    </row>
    <row r="637" spans="2:11" x14ac:dyDescent="0.25">
      <c r="B637" t="s">
        <v>1116</v>
      </c>
      <c r="C637" t="s">
        <v>1019</v>
      </c>
      <c r="J637" t="str">
        <f t="shared" si="18"/>
        <v/>
      </c>
      <c r="K637">
        <f t="shared" si="19"/>
        <v>0</v>
      </c>
    </row>
    <row r="638" spans="2:11" x14ac:dyDescent="0.25">
      <c r="B638" t="s">
        <v>1117</v>
      </c>
      <c r="C638" t="s">
        <v>1019</v>
      </c>
      <c r="J638" t="str">
        <f t="shared" si="18"/>
        <v/>
      </c>
      <c r="K638">
        <f t="shared" si="19"/>
        <v>0</v>
      </c>
    </row>
    <row r="639" spans="2:11" x14ac:dyDescent="0.25">
      <c r="B639" t="s">
        <v>1118</v>
      </c>
      <c r="C639" t="s">
        <v>1019</v>
      </c>
      <c r="J639" t="str">
        <f t="shared" si="18"/>
        <v/>
      </c>
      <c r="K639">
        <f t="shared" si="19"/>
        <v>0</v>
      </c>
    </row>
    <row r="640" spans="2:11" x14ac:dyDescent="0.25">
      <c r="B640" t="s">
        <v>1119</v>
      </c>
      <c r="C640" t="s">
        <v>1019</v>
      </c>
      <c r="J640" t="str">
        <f t="shared" si="18"/>
        <v/>
      </c>
      <c r="K640">
        <f t="shared" si="19"/>
        <v>0</v>
      </c>
    </row>
    <row r="641" spans="2:11" x14ac:dyDescent="0.25">
      <c r="B641" t="s">
        <v>1120</v>
      </c>
      <c r="C641" t="s">
        <v>1019</v>
      </c>
      <c r="J641" t="str">
        <f t="shared" si="18"/>
        <v/>
      </c>
      <c r="K641">
        <f t="shared" si="19"/>
        <v>0</v>
      </c>
    </row>
    <row r="642" spans="2:11" x14ac:dyDescent="0.25">
      <c r="B642" t="s">
        <v>1121</v>
      </c>
      <c r="C642" t="s">
        <v>1019</v>
      </c>
      <c r="J642" t="str">
        <f t="shared" si="18"/>
        <v/>
      </c>
      <c r="K642">
        <f t="shared" si="19"/>
        <v>0</v>
      </c>
    </row>
    <row r="643" spans="2:11" x14ac:dyDescent="0.25">
      <c r="B643" t="s">
        <v>1122</v>
      </c>
      <c r="C643" t="s">
        <v>1019</v>
      </c>
      <c r="J643" t="str">
        <f t="shared" si="18"/>
        <v/>
      </c>
      <c r="K643">
        <f t="shared" si="19"/>
        <v>0</v>
      </c>
    </row>
    <row r="644" spans="2:11" x14ac:dyDescent="0.25">
      <c r="B644" t="s">
        <v>1123</v>
      </c>
      <c r="C644" t="s">
        <v>1019</v>
      </c>
      <c r="J644" t="str">
        <f t="shared" si="18"/>
        <v/>
      </c>
      <c r="K644">
        <f t="shared" si="19"/>
        <v>0</v>
      </c>
    </row>
    <row r="645" spans="2:11" x14ac:dyDescent="0.25">
      <c r="B645" t="s">
        <v>1124</v>
      </c>
      <c r="C645" t="s">
        <v>1019</v>
      </c>
      <c r="J645" t="str">
        <f t="shared" si="18"/>
        <v/>
      </c>
      <c r="K645">
        <f t="shared" si="19"/>
        <v>0</v>
      </c>
    </row>
    <row r="646" spans="2:11" x14ac:dyDescent="0.25">
      <c r="B646" t="s">
        <v>1125</v>
      </c>
      <c r="C646" t="s">
        <v>1019</v>
      </c>
      <c r="J646" t="str">
        <f t="shared" si="18"/>
        <v/>
      </c>
      <c r="K646">
        <f t="shared" si="19"/>
        <v>0</v>
      </c>
    </row>
    <row r="647" spans="2:11" x14ac:dyDescent="0.25">
      <c r="B647" t="s">
        <v>1126</v>
      </c>
      <c r="C647" t="s">
        <v>1019</v>
      </c>
      <c r="J647" t="str">
        <f t="shared" si="18"/>
        <v/>
      </c>
      <c r="K647">
        <f t="shared" si="19"/>
        <v>0</v>
      </c>
    </row>
    <row r="648" spans="2:11" x14ac:dyDescent="0.25">
      <c r="B648" t="s">
        <v>1127</v>
      </c>
      <c r="C648" t="s">
        <v>1019</v>
      </c>
      <c r="J648" t="str">
        <f t="shared" si="18"/>
        <v/>
      </c>
      <c r="K648">
        <f t="shared" si="19"/>
        <v>0</v>
      </c>
    </row>
    <row r="649" spans="2:11" x14ac:dyDescent="0.25">
      <c r="B649" t="s">
        <v>1128</v>
      </c>
      <c r="C649" t="s">
        <v>1019</v>
      </c>
      <c r="J649" t="str">
        <f t="shared" ref="J649:J683" si="20">IFERROR(AVERAGE(D649,E649),"")</f>
        <v/>
      </c>
      <c r="K649">
        <f t="shared" ref="K649:K683" si="21">IFERROR(AVERAGE(D649,E649),0)</f>
        <v>0</v>
      </c>
    </row>
    <row r="650" spans="2:11" x14ac:dyDescent="0.25">
      <c r="B650" t="s">
        <v>1129</v>
      </c>
      <c r="C650" t="s">
        <v>1019</v>
      </c>
      <c r="J650" t="str">
        <f t="shared" si="20"/>
        <v/>
      </c>
      <c r="K650">
        <f t="shared" si="21"/>
        <v>0</v>
      </c>
    </row>
    <row r="651" spans="2:11" x14ac:dyDescent="0.25">
      <c r="B651" t="s">
        <v>1130</v>
      </c>
      <c r="C651" t="s">
        <v>1019</v>
      </c>
      <c r="J651" t="str">
        <f t="shared" si="20"/>
        <v/>
      </c>
      <c r="K651">
        <f t="shared" si="21"/>
        <v>0</v>
      </c>
    </row>
    <row r="652" spans="2:11" x14ac:dyDescent="0.25">
      <c r="B652" t="s">
        <v>1131</v>
      </c>
      <c r="C652" t="s">
        <v>1019</v>
      </c>
      <c r="J652" t="str">
        <f t="shared" si="20"/>
        <v/>
      </c>
      <c r="K652">
        <f t="shared" si="21"/>
        <v>0</v>
      </c>
    </row>
    <row r="653" spans="2:11" x14ac:dyDescent="0.25">
      <c r="B653" t="s">
        <v>1132</v>
      </c>
      <c r="C653" t="s">
        <v>1019</v>
      </c>
      <c r="J653" t="str">
        <f t="shared" si="20"/>
        <v/>
      </c>
      <c r="K653">
        <f t="shared" si="21"/>
        <v>0</v>
      </c>
    </row>
    <row r="654" spans="2:11" x14ac:dyDescent="0.25">
      <c r="B654" t="s">
        <v>1133</v>
      </c>
      <c r="C654" t="s">
        <v>1019</v>
      </c>
      <c r="J654" t="str">
        <f t="shared" si="20"/>
        <v/>
      </c>
      <c r="K654">
        <f t="shared" si="21"/>
        <v>0</v>
      </c>
    </row>
    <row r="655" spans="2:11" x14ac:dyDescent="0.25">
      <c r="B655" t="s">
        <v>1134</v>
      </c>
      <c r="C655" t="s">
        <v>1019</v>
      </c>
      <c r="J655" t="str">
        <f t="shared" si="20"/>
        <v/>
      </c>
      <c r="K655">
        <f t="shared" si="21"/>
        <v>0</v>
      </c>
    </row>
    <row r="656" spans="2:11" x14ac:dyDescent="0.25">
      <c r="B656" t="s">
        <v>1135</v>
      </c>
      <c r="C656" t="s">
        <v>1019</v>
      </c>
      <c r="J656" t="str">
        <f t="shared" si="20"/>
        <v/>
      </c>
      <c r="K656">
        <f t="shared" si="21"/>
        <v>0</v>
      </c>
    </row>
    <row r="657" spans="2:11" x14ac:dyDescent="0.25">
      <c r="B657" t="s">
        <v>1136</v>
      </c>
      <c r="C657" t="s">
        <v>1019</v>
      </c>
      <c r="J657" t="str">
        <f t="shared" si="20"/>
        <v/>
      </c>
      <c r="K657">
        <f t="shared" si="21"/>
        <v>0</v>
      </c>
    </row>
    <row r="658" spans="2:11" x14ac:dyDescent="0.25">
      <c r="B658" t="s">
        <v>1137</v>
      </c>
      <c r="C658" t="s">
        <v>1019</v>
      </c>
      <c r="J658" t="str">
        <f t="shared" si="20"/>
        <v/>
      </c>
      <c r="K658">
        <f t="shared" si="21"/>
        <v>0</v>
      </c>
    </row>
    <row r="659" spans="2:11" x14ac:dyDescent="0.25">
      <c r="B659" t="s">
        <v>1138</v>
      </c>
      <c r="C659" t="s">
        <v>1019</v>
      </c>
      <c r="J659" t="str">
        <f t="shared" si="20"/>
        <v/>
      </c>
      <c r="K659">
        <f t="shared" si="21"/>
        <v>0</v>
      </c>
    </row>
    <row r="660" spans="2:11" x14ac:dyDescent="0.25">
      <c r="B660" t="s">
        <v>1139</v>
      </c>
      <c r="C660" t="s">
        <v>1140</v>
      </c>
      <c r="J660" t="str">
        <f t="shared" si="20"/>
        <v/>
      </c>
      <c r="K660">
        <f t="shared" si="21"/>
        <v>0</v>
      </c>
    </row>
    <row r="661" spans="2:11" x14ac:dyDescent="0.25">
      <c r="B661" t="s">
        <v>1141</v>
      </c>
      <c r="C661" t="s">
        <v>1140</v>
      </c>
      <c r="J661" t="str">
        <f t="shared" si="20"/>
        <v/>
      </c>
      <c r="K661">
        <f t="shared" si="21"/>
        <v>0</v>
      </c>
    </row>
    <row r="662" spans="2:11" x14ac:dyDescent="0.25">
      <c r="B662" t="s">
        <v>1142</v>
      </c>
      <c r="C662" t="s">
        <v>1140</v>
      </c>
      <c r="J662" t="str">
        <f t="shared" si="20"/>
        <v/>
      </c>
      <c r="K662">
        <f t="shared" si="21"/>
        <v>0</v>
      </c>
    </row>
    <row r="663" spans="2:11" x14ac:dyDescent="0.25">
      <c r="B663" t="s">
        <v>1143</v>
      </c>
      <c r="C663" t="s">
        <v>1140</v>
      </c>
      <c r="J663" t="str">
        <f t="shared" si="20"/>
        <v/>
      </c>
      <c r="K663">
        <f t="shared" si="21"/>
        <v>0</v>
      </c>
    </row>
    <row r="664" spans="2:11" x14ac:dyDescent="0.25">
      <c r="B664" t="s">
        <v>1144</v>
      </c>
      <c r="C664" t="s">
        <v>1140</v>
      </c>
      <c r="J664" t="str">
        <f t="shared" si="20"/>
        <v/>
      </c>
      <c r="K664">
        <f t="shared" si="21"/>
        <v>0</v>
      </c>
    </row>
    <row r="665" spans="2:11" x14ac:dyDescent="0.25">
      <c r="B665" t="s">
        <v>1145</v>
      </c>
      <c r="C665" t="s">
        <v>1140</v>
      </c>
      <c r="J665" t="str">
        <f t="shared" si="20"/>
        <v/>
      </c>
      <c r="K665">
        <f t="shared" si="21"/>
        <v>0</v>
      </c>
    </row>
    <row r="666" spans="2:11" x14ac:dyDescent="0.25">
      <c r="B666" t="s">
        <v>1146</v>
      </c>
      <c r="C666" t="s">
        <v>1140</v>
      </c>
      <c r="J666" t="str">
        <f t="shared" si="20"/>
        <v/>
      </c>
      <c r="K666">
        <f t="shared" si="21"/>
        <v>0</v>
      </c>
    </row>
    <row r="667" spans="2:11" x14ac:dyDescent="0.25">
      <c r="B667" t="s">
        <v>1147</v>
      </c>
      <c r="C667" t="s">
        <v>1140</v>
      </c>
      <c r="J667" t="str">
        <f t="shared" si="20"/>
        <v/>
      </c>
      <c r="K667">
        <f t="shared" si="21"/>
        <v>0</v>
      </c>
    </row>
    <row r="668" spans="2:11" x14ac:dyDescent="0.25">
      <c r="B668" t="s">
        <v>1148</v>
      </c>
      <c r="C668" t="s">
        <v>1140</v>
      </c>
      <c r="J668" t="str">
        <f t="shared" si="20"/>
        <v/>
      </c>
      <c r="K668">
        <f t="shared" si="21"/>
        <v>0</v>
      </c>
    </row>
    <row r="669" spans="2:11" x14ac:dyDescent="0.25">
      <c r="B669" t="s">
        <v>1149</v>
      </c>
      <c r="C669" t="s">
        <v>1140</v>
      </c>
      <c r="J669" t="str">
        <f t="shared" si="20"/>
        <v/>
      </c>
      <c r="K669">
        <f t="shared" si="21"/>
        <v>0</v>
      </c>
    </row>
    <row r="670" spans="2:11" x14ac:dyDescent="0.25">
      <c r="B670" t="s">
        <v>1150</v>
      </c>
      <c r="C670" t="s">
        <v>1140</v>
      </c>
      <c r="J670" t="str">
        <f t="shared" si="20"/>
        <v/>
      </c>
      <c r="K670">
        <f t="shared" si="21"/>
        <v>0</v>
      </c>
    </row>
    <row r="671" spans="2:11" x14ac:dyDescent="0.25">
      <c r="B671" t="s">
        <v>1151</v>
      </c>
      <c r="C671" t="s">
        <v>1140</v>
      </c>
      <c r="J671" t="str">
        <f t="shared" si="20"/>
        <v/>
      </c>
      <c r="K671">
        <f t="shared" si="21"/>
        <v>0</v>
      </c>
    </row>
    <row r="672" spans="2:11" x14ac:dyDescent="0.25">
      <c r="B672" t="s">
        <v>1152</v>
      </c>
      <c r="C672" t="s">
        <v>1140</v>
      </c>
      <c r="J672" t="str">
        <f t="shared" si="20"/>
        <v/>
      </c>
      <c r="K672">
        <f t="shared" si="21"/>
        <v>0</v>
      </c>
    </row>
    <row r="673" spans="2:11" x14ac:dyDescent="0.25">
      <c r="B673" t="s">
        <v>1153</v>
      </c>
      <c r="C673" t="s">
        <v>1140</v>
      </c>
      <c r="J673" t="str">
        <f t="shared" si="20"/>
        <v/>
      </c>
      <c r="K673">
        <f t="shared" si="21"/>
        <v>0</v>
      </c>
    </row>
    <row r="674" spans="2:11" x14ac:dyDescent="0.25">
      <c r="B674" t="s">
        <v>1154</v>
      </c>
      <c r="C674" t="s">
        <v>1140</v>
      </c>
      <c r="J674" t="str">
        <f t="shared" si="20"/>
        <v/>
      </c>
      <c r="K674">
        <f t="shared" si="21"/>
        <v>0</v>
      </c>
    </row>
    <row r="675" spans="2:11" x14ac:dyDescent="0.25">
      <c r="B675" t="s">
        <v>1155</v>
      </c>
      <c r="C675" t="s">
        <v>1140</v>
      </c>
      <c r="J675" t="str">
        <f t="shared" si="20"/>
        <v/>
      </c>
      <c r="K675">
        <f t="shared" si="21"/>
        <v>0</v>
      </c>
    </row>
    <row r="676" spans="2:11" x14ac:dyDescent="0.25">
      <c r="B676" t="s">
        <v>1156</v>
      </c>
      <c r="C676" t="s">
        <v>1157</v>
      </c>
      <c r="J676" t="str">
        <f t="shared" si="20"/>
        <v/>
      </c>
      <c r="K676">
        <f t="shared" si="21"/>
        <v>0</v>
      </c>
    </row>
    <row r="677" spans="2:11" x14ac:dyDescent="0.25">
      <c r="B677" t="s">
        <v>1158</v>
      </c>
      <c r="C677" t="s">
        <v>1157</v>
      </c>
      <c r="J677" t="str">
        <f t="shared" si="20"/>
        <v/>
      </c>
      <c r="K677">
        <f t="shared" si="21"/>
        <v>0</v>
      </c>
    </row>
    <row r="678" spans="2:11" x14ac:dyDescent="0.25">
      <c r="B678" t="s">
        <v>1159</v>
      </c>
      <c r="C678" t="s">
        <v>1157</v>
      </c>
      <c r="J678" t="str">
        <f t="shared" si="20"/>
        <v/>
      </c>
      <c r="K678">
        <f t="shared" si="21"/>
        <v>0</v>
      </c>
    </row>
    <row r="679" spans="2:11" x14ac:dyDescent="0.25">
      <c r="B679" t="s">
        <v>1160</v>
      </c>
      <c r="C679" t="s">
        <v>1157</v>
      </c>
      <c r="J679" t="str">
        <f t="shared" si="20"/>
        <v/>
      </c>
      <c r="K679">
        <f t="shared" si="21"/>
        <v>0</v>
      </c>
    </row>
    <row r="680" spans="2:11" x14ac:dyDescent="0.25">
      <c r="B680" t="s">
        <v>1161</v>
      </c>
      <c r="C680" t="s">
        <v>1157</v>
      </c>
      <c r="J680" t="str">
        <f t="shared" si="20"/>
        <v/>
      </c>
      <c r="K680">
        <f t="shared" si="21"/>
        <v>0</v>
      </c>
    </row>
    <row r="681" spans="2:11" x14ac:dyDescent="0.25">
      <c r="B681" t="s">
        <v>1162</v>
      </c>
      <c r="C681" t="s">
        <v>1163</v>
      </c>
      <c r="J681" t="str">
        <f t="shared" si="20"/>
        <v/>
      </c>
      <c r="K681">
        <f t="shared" si="21"/>
        <v>0</v>
      </c>
    </row>
    <row r="682" spans="2:11" x14ac:dyDescent="0.25">
      <c r="B682" t="s">
        <v>1164</v>
      </c>
      <c r="C682" t="s">
        <v>1163</v>
      </c>
      <c r="J682" t="str">
        <f t="shared" si="20"/>
        <v/>
      </c>
      <c r="K682">
        <f t="shared" si="21"/>
        <v>0</v>
      </c>
    </row>
    <row r="683" spans="2:11" x14ac:dyDescent="0.25">
      <c r="B683" t="s">
        <v>1165</v>
      </c>
      <c r="C683" t="s">
        <v>1163</v>
      </c>
      <c r="J683" t="str">
        <f t="shared" si="20"/>
        <v/>
      </c>
      <c r="K683">
        <f t="shared" si="21"/>
        <v>0</v>
      </c>
    </row>
  </sheetData>
  <mergeCells count="5">
    <mergeCell ref="A5:G5"/>
    <mergeCell ref="A4:G4"/>
    <mergeCell ref="A3:G3"/>
    <mergeCell ref="A2:G2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pin_delay_xc7k160tffg676-2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Harris-Toovy</dc:creator>
  <cp:lastModifiedBy>Jordan Harris-Toovy</cp:lastModifiedBy>
  <dcterms:created xsi:type="dcterms:W3CDTF">2023-11-28T08:42:45Z</dcterms:created>
  <dcterms:modified xsi:type="dcterms:W3CDTF">2023-12-23T12:11:42Z</dcterms:modified>
</cp:coreProperties>
</file>