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2122E36-2BD1-482A-AA62-A823BC30DFA1}" xr6:coauthVersionLast="47" xr6:coauthVersionMax="47" xr10:uidLastSave="{00000000-0000-0000-0000-000000000000}"/>
  <bookViews>
    <workbookView xWindow="0" yWindow="0" windowWidth="19200" windowHeight="12000" xr2:uid="{48F6DEB3-1897-4188-8BCA-C82C3ED3BA52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</sheets>
  <calcPr calcId="191029"/>
  <pivotCaches>
    <pivotCache cacheId="81" r:id="rId7"/>
    <pivotCache cacheId="87" r:id="rId8"/>
    <pivotCache cacheId="92" r:id="rId9"/>
    <pivotCache cacheId="97" r:id="rId10"/>
    <pivotCache cacheId="10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<sst xmlns="http://schemas.openxmlformats.org/spreadsheetml/2006/main" count="393" uniqueCount="37">
  <si>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</si>
  <si>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</si>
  <si>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</si>
  <si>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</si>
  <si>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</si>
  <si>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</si>
  <si>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</si>
  <si>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</si>
  <si>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</si>
  <si>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</si>
  <si>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</si>
  <si>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Silver</t>
  </si>
  <si>
    <t>S</t>
  </si>
  <si>
    <t>South</t>
  </si>
  <si>
    <t>Banana</t>
  </si>
  <si>
    <t>Retail</t>
  </si>
  <si>
    <t>Gold</t>
  </si>
  <si>
    <t>L</t>
  </si>
  <si>
    <t>East</t>
  </si>
  <si>
    <t>Cherry</t>
  </si>
  <si>
    <t>Online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</si>
  <si>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</si>
  <si>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</si>
  <si>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</si>
  <si>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</si>
  <si>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</si>
  <si>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</si>
  <si>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</si>
  <si>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</si>
  <si>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</si>
  <si>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apple Total</t>
  </si>
  <si>
    <t>Banana Total</t>
  </si>
  <si>
    <t>Cherry Total</t>
  </si>
  <si>
    <t>Date Total</t>
  </si>
  <si>
    <t>Walnut Total</t>
  </si>
  <si>
    <t>Count of Units</t>
  </si>
  <si>
    <t>Max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</si>
</sst>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/>
      <diagonal/>
    </border>
    <border>
      <left style="thin">
        <color rgb="FF00FF00"/>
      </left>
      <right style="thin">
        <color rgb="FF00FF00"/>
      </right>
      <top/>
      <bottom/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FF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FF"/>
      </right>
      <top/>
      <bottom/>
      <diagonal/>
    </border>
    <border>
      <left/>
      <right style="thin">
        <color rgb="FFFF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FF0000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 applyAlignment="1">
      <alignment horizontal="left"/>
    </xf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0" xfId="0" applyAlignment="1">
      <alignment horizontal="left" indent="1"/>
    </xf>
    <xf numFmtId="0" fontId="0" fillId="0" borderId="7" xfId="0" pivotButton="1" applyBorder="1"/>
    <xf numFmtId="0" fontId="0" fillId="0" borderId="9" xfId="0" applyBorder="1"/>
    <xf numFmtId="0" fontId="0" fillId="0" borderId="0" xfId="0" applyBorder="1"/>
    <xf numFmtId="0" fontId="0" fillId="0" borderId="10" xfId="0" pivotButton="1" applyBorder="1"/>
    <xf numFmtId="0" fontId="0" fillId="0" borderId="10" xfId="0" applyBorder="1"/>
    <xf numFmtId="0" fontId="0" fillId="0" borderId="6" xfId="0" applyNumberFormat="1" applyBorder="1"/>
    <xf numFmtId="0" fontId="0" fillId="0" borderId="8" xfId="0" pivotButton="1" applyBorder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8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73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FF0000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right style="thin">
          <color rgb="FF0000FF"/>
        </right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bottom style="thin">
          <color rgb="FF00FF00"/>
        </bottom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border>
        <left style="thin">
          <color rgb="FF00FF00"/>
        </left>
      </border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fill>
        <patternFill patternType="solid">
          <bgColor rgb="FF0000FF"/>
        </patternFill>
      </fill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top style="thin">
          <color rgb="FFFF0000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rgb="FF00FF00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bottom style="thin">
          <color rgb="FF0000FF"/>
        </bottom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border>
        <top style="thin">
          <color rgb="FF0000FF"/>
        </top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right style="thin">
          <color rgb="FF00FF00"/>
        </right>
      </border>
    </dxf>
    <dxf>
      <border>
        <bottom style="thin">
          <color rgb="FF00FF00"/>
        </bottom>
      </border>
    </dxf>
    <dxf>
      <border>
        <top style="thin">
          <color rgb="FF00FF00"/>
        </top>
      </border>
    </dxf>
    <dxf>
      <border>
        <left style="thin">
          <color rgb="FF00FF00"/>
        </left>
      </border>
    </dxf>
    <dxf>
      <border>
        <right style="thin">
          <color rgb="FF0000FF"/>
        </right>
      </border>
    </dxf>
    <dxf>
      <border>
        <left style="thin">
          <color rgb="FF0000FF"/>
        </left>
      </border>
    </dxf>
    <dxf>
      <border>
        <bottom style="thick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285648151" createdVersion="8" refreshedVersion="8" minRefreshableVersion="3" recordCount="60" xr:uid="{F0D90F0E-84FD-4FDF-ADE7-5E9B6D9A39E9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m/>
        <s v="West" u="1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293055556" createdVersion="8" refreshedVersion="8" minRefreshableVersion="3" recordCount="60" xr:uid="{74FA20B2-06F4-401B-B976-A0B7BD1FA7D1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m/>
        <s v="West" u="1"/>
      </sharedItems>
    </cacheField>
    <cacheField name="Product" numFmtId="0">
      <sharedItems count="6">
        <s v="Date"/>
        <s v="Banana"/>
        <s v="Cherry"/>
        <s v="apple"/>
        <s v="Walnut"/>
        <s v="Fig" u="1"/>
      </sharedItems>
    </cacheField>
    <cacheField name="Channel" numFmtId="0">
      <sharedItems count="3">
        <s v="Online"/>
        <s v="Retail"/>
        <s v="Partner" u="1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342129628" createdVersion="8" refreshedVersion="8" minRefreshableVersion="3" recordCount="60" xr:uid="{5116C9E0-7670-4538-AD75-5FEE24246C26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Cherry"/>
        <s v="apple"/>
        <s v="Walnut"/>
        <s v="Fig" u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 u="1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367245368" createdVersion="8" refreshedVersion="8" minRefreshableVersion="3" recordCount="60" xr:uid="{481FAC97-84EF-4226-BC6F-3FEC88687EE3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Cherry"/>
        <s v="apple"/>
        <s v="Walnut"/>
        <s v="Fig" u="1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 u="1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2839108796" createdVersion="8" refreshedVersion="8" minRefreshableVersion="3" recordCount="60" xr:uid="{F6F6E533-0A9F-4329-9424-F4F9E8199224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m/>
        <s v="West" u="1"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 u="1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Online"/>
    <d v="2024-11-04T00:00:00"/>
    <n v="37"/>
    <n v="26.94"/>
    <n v="996.78"/>
    <n v="66"/>
    <s v="Silver"/>
    <s v="S"/>
  </r>
  <r>
    <x v="1"/>
    <s v="Banana"/>
    <s v="Online"/>
    <d v="2024-08-29T00:00:00"/>
    <n v="44"/>
    <n v="34.36"/>
    <n v="1511.84"/>
    <n v="64"/>
    <s v="Silver"/>
    <s v="S"/>
  </r>
  <r>
    <x v="0"/>
    <s v="Date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2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Gold"/>
    <s v="S"/>
  </r>
  <r>
    <x v="2"/>
    <s v="Cherry"/>
    <s v="Online"/>
    <d v="2024-08-25T00:00:00"/>
    <n v="14"/>
    <n v="86.44"/>
    <n v="1210.1600000000001"/>
    <n v="59"/>
    <s v="Gold"/>
    <s v="S"/>
  </r>
  <r>
    <x v="1"/>
    <s v="Date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Gold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Gold"/>
    <s v="S"/>
  </r>
  <r>
    <x v="0"/>
    <s v="Date"/>
    <s v="Online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2"/>
    <s v="Cherry"/>
    <s v="Retail"/>
    <d v="2025-10-22T00:00:00"/>
    <n v="22"/>
    <n v="81.3"/>
    <n v="1788.6"/>
    <n v="16"/>
    <s v="Gold"/>
    <s v="S"/>
  </r>
  <r>
    <x v="3"/>
    <s v="Walnut"/>
    <s v="Online"/>
    <d v="2024-02-04T00:00:00"/>
    <n v="2"/>
    <n v="67.8"/>
    <n v="135.6"/>
    <n v="15"/>
    <s v="Gold"/>
    <s v="L"/>
  </r>
  <r>
    <x v="2"/>
    <s v="Date"/>
    <s v="Online"/>
    <d v="2025-09-14T00:00:00"/>
    <n v="7"/>
    <n v="28.28"/>
    <n v="197.96"/>
    <n v="11"/>
    <s v="Gold"/>
    <s v="L"/>
  </r>
  <r>
    <x v="1"/>
    <s v="Walnut"/>
    <s v="Online"/>
    <d v="2025-11-16T00:00:00"/>
    <n v="5"/>
    <n v="74.14"/>
    <n v="370.7"/>
    <n v="79"/>
    <s v="Gold"/>
    <s v="S"/>
  </r>
  <r>
    <x v="1"/>
    <s v="Date"/>
    <s v="Online"/>
    <d v="2024-07-31T00:00:00"/>
    <n v="47"/>
    <n v="66.5"/>
    <n v="3125.5"/>
    <n v="57"/>
    <s v="Gold"/>
    <s v="S"/>
  </r>
  <r>
    <x v="2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2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3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2"/>
    <s v="Date"/>
    <s v="Retail"/>
    <d v="2025-02-28T00:00:00"/>
    <n v="12"/>
    <n v="20.94"/>
    <n v="251.28"/>
    <n v="35"/>
    <s v="Gold"/>
    <s v="L"/>
  </r>
  <r>
    <x v="0"/>
    <s v="Walnut"/>
    <s v="Online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Gold"/>
    <s v="L"/>
  </r>
  <r>
    <x v="2"/>
    <s v="Cherry"/>
    <s v="Online"/>
    <d v="2024-10-26T00:00:00"/>
    <n v="7"/>
    <n v="23.09"/>
    <n v="161.63"/>
    <n v="13"/>
    <s v="Gold"/>
    <s v="S"/>
  </r>
  <r>
    <x v="0"/>
    <s v="Date"/>
    <s v="Online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Gold"/>
    <s v="L"/>
  </r>
  <r>
    <x v="2"/>
    <s v="Date"/>
    <s v="Retail"/>
    <d v="2025-04-23T00:00:00"/>
    <n v="8"/>
    <n v="74.23"/>
    <n v="593.84"/>
    <n v="54"/>
    <s v="Silver"/>
    <s v="L"/>
  </r>
  <r>
    <x v="0"/>
    <s v="Cherry"/>
    <s v="Online"/>
    <d v="2024-12-22T00:00:00"/>
    <n v="40"/>
    <n v="29.81"/>
    <n v="1192.4000000000001"/>
    <n v="18"/>
    <s v="Gold"/>
    <s v="L"/>
  </r>
  <r>
    <x v="0"/>
    <s v="Date"/>
    <s v="Online"/>
    <d v="2025-05-02T00:00:00"/>
    <n v="17"/>
    <n v="80.05"/>
    <n v="1360.85"/>
    <n v="73"/>
    <s v="Gold"/>
    <s v="L"/>
  </r>
  <r>
    <x v="2"/>
    <s v="Date"/>
    <s v="Online"/>
    <d v="2024-07-05T00:00:00"/>
    <n v="15"/>
    <n v="44.13"/>
    <n v="661.95"/>
    <n v="85"/>
    <s v="Silver"/>
    <s v="L"/>
  </r>
  <r>
    <x v="2"/>
    <s v="Cherry"/>
    <s v="Retail"/>
    <d v="2024-07-07T00:00:00"/>
    <n v="9"/>
    <n v="39.26"/>
    <n v="353.34"/>
    <n v="91"/>
    <s v="Gold"/>
    <s v="L"/>
  </r>
  <r>
    <x v="2"/>
    <s v="Date"/>
    <s v="Retail"/>
    <d v="2025-07-31T00:00:00"/>
    <n v="29"/>
    <n v="47.74"/>
    <n v="1384.46"/>
    <n v="20"/>
    <s v="Gold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Online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Gold"/>
    <s v="L"/>
  </r>
  <r>
    <x v="0"/>
    <s v="Banana"/>
    <s v="Retail"/>
    <d v="2024-05-11T00:00:00"/>
    <n v="15"/>
    <n v="6.14"/>
    <n v="92.1"/>
    <n v="89"/>
    <s v="Gold"/>
    <s v="L"/>
  </r>
  <r>
    <x v="0"/>
    <s v="Walnut"/>
    <s v="Online"/>
    <d v="2025-01-25T00:00:00"/>
    <n v="9"/>
    <n v="44.09"/>
    <n v="396.81"/>
    <n v="19"/>
    <s v="Silver"/>
    <s v="L"/>
  </r>
  <r>
    <x v="0"/>
    <s v="Walnut"/>
    <s v="Online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Date"/>
    <s v="Online"/>
    <d v="2024-09-22T00:00:00"/>
    <n v="12"/>
    <n v="40.4"/>
    <n v="484.8"/>
    <n v="94"/>
    <s v="Gold"/>
    <s v="S"/>
  </r>
  <r>
    <x v="0"/>
    <s v="Date"/>
    <s v="Online"/>
    <d v="2024-09-02T00:00:00"/>
    <n v="23"/>
    <n v="1.03"/>
    <n v="23.69"/>
    <n v="2"/>
    <s v="Silver"/>
    <s v="S"/>
  </r>
  <r>
    <x v="1"/>
    <s v="Date"/>
    <s v="Online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Date"/>
    <s v="Online"/>
    <d v="2025-02-25T00:00:00"/>
    <n v="33"/>
    <n v="33.61"/>
    <n v="1109.1300000000001"/>
    <n v="12"/>
    <s v="Gold"/>
    <s v="S"/>
  </r>
  <r>
    <x v="2"/>
    <s v="Date"/>
    <s v="Retail"/>
    <d v="2025-03-09T00:00:00"/>
    <n v="32"/>
    <n v="85.14"/>
    <n v="2724.48"/>
    <n v="80"/>
    <s v="Silver"/>
    <s v="L"/>
  </r>
  <r>
    <x v="1"/>
    <s v="apple"/>
    <s v="Online"/>
    <d v="2025-12-07T00:00:00"/>
    <n v="20"/>
    <n v="74.81"/>
    <n v="1496.2"/>
    <n v="21"/>
    <s v="Silver"/>
    <s v="S"/>
  </r>
  <r>
    <x v="2"/>
    <s v="Walnut"/>
    <s v="Online"/>
    <d v="2024-03-08T00:00:00"/>
    <n v="13"/>
    <n v="3.74"/>
    <n v="48.62"/>
    <n v="50"/>
    <s v="Gold"/>
    <s v="L"/>
  </r>
  <r>
    <x v="0"/>
    <s v="Date"/>
    <s v="Online"/>
    <d v="2025-04-17T00:00:00"/>
    <n v="8"/>
    <n v="40.43"/>
    <n v="323.44"/>
    <n v="88"/>
    <s v="Gold"/>
    <s v="S"/>
  </r>
  <r>
    <x v="2"/>
    <s v="Cherry"/>
    <s v="Retail"/>
    <d v="2024-01-01T00:00:00"/>
    <n v="12"/>
    <n v="27.48"/>
    <n v="329.76"/>
    <n v="78"/>
    <s v="Gold"/>
    <s v="S"/>
  </r>
  <r>
    <x v="2"/>
    <s v="Banana"/>
    <s v="Online"/>
    <d v="2024-05-20T00:00:00"/>
    <n v="48"/>
    <n v="12.27"/>
    <n v="588.96"/>
    <n v="52"/>
    <s v="Gold"/>
    <s v="L"/>
  </r>
  <r>
    <x v="2"/>
    <s v="Walnut"/>
    <s v="Online"/>
    <d v="2024-05-27T00:00:00"/>
    <n v="19"/>
    <n v="61.09"/>
    <n v="1160.71"/>
    <n v="63"/>
    <s v="Silver"/>
    <s v="L"/>
  </r>
  <r>
    <x v="2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0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2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2"/>
    <x v="2"/>
    <x v="0"/>
    <d v="2025-07-10T00:00:00"/>
    <n v="32"/>
    <n v="33.880000000000003"/>
    <n v="1084.1600000000001"/>
    <n v="67"/>
    <s v="Silver"/>
    <s v="L"/>
  </r>
  <r>
    <x v="2"/>
    <x v="2"/>
    <x v="0"/>
    <d v="2025-01-14T00:00:00"/>
    <n v="14"/>
    <n v="76.569999999999993"/>
    <n v="1071.98"/>
    <n v="89"/>
    <s v="Silver"/>
    <s v="S"/>
  </r>
  <r>
    <x v="0"/>
    <x v="1"/>
    <x v="0"/>
    <d v="2025-01-12T00:00:00"/>
    <n v="1"/>
    <n v="11"/>
    <n v="11"/>
    <n v="80"/>
    <s v="Gold"/>
    <s v="S"/>
  </r>
  <r>
    <x v="2"/>
    <x v="2"/>
    <x v="0"/>
    <d v="2024-08-25T00:00:00"/>
    <n v="14"/>
    <n v="86.44"/>
    <n v="1210.1600000000001"/>
    <n v="59"/>
    <s v="Gold"/>
    <s v="S"/>
  </r>
  <r>
    <x v="1"/>
    <x v="0"/>
    <x v="1"/>
    <d v="2025-12-25T00:00:00"/>
    <n v="2"/>
    <n v="63.65"/>
    <n v="127.3"/>
    <n v="98"/>
    <s v="Silver"/>
    <s v="S"/>
  </r>
  <r>
    <x v="0"/>
    <x v="3"/>
    <x v="0"/>
    <d v="2024-03-29T00:00:00"/>
    <n v="21"/>
    <n v="23.89"/>
    <n v="501.69"/>
    <n v="10"/>
    <s v="Gold"/>
    <s v="L"/>
  </r>
  <r>
    <x v="1"/>
    <x v="0"/>
    <x v="1"/>
    <d v="2025-08-14T00:00:00"/>
    <n v="15"/>
    <n v="26.93"/>
    <n v="403.95"/>
    <n v="64"/>
    <s v="Gold"/>
    <s v="L"/>
  </r>
  <r>
    <x v="2"/>
    <x v="1"/>
    <x v="0"/>
    <d v="2024-04-14T00:00:00"/>
    <n v="27"/>
    <n v="27.04"/>
    <n v="730.08"/>
    <n v="24"/>
    <s v="Gold"/>
    <s v="S"/>
  </r>
  <r>
    <x v="0"/>
    <x v="0"/>
    <x v="0"/>
    <d v="2025-09-05T00:00:00"/>
    <m/>
    <n v="92.45"/>
    <m/>
    <n v="3"/>
    <s v="Gold"/>
    <s v="S"/>
  </r>
  <r>
    <x v="2"/>
    <x v="3"/>
    <x v="0"/>
    <d v="2024-06-02T00:00:00"/>
    <n v="28"/>
    <n v="13.87"/>
    <n v="388.36"/>
    <n v="91"/>
    <s v="Gold"/>
    <s v="S"/>
  </r>
  <r>
    <x v="2"/>
    <x v="2"/>
    <x v="1"/>
    <d v="2025-10-22T00:00:00"/>
    <n v="22"/>
    <n v="81.3"/>
    <n v="1788.6"/>
    <n v="16"/>
    <s v="Gold"/>
    <s v="S"/>
  </r>
  <r>
    <x v="3"/>
    <x v="4"/>
    <x v="0"/>
    <d v="2024-02-04T00:00:00"/>
    <n v="2"/>
    <n v="67.8"/>
    <n v="135.6"/>
    <n v="15"/>
    <s v="Gold"/>
    <s v="L"/>
  </r>
  <r>
    <x v="2"/>
    <x v="0"/>
    <x v="0"/>
    <d v="2025-09-14T00:00:00"/>
    <n v="7"/>
    <n v="28.28"/>
    <n v="197.96"/>
    <n v="11"/>
    <s v="Gold"/>
    <s v="L"/>
  </r>
  <r>
    <x v="1"/>
    <x v="4"/>
    <x v="0"/>
    <d v="2025-11-16T00:00:00"/>
    <n v="5"/>
    <n v="74.14"/>
    <n v="370.7"/>
    <n v="79"/>
    <s v="Gold"/>
    <s v="S"/>
  </r>
  <r>
    <x v="1"/>
    <x v="0"/>
    <x v="0"/>
    <d v="2024-07-31T00:00:00"/>
    <n v="47"/>
    <n v="66.5"/>
    <n v="3125.5"/>
    <n v="57"/>
    <s v="Gold"/>
    <s v="S"/>
  </r>
  <r>
    <x v="2"/>
    <x v="4"/>
    <x v="0"/>
    <d v="2025-04-20T00:00:00"/>
    <n v="11"/>
    <n v="24.39"/>
    <n v="268.29000000000002"/>
    <n v="81"/>
    <s v="Gold"/>
    <s v="L"/>
  </r>
  <r>
    <x v="1"/>
    <x v="3"/>
    <x v="0"/>
    <d v="2024-10-28T00:00:00"/>
    <n v="28"/>
    <n v="21.64"/>
    <n v="605.91999999999996"/>
    <n v="92"/>
    <s v="Silver"/>
    <s v="S"/>
  </r>
  <r>
    <x v="2"/>
    <x v="4"/>
    <x v="1"/>
    <d v="2024-12-01T00:00:00"/>
    <n v="47"/>
    <n v="21.61"/>
    <n v="1015.67"/>
    <n v="56"/>
    <s v="Silver"/>
    <s v="S"/>
  </r>
  <r>
    <x v="2"/>
    <x v="0"/>
    <x v="0"/>
    <d v="2025-07-30T00:00:00"/>
    <n v="10"/>
    <n v="3.96"/>
    <n v="39.6"/>
    <n v="0"/>
    <s v="Gold"/>
    <s v="L"/>
  </r>
  <r>
    <x v="3"/>
    <x v="4"/>
    <x v="1"/>
    <d v="2024-02-10T00:00:00"/>
    <n v="3"/>
    <n v="21.84"/>
    <n v="65.52"/>
    <n v="78"/>
    <s v="Silver"/>
    <s v="S"/>
  </r>
  <r>
    <x v="2"/>
    <x v="3"/>
    <x v="0"/>
    <d v="2024-03-09T00:00:00"/>
    <n v="29"/>
    <n v="81.48"/>
    <n v="2362.92"/>
    <n v="95"/>
    <s v="Gold"/>
    <s v="S"/>
  </r>
  <r>
    <x v="2"/>
    <x v="0"/>
    <x v="1"/>
    <d v="2025-02-28T00:00:00"/>
    <n v="12"/>
    <n v="20.94"/>
    <n v="251.28"/>
    <n v="35"/>
    <s v="Gold"/>
    <s v="L"/>
  </r>
  <r>
    <x v="0"/>
    <x v="4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Gold"/>
    <s v="L"/>
  </r>
  <r>
    <x v="2"/>
    <x v="2"/>
    <x v="0"/>
    <d v="2024-10-26T00:00:00"/>
    <n v="7"/>
    <n v="23.09"/>
    <n v="161.63"/>
    <n v="13"/>
    <s v="Gold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Gold"/>
    <s v="L"/>
  </r>
  <r>
    <x v="2"/>
    <x v="0"/>
    <x v="1"/>
    <d v="2025-04-23T00:00:00"/>
    <n v="8"/>
    <n v="74.23"/>
    <n v="593.84"/>
    <n v="54"/>
    <s v="Silver"/>
    <s v="L"/>
  </r>
  <r>
    <x v="0"/>
    <x v="2"/>
    <x v="0"/>
    <d v="2024-12-22T00:00:00"/>
    <n v="40"/>
    <n v="29.81"/>
    <n v="1192.4000000000001"/>
    <n v="18"/>
    <s v="Gold"/>
    <s v="L"/>
  </r>
  <r>
    <x v="0"/>
    <x v="0"/>
    <x v="0"/>
    <d v="2025-05-02T00:00:00"/>
    <n v="17"/>
    <n v="80.05"/>
    <n v="1360.85"/>
    <n v="73"/>
    <s v="Gold"/>
    <s v="L"/>
  </r>
  <r>
    <x v="2"/>
    <x v="0"/>
    <x v="0"/>
    <d v="2024-07-05T00:00:00"/>
    <n v="15"/>
    <n v="44.13"/>
    <n v="661.95"/>
    <n v="85"/>
    <s v="Silver"/>
    <s v="L"/>
  </r>
  <r>
    <x v="2"/>
    <x v="2"/>
    <x v="1"/>
    <d v="2024-07-07T00:00:00"/>
    <n v="9"/>
    <n v="39.26"/>
    <n v="353.34"/>
    <n v="91"/>
    <s v="Gold"/>
    <s v="L"/>
  </r>
  <r>
    <x v="2"/>
    <x v="0"/>
    <x v="1"/>
    <d v="2025-07-31T00:00:00"/>
    <n v="29"/>
    <n v="47.74"/>
    <n v="1384.46"/>
    <n v="20"/>
    <s v="Gold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0"/>
    <d v="2025-02-17T00:00:00"/>
    <n v="35"/>
    <n v="19.670000000000002"/>
    <n v="688.45"/>
    <n v="83"/>
    <s v="Gold"/>
    <s v="L"/>
  </r>
  <r>
    <x v="0"/>
    <x v="1"/>
    <x v="1"/>
    <d v="2024-05-11T00:00:00"/>
    <n v="15"/>
    <n v="6.14"/>
    <n v="92.1"/>
    <n v="89"/>
    <s v="Gold"/>
    <s v="L"/>
  </r>
  <r>
    <x v="0"/>
    <x v="4"/>
    <x v="0"/>
    <d v="2025-01-25T00:00:00"/>
    <n v="9"/>
    <n v="44.09"/>
    <n v="396.81"/>
    <n v="19"/>
    <s v="Silver"/>
    <s v="L"/>
  </r>
  <r>
    <x v="0"/>
    <x v="4"/>
    <x v="0"/>
    <d v="2024-10-18T00:00:00"/>
    <n v="37"/>
    <n v="17.29"/>
    <n v="639.73"/>
    <n v="54"/>
    <s v="Silver"/>
    <s v="S"/>
  </r>
  <r>
    <x v="0"/>
    <x v="0"/>
    <x v="0"/>
    <d v="2025-04-26T00:00:00"/>
    <n v="23"/>
    <n v="62.63"/>
    <n v="1440.49"/>
    <n v="13"/>
    <s v="Silver"/>
    <s v="S"/>
  </r>
  <r>
    <x v="1"/>
    <x v="3"/>
    <x v="0"/>
    <d v="2024-09-18T00:00:00"/>
    <n v="28"/>
    <n v="14.27"/>
    <n v="399.56"/>
    <n v="89"/>
    <s v="Silver"/>
    <s v="S"/>
  </r>
  <r>
    <x v="0"/>
    <x v="0"/>
    <x v="0"/>
    <d v="2024-09-22T00:00:00"/>
    <n v="12"/>
    <n v="40.4"/>
    <n v="484.8"/>
    <n v="94"/>
    <s v="Gold"/>
    <s v="S"/>
  </r>
  <r>
    <x v="0"/>
    <x v="0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3"/>
    <x v="0"/>
    <d v="2024-04-20T00:00:00"/>
    <n v="41"/>
    <n v="18.79"/>
    <n v="770.39"/>
    <n v="37"/>
    <s v="Silver"/>
    <s v="L"/>
  </r>
  <r>
    <x v="1"/>
    <x v="0"/>
    <x v="0"/>
    <d v="2025-02-25T00:00:00"/>
    <n v="33"/>
    <n v="33.61"/>
    <n v="1109.1300000000001"/>
    <n v="12"/>
    <s v="Gold"/>
    <s v="S"/>
  </r>
  <r>
    <x v="2"/>
    <x v="0"/>
    <x v="1"/>
    <d v="2025-03-09T00:00:00"/>
    <n v="32"/>
    <n v="85.14"/>
    <n v="2724.48"/>
    <n v="80"/>
    <s v="Silver"/>
    <s v="L"/>
  </r>
  <r>
    <x v="1"/>
    <x v="3"/>
    <x v="0"/>
    <d v="2025-12-07T00:00:00"/>
    <n v="20"/>
    <n v="74.81"/>
    <n v="1496.2"/>
    <n v="21"/>
    <s v="Silver"/>
    <s v="S"/>
  </r>
  <r>
    <x v="2"/>
    <x v="4"/>
    <x v="0"/>
    <d v="2024-03-08T00:00:00"/>
    <n v="13"/>
    <n v="3.74"/>
    <n v="48.62"/>
    <n v="50"/>
    <s v="Gold"/>
    <s v="L"/>
  </r>
  <r>
    <x v="0"/>
    <x v="0"/>
    <x v="0"/>
    <d v="2025-04-17T00:00:00"/>
    <n v="8"/>
    <n v="40.43"/>
    <n v="323.44"/>
    <n v="88"/>
    <s v="Gold"/>
    <s v="S"/>
  </r>
  <r>
    <x v="2"/>
    <x v="2"/>
    <x v="1"/>
    <d v="2024-01-01T00:00:00"/>
    <n v="12"/>
    <n v="27.48"/>
    <n v="329.76"/>
    <n v="78"/>
    <s v="Gold"/>
    <s v="S"/>
  </r>
  <r>
    <x v="2"/>
    <x v="1"/>
    <x v="0"/>
    <d v="2024-05-20T00:00:00"/>
    <n v="48"/>
    <n v="12.27"/>
    <n v="588.96"/>
    <n v="52"/>
    <s v="Gold"/>
    <s v="L"/>
  </r>
  <r>
    <x v="2"/>
    <x v="4"/>
    <x v="0"/>
    <d v="2024-05-27T00:00:00"/>
    <n v="19"/>
    <n v="61.09"/>
    <n v="1160.71"/>
    <n v="63"/>
    <s v="Silver"/>
    <s v="L"/>
  </r>
  <r>
    <x v="2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Online"/>
    <d v="2024-11-04T00:00:00"/>
    <n v="37"/>
    <n v="26.94"/>
    <n v="996.78"/>
    <n v="66"/>
    <x v="0"/>
    <s v="S"/>
  </r>
  <r>
    <s v="South"/>
    <x v="1"/>
    <s v="Online"/>
    <d v="2024-08-29T00:00:00"/>
    <n v="44"/>
    <n v="34.36"/>
    <n v="1511.84"/>
    <n v="64"/>
    <x v="0"/>
    <s v="S"/>
  </r>
  <r>
    <s v="North"/>
    <x v="0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2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East"/>
    <x v="2"/>
    <s v="Online"/>
    <d v="2025-07-10T00:00:00"/>
    <n v="32"/>
    <n v="33.880000000000003"/>
    <n v="1084.1600000000001"/>
    <n v="67"/>
    <x v="0"/>
    <s v="L"/>
  </r>
  <r>
    <s v="East"/>
    <x v="2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1"/>
    <s v="S"/>
  </r>
  <r>
    <s v="East"/>
    <x v="2"/>
    <s v="Online"/>
    <d v="2024-08-25T00:00:00"/>
    <n v="14"/>
    <n v="86.44"/>
    <n v="1210.1600000000001"/>
    <n v="59"/>
    <x v="1"/>
    <s v="S"/>
  </r>
  <r>
    <s v="South"/>
    <x v="0"/>
    <s v="Retail"/>
    <d v="2025-12-25T00:00:00"/>
    <n v="2"/>
    <n v="63.65"/>
    <n v="127.3"/>
    <n v="98"/>
    <x v="0"/>
    <s v="S"/>
  </r>
  <r>
    <s v="North"/>
    <x v="3"/>
    <s v="Online"/>
    <d v="2024-03-29T00:00:00"/>
    <n v="21"/>
    <n v="23.89"/>
    <n v="501.69"/>
    <n v="10"/>
    <x v="1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1"/>
    <s v="S"/>
  </r>
  <r>
    <s v="North"/>
    <x v="0"/>
    <s v="Online"/>
    <d v="2025-09-05T00:00:00"/>
    <m/>
    <n v="92.45"/>
    <m/>
    <n v="3"/>
    <x v="1"/>
    <s v="S"/>
  </r>
  <r>
    <s v="East"/>
    <x v="3"/>
    <s v="Online"/>
    <d v="2024-06-02T00:00:00"/>
    <n v="28"/>
    <n v="13.87"/>
    <n v="388.36"/>
    <n v="91"/>
    <x v="1"/>
    <s v="S"/>
  </r>
  <r>
    <s v="East"/>
    <x v="2"/>
    <s v="Retail"/>
    <d v="2025-10-22T00:00:00"/>
    <n v="22"/>
    <n v="81.3"/>
    <n v="1788.6"/>
    <n v="16"/>
    <x v="1"/>
    <s v="S"/>
  </r>
  <r>
    <m/>
    <x v="4"/>
    <s v="Online"/>
    <d v="2024-02-04T00:00:00"/>
    <n v="2"/>
    <n v="67.8"/>
    <n v="135.6"/>
    <n v="15"/>
    <x v="1"/>
    <s v="L"/>
  </r>
  <r>
    <s v="East"/>
    <x v="0"/>
    <s v="Online"/>
    <d v="2025-09-14T00:00:00"/>
    <n v="7"/>
    <n v="28.28"/>
    <n v="197.96"/>
    <n v="11"/>
    <x v="1"/>
    <s v="L"/>
  </r>
  <r>
    <s v="South"/>
    <x v="4"/>
    <s v="Online"/>
    <d v="2025-11-16T00:00:00"/>
    <n v="5"/>
    <n v="74.14"/>
    <n v="370.7"/>
    <n v="79"/>
    <x v="1"/>
    <s v="S"/>
  </r>
  <r>
    <s v="South"/>
    <x v="0"/>
    <s v="Online"/>
    <d v="2024-07-31T00:00:00"/>
    <n v="47"/>
    <n v="66.5"/>
    <n v="3125.5"/>
    <n v="57"/>
    <x v="1"/>
    <s v="S"/>
  </r>
  <r>
    <s v="East"/>
    <x v="4"/>
    <s v="Online"/>
    <d v="2025-04-20T00:00:00"/>
    <n v="11"/>
    <n v="24.39"/>
    <n v="268.29000000000002"/>
    <n v="81"/>
    <x v="1"/>
    <s v="L"/>
  </r>
  <r>
    <s v="South"/>
    <x v="3"/>
    <s v="Online"/>
    <d v="2024-10-28T00:00:00"/>
    <n v="28"/>
    <n v="21.64"/>
    <n v="605.91999999999996"/>
    <n v="92"/>
    <x v="0"/>
    <s v="S"/>
  </r>
  <r>
    <s v="East"/>
    <x v="4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4"/>
    <s v="Retail"/>
    <d v="2024-02-10T00:00:00"/>
    <n v="3"/>
    <n v="21.84"/>
    <n v="65.52"/>
    <n v="78"/>
    <x v="0"/>
    <s v="S"/>
  </r>
  <r>
    <s v="East"/>
    <x v="3"/>
    <s v="Online"/>
    <d v="2024-03-09T00:00:00"/>
    <n v="29"/>
    <n v="81.48"/>
    <n v="2362.92"/>
    <n v="95"/>
    <x v="1"/>
    <s v="S"/>
  </r>
  <r>
    <s v="East"/>
    <x v="0"/>
    <s v="Retail"/>
    <d v="2025-02-28T00:00:00"/>
    <n v="12"/>
    <n v="20.94"/>
    <n v="251.28"/>
    <n v="35"/>
    <x v="1"/>
    <s v="L"/>
  </r>
  <r>
    <s v="North"/>
    <x v="4"/>
    <s v="Online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1"/>
    <s v="L"/>
  </r>
  <r>
    <s v="East"/>
    <x v="2"/>
    <s v="Online"/>
    <d v="2024-10-26T00:00:00"/>
    <n v="7"/>
    <n v="23.09"/>
    <n v="161.63"/>
    <n v="13"/>
    <x v="1"/>
    <s v="S"/>
  </r>
  <r>
    <s v="North"/>
    <x v="0"/>
    <s v="Online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1"/>
    <s v="L"/>
  </r>
  <r>
    <s v="East"/>
    <x v="0"/>
    <s v="Retail"/>
    <d v="2025-04-23T00:00:00"/>
    <n v="8"/>
    <n v="74.23"/>
    <n v="593.84"/>
    <n v="54"/>
    <x v="0"/>
    <s v="L"/>
  </r>
  <r>
    <s v="North"/>
    <x v="2"/>
    <s v="Online"/>
    <d v="2024-12-22T00:00:00"/>
    <n v="40"/>
    <n v="29.81"/>
    <n v="1192.4000000000001"/>
    <n v="18"/>
    <x v="1"/>
    <s v="L"/>
  </r>
  <r>
    <s v="North"/>
    <x v="0"/>
    <s v="Online"/>
    <d v="2025-05-02T00:00:00"/>
    <n v="17"/>
    <n v="80.05"/>
    <n v="1360.85"/>
    <n v="73"/>
    <x v="1"/>
    <s v="L"/>
  </r>
  <r>
    <s v="East"/>
    <x v="0"/>
    <s v="Online"/>
    <d v="2024-07-05T00:00:00"/>
    <n v="15"/>
    <n v="44.13"/>
    <n v="661.95"/>
    <n v="85"/>
    <x v="0"/>
    <s v="L"/>
  </r>
  <r>
    <s v="East"/>
    <x v="2"/>
    <s v="Retail"/>
    <d v="2024-07-07T00:00:00"/>
    <n v="9"/>
    <n v="39.26"/>
    <n v="353.34"/>
    <n v="91"/>
    <x v="1"/>
    <s v="L"/>
  </r>
  <r>
    <s v="East"/>
    <x v="0"/>
    <s v="Retail"/>
    <d v="2025-07-31T00:00:00"/>
    <n v="29"/>
    <n v="47.74"/>
    <n v="1384.46"/>
    <n v="20"/>
    <x v="1"/>
    <s v="S"/>
  </r>
  <r>
    <s v="South"/>
    <x v="0"/>
    <s v="Retail"/>
    <d v="2025-06-06T00:00:00"/>
    <n v="15"/>
    <n v="32.29"/>
    <n v="484.35"/>
    <n v="43"/>
    <x v="1"/>
    <s v="S"/>
  </r>
  <r>
    <s v="South"/>
    <x v="1"/>
    <s v="Online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1"/>
    <s v="L"/>
  </r>
  <r>
    <s v="North"/>
    <x v="1"/>
    <s v="Retail"/>
    <d v="2024-05-11T00:00:00"/>
    <n v="15"/>
    <n v="6.14"/>
    <n v="92.1"/>
    <n v="89"/>
    <x v="1"/>
    <s v="L"/>
  </r>
  <r>
    <s v="North"/>
    <x v="4"/>
    <s v="Online"/>
    <d v="2025-01-25T00:00:00"/>
    <n v="9"/>
    <n v="44.09"/>
    <n v="396.81"/>
    <n v="19"/>
    <x v="0"/>
    <s v="L"/>
  </r>
  <r>
    <s v="North"/>
    <x v="4"/>
    <s v="Online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3"/>
    <s v="Online"/>
    <d v="2024-09-18T00:00:00"/>
    <n v="28"/>
    <n v="14.27"/>
    <n v="399.56"/>
    <n v="89"/>
    <x v="0"/>
    <s v="S"/>
  </r>
  <r>
    <s v="North"/>
    <x v="0"/>
    <s v="Online"/>
    <d v="2024-09-22T00:00:00"/>
    <n v="12"/>
    <n v="40.4"/>
    <n v="484.8"/>
    <n v="94"/>
    <x v="1"/>
    <s v="S"/>
  </r>
  <r>
    <s v="North"/>
    <x v="0"/>
    <s v="Online"/>
    <d v="2024-09-02T00:00:00"/>
    <n v="23"/>
    <n v="1.03"/>
    <n v="23.69"/>
    <n v="2"/>
    <x v="0"/>
    <s v="S"/>
  </r>
  <r>
    <s v="South"/>
    <x v="0"/>
    <s v="Online"/>
    <d v="2025-10-02T00:00:00"/>
    <n v="17"/>
    <n v="42.27"/>
    <n v="718.59"/>
    <n v="55"/>
    <x v="0"/>
    <s v="S"/>
  </r>
  <r>
    <s v="South"/>
    <x v="3"/>
    <s v="Online"/>
    <d v="2024-04-20T00:00:00"/>
    <n v="41"/>
    <n v="18.79"/>
    <n v="770.39"/>
    <n v="37"/>
    <x v="0"/>
    <s v="L"/>
  </r>
  <r>
    <s v="South"/>
    <x v="0"/>
    <s v="Online"/>
    <d v="2025-02-25T00:00:00"/>
    <n v="33"/>
    <n v="33.61"/>
    <n v="1109.1300000000001"/>
    <n v="12"/>
    <x v="1"/>
    <s v="S"/>
  </r>
  <r>
    <s v="East"/>
    <x v="0"/>
    <s v="Retail"/>
    <d v="2025-03-09T00:00:00"/>
    <n v="32"/>
    <n v="85.14"/>
    <n v="2724.48"/>
    <n v="80"/>
    <x v="0"/>
    <s v="L"/>
  </r>
  <r>
    <s v="South"/>
    <x v="3"/>
    <s v="Online"/>
    <d v="2025-12-07T00:00:00"/>
    <n v="20"/>
    <n v="74.81"/>
    <n v="1496.2"/>
    <n v="21"/>
    <x v="0"/>
    <s v="S"/>
  </r>
  <r>
    <s v="East"/>
    <x v="4"/>
    <s v="Online"/>
    <d v="2024-03-08T00:00:00"/>
    <n v="13"/>
    <n v="3.74"/>
    <n v="48.62"/>
    <n v="50"/>
    <x v="1"/>
    <s v="L"/>
  </r>
  <r>
    <s v="North"/>
    <x v="0"/>
    <s v="Online"/>
    <d v="2025-04-17T00:00:00"/>
    <n v="8"/>
    <n v="40.43"/>
    <n v="323.44"/>
    <n v="88"/>
    <x v="1"/>
    <s v="S"/>
  </r>
  <r>
    <s v="East"/>
    <x v="2"/>
    <s v="Retail"/>
    <d v="2024-01-01T00:00:00"/>
    <n v="12"/>
    <n v="27.48"/>
    <n v="329.76"/>
    <n v="78"/>
    <x v="1"/>
    <s v="S"/>
  </r>
  <r>
    <s v="East"/>
    <x v="1"/>
    <s v="Online"/>
    <d v="2024-05-20T00:00:00"/>
    <n v="48"/>
    <n v="12.27"/>
    <n v="588.96"/>
    <n v="52"/>
    <x v="1"/>
    <s v="L"/>
  </r>
  <r>
    <s v="East"/>
    <x v="4"/>
    <s v="Online"/>
    <d v="2024-05-27T00:00:00"/>
    <n v="19"/>
    <n v="61.09"/>
    <n v="1160.71"/>
    <n v="63"/>
    <x v="0"/>
    <s v="L"/>
  </r>
  <r>
    <s v="Ea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Online"/>
    <d v="2024-11-04T00:00:00"/>
    <n v="37"/>
    <n v="26.94"/>
    <n v="996.78"/>
    <n v="66"/>
    <x v="0"/>
    <s v="S"/>
  </r>
  <r>
    <s v="South"/>
    <x v="1"/>
    <s v="Online"/>
    <d v="2024-08-29T00:00:00"/>
    <n v="44"/>
    <n v="34.36"/>
    <n v="1511.84"/>
    <n v="64"/>
    <x v="0"/>
    <s v="S"/>
  </r>
  <r>
    <s v="North"/>
    <x v="0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2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East"/>
    <x v="2"/>
    <s v="Online"/>
    <d v="2025-07-10T00:00:00"/>
    <n v="32"/>
    <n v="33.880000000000003"/>
    <n v="1084.1600000000001"/>
    <n v="67"/>
    <x v="0"/>
    <s v="L"/>
  </r>
  <r>
    <s v="East"/>
    <x v="2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1"/>
    <s v="S"/>
  </r>
  <r>
    <s v="East"/>
    <x v="2"/>
    <s v="Online"/>
    <d v="2024-08-25T00:00:00"/>
    <n v="14"/>
    <n v="86.44"/>
    <n v="1210.1600000000001"/>
    <n v="59"/>
    <x v="1"/>
    <s v="S"/>
  </r>
  <r>
    <s v="South"/>
    <x v="0"/>
    <s v="Retail"/>
    <d v="2025-12-25T00:00:00"/>
    <n v="2"/>
    <n v="63.65"/>
    <n v="127.3"/>
    <n v="98"/>
    <x v="0"/>
    <s v="S"/>
  </r>
  <r>
    <s v="North"/>
    <x v="3"/>
    <s v="Online"/>
    <d v="2024-03-29T00:00:00"/>
    <n v="21"/>
    <n v="23.89"/>
    <n v="501.69"/>
    <n v="10"/>
    <x v="1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1"/>
    <s v="S"/>
  </r>
  <r>
    <s v="North"/>
    <x v="0"/>
    <s v="Online"/>
    <d v="2025-09-05T00:00:00"/>
    <m/>
    <n v="92.45"/>
    <m/>
    <n v="3"/>
    <x v="1"/>
    <s v="S"/>
  </r>
  <r>
    <s v="East"/>
    <x v="3"/>
    <s v="Online"/>
    <d v="2024-06-02T00:00:00"/>
    <n v="28"/>
    <n v="13.87"/>
    <n v="388.36"/>
    <n v="91"/>
    <x v="1"/>
    <s v="S"/>
  </r>
  <r>
    <s v="East"/>
    <x v="2"/>
    <s v="Retail"/>
    <d v="2025-10-22T00:00:00"/>
    <n v="22"/>
    <n v="81.3"/>
    <n v="1788.6"/>
    <n v="16"/>
    <x v="1"/>
    <s v="S"/>
  </r>
  <r>
    <m/>
    <x v="4"/>
    <s v="Online"/>
    <d v="2024-02-04T00:00:00"/>
    <n v="2"/>
    <n v="67.8"/>
    <n v="135.6"/>
    <n v="15"/>
    <x v="1"/>
    <s v="L"/>
  </r>
  <r>
    <s v="East"/>
    <x v="0"/>
    <s v="Online"/>
    <d v="2025-09-14T00:00:00"/>
    <n v="7"/>
    <n v="28.28"/>
    <n v="197.96"/>
    <n v="11"/>
    <x v="1"/>
    <s v="L"/>
  </r>
  <r>
    <s v="South"/>
    <x v="4"/>
    <s v="Online"/>
    <d v="2025-11-16T00:00:00"/>
    <n v="5"/>
    <n v="74.14"/>
    <n v="370.7"/>
    <n v="79"/>
    <x v="1"/>
    <s v="S"/>
  </r>
  <r>
    <s v="South"/>
    <x v="0"/>
    <s v="Online"/>
    <d v="2024-07-31T00:00:00"/>
    <n v="47"/>
    <n v="66.5"/>
    <n v="3125.5"/>
    <n v="57"/>
    <x v="1"/>
    <s v="S"/>
  </r>
  <r>
    <s v="East"/>
    <x v="4"/>
    <s v="Online"/>
    <d v="2025-04-20T00:00:00"/>
    <n v="11"/>
    <n v="24.39"/>
    <n v="268.29000000000002"/>
    <n v="81"/>
    <x v="1"/>
    <s v="L"/>
  </r>
  <r>
    <s v="South"/>
    <x v="3"/>
    <s v="Online"/>
    <d v="2024-10-28T00:00:00"/>
    <n v="28"/>
    <n v="21.64"/>
    <n v="605.91999999999996"/>
    <n v="92"/>
    <x v="0"/>
    <s v="S"/>
  </r>
  <r>
    <s v="East"/>
    <x v="4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4"/>
    <s v="Retail"/>
    <d v="2024-02-10T00:00:00"/>
    <n v="3"/>
    <n v="21.84"/>
    <n v="65.52"/>
    <n v="78"/>
    <x v="0"/>
    <s v="S"/>
  </r>
  <r>
    <s v="East"/>
    <x v="3"/>
    <s v="Online"/>
    <d v="2024-03-09T00:00:00"/>
    <n v="29"/>
    <n v="81.48"/>
    <n v="2362.92"/>
    <n v="95"/>
    <x v="1"/>
    <s v="S"/>
  </r>
  <r>
    <s v="East"/>
    <x v="0"/>
    <s v="Retail"/>
    <d v="2025-02-28T00:00:00"/>
    <n v="12"/>
    <n v="20.94"/>
    <n v="251.28"/>
    <n v="35"/>
    <x v="1"/>
    <s v="L"/>
  </r>
  <r>
    <s v="North"/>
    <x v="4"/>
    <s v="Online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1"/>
    <s v="L"/>
  </r>
  <r>
    <s v="East"/>
    <x v="2"/>
    <s v="Online"/>
    <d v="2024-10-26T00:00:00"/>
    <n v="7"/>
    <n v="23.09"/>
    <n v="161.63"/>
    <n v="13"/>
    <x v="1"/>
    <s v="S"/>
  </r>
  <r>
    <s v="North"/>
    <x v="0"/>
    <s v="Online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1"/>
    <s v="L"/>
  </r>
  <r>
    <s v="East"/>
    <x v="0"/>
    <s v="Retail"/>
    <d v="2025-04-23T00:00:00"/>
    <n v="8"/>
    <n v="74.23"/>
    <n v="593.84"/>
    <n v="54"/>
    <x v="0"/>
    <s v="L"/>
  </r>
  <r>
    <s v="North"/>
    <x v="2"/>
    <s v="Online"/>
    <d v="2024-12-22T00:00:00"/>
    <n v="40"/>
    <n v="29.81"/>
    <n v="1192.4000000000001"/>
    <n v="18"/>
    <x v="1"/>
    <s v="L"/>
  </r>
  <r>
    <s v="North"/>
    <x v="0"/>
    <s v="Online"/>
    <d v="2025-05-02T00:00:00"/>
    <n v="17"/>
    <n v="80.05"/>
    <n v="1360.85"/>
    <n v="73"/>
    <x v="1"/>
    <s v="L"/>
  </r>
  <r>
    <s v="East"/>
    <x v="0"/>
    <s v="Online"/>
    <d v="2024-07-05T00:00:00"/>
    <n v="15"/>
    <n v="44.13"/>
    <n v="661.95"/>
    <n v="85"/>
    <x v="0"/>
    <s v="L"/>
  </r>
  <r>
    <s v="East"/>
    <x v="2"/>
    <s v="Retail"/>
    <d v="2024-07-07T00:00:00"/>
    <n v="9"/>
    <n v="39.26"/>
    <n v="353.34"/>
    <n v="91"/>
    <x v="1"/>
    <s v="L"/>
  </r>
  <r>
    <s v="East"/>
    <x v="0"/>
    <s v="Retail"/>
    <d v="2025-07-31T00:00:00"/>
    <n v="29"/>
    <n v="47.74"/>
    <n v="1384.46"/>
    <n v="20"/>
    <x v="1"/>
    <s v="S"/>
  </r>
  <r>
    <s v="South"/>
    <x v="0"/>
    <s v="Retail"/>
    <d v="2025-06-06T00:00:00"/>
    <n v="15"/>
    <n v="32.29"/>
    <n v="484.35"/>
    <n v="43"/>
    <x v="1"/>
    <s v="S"/>
  </r>
  <r>
    <s v="South"/>
    <x v="1"/>
    <s v="Online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1"/>
    <s v="L"/>
  </r>
  <r>
    <s v="North"/>
    <x v="1"/>
    <s v="Retail"/>
    <d v="2024-05-11T00:00:00"/>
    <n v="15"/>
    <n v="6.14"/>
    <n v="92.1"/>
    <n v="89"/>
    <x v="1"/>
    <s v="L"/>
  </r>
  <r>
    <s v="North"/>
    <x v="4"/>
    <s v="Online"/>
    <d v="2025-01-25T00:00:00"/>
    <n v="9"/>
    <n v="44.09"/>
    <n v="396.81"/>
    <n v="19"/>
    <x v="0"/>
    <s v="L"/>
  </r>
  <r>
    <s v="North"/>
    <x v="4"/>
    <s v="Online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3"/>
    <s v="Online"/>
    <d v="2024-09-18T00:00:00"/>
    <n v="28"/>
    <n v="14.27"/>
    <n v="399.56"/>
    <n v="89"/>
    <x v="0"/>
    <s v="S"/>
  </r>
  <r>
    <s v="North"/>
    <x v="0"/>
    <s v="Online"/>
    <d v="2024-09-22T00:00:00"/>
    <n v="12"/>
    <n v="40.4"/>
    <n v="484.8"/>
    <n v="94"/>
    <x v="1"/>
    <s v="S"/>
  </r>
  <r>
    <s v="North"/>
    <x v="0"/>
    <s v="Online"/>
    <d v="2024-09-02T00:00:00"/>
    <n v="23"/>
    <n v="1.03"/>
    <n v="23.69"/>
    <n v="2"/>
    <x v="0"/>
    <s v="S"/>
  </r>
  <r>
    <s v="South"/>
    <x v="0"/>
    <s v="Online"/>
    <d v="2025-10-02T00:00:00"/>
    <n v="17"/>
    <n v="42.27"/>
    <n v="718.59"/>
    <n v="55"/>
    <x v="0"/>
    <s v="S"/>
  </r>
  <r>
    <s v="South"/>
    <x v="3"/>
    <s v="Online"/>
    <d v="2024-04-20T00:00:00"/>
    <n v="41"/>
    <n v="18.79"/>
    <n v="770.39"/>
    <n v="37"/>
    <x v="0"/>
    <s v="L"/>
  </r>
  <r>
    <s v="South"/>
    <x v="0"/>
    <s v="Online"/>
    <d v="2025-02-25T00:00:00"/>
    <n v="33"/>
    <n v="33.61"/>
    <n v="1109.1300000000001"/>
    <n v="12"/>
    <x v="1"/>
    <s v="S"/>
  </r>
  <r>
    <s v="East"/>
    <x v="0"/>
    <s v="Retail"/>
    <d v="2025-03-09T00:00:00"/>
    <n v="32"/>
    <n v="85.14"/>
    <n v="2724.48"/>
    <n v="80"/>
    <x v="0"/>
    <s v="L"/>
  </r>
  <r>
    <s v="South"/>
    <x v="3"/>
    <s v="Online"/>
    <d v="2025-12-07T00:00:00"/>
    <n v="20"/>
    <n v="74.81"/>
    <n v="1496.2"/>
    <n v="21"/>
    <x v="0"/>
    <s v="S"/>
  </r>
  <r>
    <s v="East"/>
    <x v="4"/>
    <s v="Online"/>
    <d v="2024-03-08T00:00:00"/>
    <n v="13"/>
    <n v="3.74"/>
    <n v="48.62"/>
    <n v="50"/>
    <x v="1"/>
    <s v="L"/>
  </r>
  <r>
    <s v="North"/>
    <x v="0"/>
    <s v="Online"/>
    <d v="2025-04-17T00:00:00"/>
    <n v="8"/>
    <n v="40.43"/>
    <n v="323.44"/>
    <n v="88"/>
    <x v="1"/>
    <s v="S"/>
  </r>
  <r>
    <s v="East"/>
    <x v="2"/>
    <s v="Retail"/>
    <d v="2024-01-01T00:00:00"/>
    <n v="12"/>
    <n v="27.48"/>
    <n v="329.76"/>
    <n v="78"/>
    <x v="1"/>
    <s v="S"/>
  </r>
  <r>
    <s v="East"/>
    <x v="1"/>
    <s v="Online"/>
    <d v="2024-05-20T00:00:00"/>
    <n v="48"/>
    <n v="12.27"/>
    <n v="588.96"/>
    <n v="52"/>
    <x v="1"/>
    <s v="L"/>
  </r>
  <r>
    <s v="East"/>
    <x v="4"/>
    <s v="Online"/>
    <d v="2024-05-27T00:00:00"/>
    <n v="19"/>
    <n v="61.09"/>
    <n v="1160.71"/>
    <n v="63"/>
    <x v="0"/>
    <s v="L"/>
  </r>
  <r>
    <s v="East"/>
    <x v="1"/>
    <s v="Retail"/>
    <d v="2024-01-06T00:00:00"/>
    <m/>
    <n v="60.13"/>
    <m/>
    <n v="13"/>
    <x v="0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Online"/>
    <d v="2024-11-04T00:00:00"/>
    <n v="37"/>
    <n v="26.94"/>
    <n v="996.78"/>
    <n v="66"/>
    <x v="0"/>
    <x v="0"/>
  </r>
  <r>
    <x v="1"/>
    <s v="Banana"/>
    <s v="Online"/>
    <d v="2024-08-29T00:00:00"/>
    <n v="44"/>
    <n v="34.36"/>
    <n v="1511.84"/>
    <n v="64"/>
    <x v="0"/>
    <x v="0"/>
  </r>
  <r>
    <x v="0"/>
    <s v="Date"/>
    <s v="Retail"/>
    <d v="2025-11-30T00:00:00"/>
    <n v="39"/>
    <n v="48.38"/>
    <n v="1886.82"/>
    <n v="62"/>
    <x v="1"/>
    <x v="0"/>
  </r>
  <r>
    <x v="1"/>
    <s v="Banana"/>
    <s v="Retail"/>
    <d v="2024-07-02T00:00:00"/>
    <n v="1"/>
    <n v="2.92"/>
    <n v="2.92"/>
    <n v="83"/>
    <x v="0"/>
    <x v="1"/>
  </r>
  <r>
    <x v="2"/>
    <s v="Cherry"/>
    <s v="Retail"/>
    <d v="2025-03-19T00:00:00"/>
    <m/>
    <n v="32.409999999999997"/>
    <m/>
    <n v="28"/>
    <x v="0"/>
    <x v="1"/>
  </r>
  <r>
    <x v="0"/>
    <s v="Date"/>
    <s v="Retail"/>
    <d v="2025-09-04T00:00:00"/>
    <n v="13"/>
    <n v="20.37"/>
    <n v="264.81"/>
    <n v="2"/>
    <x v="1"/>
    <x v="0"/>
  </r>
  <r>
    <x v="2"/>
    <s v="Cherry"/>
    <s v="Online"/>
    <d v="2025-07-10T00:00:00"/>
    <n v="32"/>
    <n v="33.880000000000003"/>
    <n v="1084.1600000000001"/>
    <n v="67"/>
    <x v="0"/>
    <x v="1"/>
  </r>
  <r>
    <x v="2"/>
    <s v="Cherry"/>
    <s v="Online"/>
    <d v="2025-01-14T00:00:00"/>
    <n v="14"/>
    <n v="76.569999999999993"/>
    <n v="1071.98"/>
    <n v="89"/>
    <x v="0"/>
    <x v="0"/>
  </r>
  <r>
    <x v="0"/>
    <s v="Banana"/>
    <s v="Online"/>
    <d v="2025-01-12T00:00:00"/>
    <n v="1"/>
    <n v="11"/>
    <n v="11"/>
    <n v="80"/>
    <x v="1"/>
    <x v="0"/>
  </r>
  <r>
    <x v="2"/>
    <s v="Cherry"/>
    <s v="Online"/>
    <d v="2024-08-25T00:00:00"/>
    <n v="14"/>
    <n v="86.44"/>
    <n v="1210.1600000000001"/>
    <n v="59"/>
    <x v="1"/>
    <x v="0"/>
  </r>
  <r>
    <x v="1"/>
    <s v="Date"/>
    <s v="Retail"/>
    <d v="2025-12-25T00:00:00"/>
    <n v="2"/>
    <n v="63.65"/>
    <n v="127.3"/>
    <n v="98"/>
    <x v="0"/>
    <x v="0"/>
  </r>
  <r>
    <x v="0"/>
    <s v="apple"/>
    <s v="Online"/>
    <d v="2024-03-29T00:00:00"/>
    <n v="21"/>
    <n v="23.89"/>
    <n v="501.69"/>
    <n v="10"/>
    <x v="1"/>
    <x v="1"/>
  </r>
  <r>
    <x v="1"/>
    <s v="Date"/>
    <s v="Retail"/>
    <d v="2025-08-14T00:00:00"/>
    <n v="15"/>
    <n v="26.93"/>
    <n v="403.95"/>
    <n v="64"/>
    <x v="1"/>
    <x v="1"/>
  </r>
  <r>
    <x v="2"/>
    <s v="Banana"/>
    <s v="Online"/>
    <d v="2024-04-14T00:00:00"/>
    <n v="27"/>
    <n v="27.04"/>
    <n v="730.08"/>
    <n v="24"/>
    <x v="1"/>
    <x v="0"/>
  </r>
  <r>
    <x v="0"/>
    <s v="Date"/>
    <s v="Online"/>
    <d v="2025-09-05T00:00:00"/>
    <m/>
    <n v="92.45"/>
    <m/>
    <n v="3"/>
    <x v="1"/>
    <x v="0"/>
  </r>
  <r>
    <x v="2"/>
    <s v="apple"/>
    <s v="Online"/>
    <d v="2024-06-02T00:00:00"/>
    <n v="28"/>
    <n v="13.87"/>
    <n v="388.36"/>
    <n v="91"/>
    <x v="1"/>
    <x v="0"/>
  </r>
  <r>
    <x v="2"/>
    <s v="Cherry"/>
    <s v="Retail"/>
    <d v="2025-10-22T00:00:00"/>
    <n v="22"/>
    <n v="81.3"/>
    <n v="1788.6"/>
    <n v="16"/>
    <x v="1"/>
    <x v="0"/>
  </r>
  <r>
    <x v="3"/>
    <s v="Walnut"/>
    <s v="Online"/>
    <d v="2024-02-04T00:00:00"/>
    <n v="2"/>
    <n v="67.8"/>
    <n v="135.6"/>
    <n v="15"/>
    <x v="1"/>
    <x v="1"/>
  </r>
  <r>
    <x v="2"/>
    <s v="Date"/>
    <s v="Online"/>
    <d v="2025-09-14T00:00:00"/>
    <n v="7"/>
    <n v="28.28"/>
    <n v="197.96"/>
    <n v="11"/>
    <x v="1"/>
    <x v="1"/>
  </r>
  <r>
    <x v="1"/>
    <s v="Walnut"/>
    <s v="Online"/>
    <d v="2025-11-16T00:00:00"/>
    <n v="5"/>
    <n v="74.14"/>
    <n v="370.7"/>
    <n v="79"/>
    <x v="1"/>
    <x v="0"/>
  </r>
  <r>
    <x v="1"/>
    <s v="Date"/>
    <s v="Online"/>
    <d v="2024-07-31T00:00:00"/>
    <n v="47"/>
    <n v="66.5"/>
    <n v="3125.5"/>
    <n v="57"/>
    <x v="1"/>
    <x v="0"/>
  </r>
  <r>
    <x v="2"/>
    <s v="Walnut"/>
    <s v="Online"/>
    <d v="2025-04-20T00:00:00"/>
    <n v="11"/>
    <n v="24.39"/>
    <n v="268.29000000000002"/>
    <n v="81"/>
    <x v="1"/>
    <x v="1"/>
  </r>
  <r>
    <x v="1"/>
    <s v="apple"/>
    <s v="Online"/>
    <d v="2024-10-28T00:00:00"/>
    <n v="28"/>
    <n v="21.64"/>
    <n v="605.91999999999996"/>
    <n v="92"/>
    <x v="0"/>
    <x v="0"/>
  </r>
  <r>
    <x v="2"/>
    <s v="Walnut"/>
    <s v="Retail"/>
    <d v="2024-12-01T00:00:00"/>
    <n v="47"/>
    <n v="21.61"/>
    <n v="1015.67"/>
    <n v="56"/>
    <x v="0"/>
    <x v="0"/>
  </r>
  <r>
    <x v="2"/>
    <s v="Date"/>
    <s v="Online"/>
    <d v="2025-07-30T00:00:00"/>
    <n v="10"/>
    <n v="3.96"/>
    <n v="39.6"/>
    <n v="0"/>
    <x v="1"/>
    <x v="1"/>
  </r>
  <r>
    <x v="3"/>
    <s v="Walnut"/>
    <s v="Retail"/>
    <d v="2024-02-10T00:00:00"/>
    <n v="3"/>
    <n v="21.84"/>
    <n v="65.52"/>
    <n v="78"/>
    <x v="0"/>
    <x v="0"/>
  </r>
  <r>
    <x v="2"/>
    <s v="apple"/>
    <s v="Online"/>
    <d v="2024-03-09T00:00:00"/>
    <n v="29"/>
    <n v="81.48"/>
    <n v="2362.92"/>
    <n v="95"/>
    <x v="1"/>
    <x v="0"/>
  </r>
  <r>
    <x v="2"/>
    <s v="Date"/>
    <s v="Retail"/>
    <d v="2025-02-28T00:00:00"/>
    <n v="12"/>
    <n v="20.94"/>
    <n v="251.28"/>
    <n v="35"/>
    <x v="1"/>
    <x v="1"/>
  </r>
  <r>
    <x v="0"/>
    <s v="Walnut"/>
    <s v="Online"/>
    <d v="2024-06-03T00:00:00"/>
    <m/>
    <n v="1.82"/>
    <m/>
    <n v="39"/>
    <x v="0"/>
    <x v="1"/>
  </r>
  <r>
    <x v="2"/>
    <s v="Banana"/>
    <s v="Retail"/>
    <d v="2024-03-15T00:00:00"/>
    <n v="3"/>
    <n v="83.26"/>
    <n v="249.78"/>
    <n v="93"/>
    <x v="1"/>
    <x v="1"/>
  </r>
  <r>
    <x v="2"/>
    <s v="Cherry"/>
    <s v="Online"/>
    <d v="2024-10-26T00:00:00"/>
    <n v="7"/>
    <n v="23.09"/>
    <n v="161.63"/>
    <n v="13"/>
    <x v="1"/>
    <x v="0"/>
  </r>
  <r>
    <x v="0"/>
    <s v="Date"/>
    <s v="Online"/>
    <d v="2024-06-01T00:00:00"/>
    <n v="17"/>
    <n v="30.34"/>
    <n v="515.78"/>
    <n v="20"/>
    <x v="1"/>
    <x v="1"/>
  </r>
  <r>
    <x v="0"/>
    <s v="Banana"/>
    <s v="Retail"/>
    <d v="2024-10-08T00:00:00"/>
    <n v="33"/>
    <n v="21.62"/>
    <n v="713.46"/>
    <n v="71"/>
    <x v="1"/>
    <x v="1"/>
  </r>
  <r>
    <x v="2"/>
    <s v="Date"/>
    <s v="Retail"/>
    <d v="2025-04-23T00:00:00"/>
    <n v="8"/>
    <n v="74.23"/>
    <n v="593.84"/>
    <n v="54"/>
    <x v="0"/>
    <x v="1"/>
  </r>
  <r>
    <x v="0"/>
    <s v="Cherry"/>
    <s v="Online"/>
    <d v="2024-12-22T00:00:00"/>
    <n v="40"/>
    <n v="29.81"/>
    <n v="1192.4000000000001"/>
    <n v="18"/>
    <x v="1"/>
    <x v="1"/>
  </r>
  <r>
    <x v="0"/>
    <s v="Date"/>
    <s v="Online"/>
    <d v="2025-05-02T00:00:00"/>
    <n v="17"/>
    <n v="80.05"/>
    <n v="1360.85"/>
    <n v="73"/>
    <x v="1"/>
    <x v="1"/>
  </r>
  <r>
    <x v="2"/>
    <s v="Date"/>
    <s v="Online"/>
    <d v="2024-07-05T00:00:00"/>
    <n v="15"/>
    <n v="44.13"/>
    <n v="661.95"/>
    <n v="85"/>
    <x v="0"/>
    <x v="1"/>
  </r>
  <r>
    <x v="2"/>
    <s v="Cherry"/>
    <s v="Retail"/>
    <d v="2024-07-07T00:00:00"/>
    <n v="9"/>
    <n v="39.26"/>
    <n v="353.34"/>
    <n v="91"/>
    <x v="1"/>
    <x v="1"/>
  </r>
  <r>
    <x v="2"/>
    <s v="Date"/>
    <s v="Retail"/>
    <d v="2025-07-31T00:00:00"/>
    <n v="29"/>
    <n v="47.74"/>
    <n v="1384.46"/>
    <n v="20"/>
    <x v="1"/>
    <x v="0"/>
  </r>
  <r>
    <x v="1"/>
    <s v="Date"/>
    <s v="Retail"/>
    <d v="2025-06-06T00:00:00"/>
    <n v="15"/>
    <n v="32.29"/>
    <n v="484.35"/>
    <n v="43"/>
    <x v="1"/>
    <x v="0"/>
  </r>
  <r>
    <x v="1"/>
    <s v="Banana"/>
    <s v="Online"/>
    <d v="2025-02-14T00:00:00"/>
    <n v="46"/>
    <n v="51.14"/>
    <n v="2352.44"/>
    <n v="85"/>
    <x v="1"/>
    <x v="1"/>
  </r>
  <r>
    <x v="2"/>
    <s v="Banana"/>
    <s v="Online"/>
    <d v="2025-02-17T00:00:00"/>
    <n v="35"/>
    <n v="19.670000000000002"/>
    <n v="688.45"/>
    <n v="83"/>
    <x v="1"/>
    <x v="1"/>
  </r>
  <r>
    <x v="0"/>
    <s v="Banana"/>
    <s v="Retail"/>
    <d v="2024-05-11T00:00:00"/>
    <n v="15"/>
    <n v="6.14"/>
    <n v="92.1"/>
    <n v="89"/>
    <x v="1"/>
    <x v="1"/>
  </r>
  <r>
    <x v="0"/>
    <s v="Walnut"/>
    <s v="Online"/>
    <d v="2025-01-25T00:00:00"/>
    <n v="9"/>
    <n v="44.09"/>
    <n v="396.81"/>
    <n v="19"/>
    <x v="0"/>
    <x v="1"/>
  </r>
  <r>
    <x v="0"/>
    <s v="Walnut"/>
    <s v="Online"/>
    <d v="2024-10-18T00:00:00"/>
    <n v="37"/>
    <n v="17.29"/>
    <n v="639.73"/>
    <n v="54"/>
    <x v="0"/>
    <x v="0"/>
  </r>
  <r>
    <x v="0"/>
    <s v="Date"/>
    <s v="Online"/>
    <d v="2025-04-26T00:00:00"/>
    <n v="23"/>
    <n v="62.63"/>
    <n v="1440.49"/>
    <n v="13"/>
    <x v="0"/>
    <x v="0"/>
  </r>
  <r>
    <x v="1"/>
    <s v="apple"/>
    <s v="Online"/>
    <d v="2024-09-18T00:00:00"/>
    <n v="28"/>
    <n v="14.27"/>
    <n v="399.56"/>
    <n v="89"/>
    <x v="0"/>
    <x v="0"/>
  </r>
  <r>
    <x v="0"/>
    <s v="Date"/>
    <s v="Online"/>
    <d v="2024-09-22T00:00:00"/>
    <n v="12"/>
    <n v="40.4"/>
    <n v="484.8"/>
    <n v="94"/>
    <x v="1"/>
    <x v="0"/>
  </r>
  <r>
    <x v="0"/>
    <s v="Date"/>
    <s v="Online"/>
    <d v="2024-09-02T00:00:00"/>
    <n v="23"/>
    <n v="1.03"/>
    <n v="23.69"/>
    <n v="2"/>
    <x v="0"/>
    <x v="0"/>
  </r>
  <r>
    <x v="1"/>
    <s v="Date"/>
    <s v="Online"/>
    <d v="2025-10-02T00:00:00"/>
    <n v="17"/>
    <n v="42.27"/>
    <n v="718.59"/>
    <n v="55"/>
    <x v="0"/>
    <x v="0"/>
  </r>
  <r>
    <x v="1"/>
    <s v="apple"/>
    <s v="Online"/>
    <d v="2024-04-20T00:00:00"/>
    <n v="41"/>
    <n v="18.79"/>
    <n v="770.39"/>
    <n v="37"/>
    <x v="0"/>
    <x v="1"/>
  </r>
  <r>
    <x v="1"/>
    <s v="Date"/>
    <s v="Online"/>
    <d v="2025-02-25T00:00:00"/>
    <n v="33"/>
    <n v="33.61"/>
    <n v="1109.1300000000001"/>
    <n v="12"/>
    <x v="1"/>
    <x v="0"/>
  </r>
  <r>
    <x v="2"/>
    <s v="Date"/>
    <s v="Retail"/>
    <d v="2025-03-09T00:00:00"/>
    <n v="32"/>
    <n v="85.14"/>
    <n v="2724.48"/>
    <n v="80"/>
    <x v="0"/>
    <x v="1"/>
  </r>
  <r>
    <x v="1"/>
    <s v="apple"/>
    <s v="Online"/>
    <d v="2025-12-07T00:00:00"/>
    <n v="20"/>
    <n v="74.81"/>
    <n v="1496.2"/>
    <n v="21"/>
    <x v="0"/>
    <x v="0"/>
  </r>
  <r>
    <x v="2"/>
    <s v="Walnut"/>
    <s v="Online"/>
    <d v="2024-03-08T00:00:00"/>
    <n v="13"/>
    <n v="3.74"/>
    <n v="48.62"/>
    <n v="50"/>
    <x v="1"/>
    <x v="1"/>
  </r>
  <r>
    <x v="0"/>
    <s v="Date"/>
    <s v="Online"/>
    <d v="2025-04-17T00:00:00"/>
    <n v="8"/>
    <n v="40.43"/>
    <n v="323.44"/>
    <n v="88"/>
    <x v="1"/>
    <x v="0"/>
  </r>
  <r>
    <x v="2"/>
    <s v="Cherry"/>
    <s v="Retail"/>
    <d v="2024-01-01T00:00:00"/>
    <n v="12"/>
    <n v="27.48"/>
    <n v="329.76"/>
    <n v="78"/>
    <x v="1"/>
    <x v="0"/>
  </r>
  <r>
    <x v="2"/>
    <s v="Banana"/>
    <s v="Online"/>
    <d v="2024-05-20T00:00:00"/>
    <n v="48"/>
    <n v="12.27"/>
    <n v="588.96"/>
    <n v="52"/>
    <x v="1"/>
    <x v="1"/>
  </r>
  <r>
    <x v="2"/>
    <s v="Walnut"/>
    <s v="Online"/>
    <d v="2024-05-27T00:00:00"/>
    <n v="19"/>
    <n v="61.09"/>
    <n v="1160.71"/>
    <n v="63"/>
    <x v="0"/>
    <x v="1"/>
  </r>
  <r>
    <x v="2"/>
    <s v="Banana"/>
    <s v="Retail"/>
    <d v="2024-01-06T00:00:00"/>
    <m/>
    <n v="60.13"/>
    <m/>
    <n v="1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1E795-7E08-49CB-BA38-B801B0F40DCC}" name="PT1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10">
    <pivotField axis="axisRow" showAll="0">
      <items count="6">
        <item x="2"/>
        <item x="0"/>
        <item x="1"/>
        <item m="1" x="4"/>
        <item x="3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Revenue" fld="6" baseField="0" baseItem="0"/>
  </dataFields>
  <formats count="8">
    <format dxfId="72">
      <pivotArea dataOnly="0" labelOnly="1" fieldPosition="0">
        <references count="1">
          <reference field="0" count="1">
            <x v="3"/>
          </reference>
        </references>
      </pivotArea>
    </format>
    <format dxfId="71">
      <pivotArea dataOnly="0" labelOnly="1" fieldPosition="0">
        <references count="1">
          <reference field="0" count="1">
            <x v="1"/>
          </reference>
        </references>
      </pivotArea>
    </format>
    <format dxfId="70">
      <pivotArea dataOnly="0" labelOnly="1" fieldPosition="0">
        <references count="1">
          <reference field="0" count="1">
            <x v="1"/>
          </reference>
        </references>
      </pivotArea>
    </format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B62DB-1297-46A0-A174-AE27E4D8098C}" name="PT2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25" firstHeaderRow="1" firstDataRow="2" firstDataCol="1"/>
  <pivotFields count="10">
    <pivotField axis="axisRow" showAll="0">
      <items count="6">
        <item x="2"/>
        <item x="0"/>
        <item x="1"/>
        <item m="1" x="4"/>
        <item x="3"/>
        <item t="default"/>
      </items>
    </pivotField>
    <pivotField axis="axisRow" showAll="0">
      <items count="7">
        <item x="3"/>
        <item x="1"/>
        <item x="2"/>
        <item x="0"/>
        <item m="1" x="5"/>
        <item x="4"/>
        <item t="default"/>
      </items>
    </pivotField>
    <pivotField axis="axisCol" showAll="0">
      <items count="4">
        <item x="0"/>
        <item m="1" x="2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 r="1">
      <x v="5"/>
    </i>
    <i>
      <x v="1"/>
    </i>
    <i r="1">
      <x/>
    </i>
    <i r="1">
      <x v="1"/>
    </i>
    <i r="1">
      <x v="2"/>
    </i>
    <i r="1">
      <x v="3"/>
    </i>
    <i r="1">
      <x v="5"/>
    </i>
    <i>
      <x v="2"/>
    </i>
    <i r="1">
      <x/>
    </i>
    <i r="1">
      <x v="1"/>
    </i>
    <i r="1">
      <x v="3"/>
    </i>
    <i r="1">
      <x v="5"/>
    </i>
    <i>
      <x v="4"/>
    </i>
    <i r="1">
      <x v="5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 of Units" fld="4" baseField="0" baseItem="0"/>
  </dataFields>
  <formats count="14">
    <format dxfId="64">
      <pivotArea collapsedLevelsAreSubtotals="1" fieldPosition="0">
        <references count="2">
          <reference field="0" count="1">
            <x v="0"/>
          </reference>
          <reference field="2" count="0" selected="0"/>
        </references>
      </pivotArea>
    </format>
    <format dxfId="63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62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61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60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9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8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7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6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5">
      <pivotArea dataOnly="0" labelOnly="1" fieldPosition="0">
        <references count="2">
          <reference field="0" count="1" selected="0">
            <x v="0"/>
          </reference>
          <reference field="1" count="1">
            <x v="4"/>
          </reference>
        </references>
      </pivotArea>
    </format>
    <format dxfId="54">
      <pivotArea dataOnly="0" labelOnly="1" fieldPosition="0">
        <references count="2">
          <reference field="0" count="1" selected="0">
            <x v="1"/>
          </reference>
          <reference field="1" count="1">
            <x v="4"/>
          </reference>
        </references>
      </pivotArea>
    </format>
    <format dxfId="53">
      <pivotArea dataOnly="0" labelOnly="1" fieldPosition="0">
        <references count="2">
          <reference field="0" count="1" selected="0">
            <x v="2"/>
          </reference>
          <reference field="1" count="1">
            <x v="4"/>
          </reference>
        </references>
      </pivotArea>
    </format>
    <format dxfId="52">
      <pivotArea dataOnly="0" labelOnly="1" fieldPosition="0">
        <references count="2">
          <reference field="0" count="1" selected="0">
            <x v="3"/>
          </reference>
          <reference field="1" count="1">
            <x v="4"/>
          </reference>
        </references>
      </pivotArea>
    </format>
    <format dxfId="51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BB9D7-FB25-4039-B7AC-F57971041BE7}" name="PT3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3" firstHeaderRow="1" firstDataRow="1" firstDataCol="1" rowPageCount="1" colPageCount="1"/>
  <pivotFields count="10">
    <pivotField showAll="0"/>
    <pivotField axis="axisRow" showAll="0">
      <items count="7">
        <item x="3"/>
        <item x="1"/>
        <item x="2"/>
        <item x="0"/>
        <item m="1" x="5"/>
        <item x="4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m="1" x="2"/>
        <item x="1"/>
        <item x="0"/>
        <item t="default"/>
      </items>
    </pivotField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formats count="7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collapsedLevelsAreSubtotals="1" fieldPosition="0">
        <references count="1">
          <reference field="1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D294A-2B35-46F6-B4EB-DADC62C2CC53}" name="PT4" cacheId="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0" firstHeaderRow="1" firstDataRow="1" firstDataCol="2"/>
  <pivotFields count="10">
    <pivotField compact="0" outline="0" showAll="0"/>
    <pivotField axis="axisRow" compact="0" outline="0" showAll="0">
      <items count="7">
        <item x="3"/>
        <item x="1"/>
        <item x="2"/>
        <item x="0"/>
        <item m="1" x="5"/>
        <item x="4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m="1"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16">
    <i>
      <x/>
      <x v="1"/>
    </i>
    <i r="1">
      <x v="2"/>
    </i>
    <i t="default">
      <x/>
    </i>
    <i>
      <x v="1"/>
      <x v="1"/>
    </i>
    <i r="1">
      <x v="2"/>
    </i>
    <i t="default">
      <x v="1"/>
    </i>
    <i>
      <x v="2"/>
      <x v="1"/>
    </i>
    <i r="1">
      <x v="2"/>
    </i>
    <i t="default">
      <x v="2"/>
    </i>
    <i>
      <x v="3"/>
      <x v="1"/>
    </i>
    <i r="1">
      <x v="2"/>
    </i>
    <i t="default">
      <x v="3"/>
    </i>
    <i>
      <x v="5"/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formats count="31">
    <format dxfId="43">
      <pivotArea outline="0" fieldPosition="0">
        <references count="2">
          <reference field="1" count="1" selected="0">
            <x v="4"/>
          </reference>
          <reference field="8" count="0" selected="0"/>
        </references>
      </pivotArea>
    </format>
    <format dxfId="42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40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9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8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7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6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35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34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33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32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31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30">
      <pivotArea dataOnly="0" labelOnly="1" outline="0" fieldPosition="0">
        <references count="2">
          <reference field="1" count="1" selected="0">
            <x v="0"/>
          </reference>
          <reference field="8" count="1">
            <x v="0"/>
          </reference>
        </references>
      </pivotArea>
    </format>
    <format dxfId="29">
      <pivotArea dataOnly="0" labelOnly="1" outline="0" fieldPosition="0">
        <references count="2">
          <reference field="1" count="1" selected="0">
            <x v="1"/>
          </reference>
          <reference field="8" count="1">
            <x v="0"/>
          </reference>
        </references>
      </pivotArea>
    </format>
    <format dxfId="28">
      <pivotArea dataOnly="0" labelOnly="1" outline="0" fieldPosition="0">
        <references count="2">
          <reference field="1" count="1" selected="0">
            <x v="2"/>
          </reference>
          <reference field="8" count="1">
            <x v="0"/>
          </reference>
        </references>
      </pivotArea>
    </format>
    <format dxfId="27">
      <pivotArea dataOnly="0" labelOnly="1" outline="0" fieldPosition="0">
        <references count="2">
          <reference field="1" count="1" selected="0">
            <x v="3"/>
          </reference>
          <reference field="8" count="1">
            <x v="0"/>
          </reference>
        </references>
      </pivotArea>
    </format>
    <format dxfId="26">
      <pivotArea dataOnly="0" labelOnly="1" outline="0" fieldPosition="0">
        <references count="2">
          <reference field="1" count="1" selected="0">
            <x v="4"/>
          </reference>
          <reference field="8" count="1">
            <x v="0"/>
          </reference>
        </references>
      </pivotArea>
    </format>
    <format dxfId="25">
      <pivotArea dataOnly="0" labelOnly="1" outline="0" fieldPosition="0">
        <references count="2">
          <reference field="1" count="1" selected="0">
            <x v="5"/>
          </reference>
          <reference field="8" count="1">
            <x v="0"/>
          </reference>
        </references>
      </pivotArea>
    </format>
    <format dxfId="24">
      <pivotArea dataOnly="0" labelOnly="1" outline="0" offset="IV256" fieldPosition="0">
        <references count="1">
          <reference field="1" count="1" defaultSubtotal="1">
            <x v="0"/>
          </reference>
        </references>
      </pivotArea>
    </format>
    <format dxfId="23">
      <pivotArea dataOnly="0" labelOnly="1" outline="0" offset="IV256" fieldPosition="0">
        <references count="1">
          <reference field="1" count="1" defaultSubtotal="1">
            <x v="1"/>
          </reference>
        </references>
      </pivotArea>
    </format>
    <format dxfId="22">
      <pivotArea dataOnly="0" labelOnly="1" outline="0" offset="IV256" fieldPosition="0">
        <references count="1">
          <reference field="1" count="1" defaultSubtotal="1">
            <x v="2"/>
          </reference>
        </references>
      </pivotArea>
    </format>
    <format dxfId="21">
      <pivotArea dataOnly="0" labelOnly="1" outline="0" offset="IV256" fieldPosition="0">
        <references count="1">
          <reference field="1" count="1" defaultSubtotal="1">
            <x v="3"/>
          </reference>
        </references>
      </pivotArea>
    </format>
    <format dxfId="20">
      <pivotArea dataOnly="0" labelOnly="1" outline="0" offset="IV256" fieldPosition="0">
        <references count="1">
          <reference field="1" count="1" defaultSubtotal="1">
            <x v="4"/>
          </reference>
        </references>
      </pivotArea>
    </format>
    <format dxfId="19">
      <pivotArea dataOnly="0" labelOnly="1" outline="0" offset="IV256" fieldPosition="0">
        <references count="1">
          <reference field="1" count="1" defaultSubtotal="1">
            <x v="5"/>
          </reference>
        </references>
      </pivotArea>
    </format>
    <format dxfId="18">
      <pivotArea dataOnly="0" labelOnly="1" outline="0" fieldPosition="0">
        <references count="2">
          <reference field="1" count="1" selected="0">
            <x v="0"/>
          </reference>
          <reference field="8" count="0"/>
        </references>
      </pivotArea>
    </format>
    <format dxfId="17">
      <pivotArea dataOnly="0" labelOnly="1" outline="0" fieldPosition="0">
        <references count="2">
          <reference field="1" count="1" selected="0">
            <x v="1"/>
          </reference>
          <reference field="8" count="0"/>
        </references>
      </pivotArea>
    </format>
    <format dxfId="16">
      <pivotArea dataOnly="0" labelOnly="1" outline="0" fieldPosition="0">
        <references count="2">
          <reference field="1" count="1" selected="0">
            <x v="2"/>
          </reference>
          <reference field="8" count="0"/>
        </references>
      </pivotArea>
    </format>
    <format dxfId="15">
      <pivotArea dataOnly="0" labelOnly="1" outline="0" fieldPosition="0">
        <references count="2">
          <reference field="1" count="1" selected="0">
            <x v="3"/>
          </reference>
          <reference field="8" count="0"/>
        </references>
      </pivotArea>
    </format>
    <format dxfId="14">
      <pivotArea dataOnly="0" labelOnly="1" outline="0" fieldPosition="0">
        <references count="2">
          <reference field="1" count="1" selected="0">
            <x v="4"/>
          </reference>
          <reference field="8" count="0"/>
        </references>
      </pivotArea>
    </format>
    <format dxfId="13">
      <pivotArea dataOnly="0" labelOnly="1" outline="0" fieldPosition="0">
        <references count="2">
          <reference field="1" count="1" selected="0">
            <x v="5"/>
          </reference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E661AC-4E4A-4493-BE3B-E8102CAA0383}" name="PT5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6" firstHeaderRow="1" firstDataRow="2" firstDataCol="2"/>
  <pivotFields count="10">
    <pivotField axis="axisRow" compact="0" showAll="0">
      <items count="6">
        <item x="2"/>
        <item x="0"/>
        <item x="1"/>
        <item m="1" x="4"/>
        <item x="3"/>
        <item t="default"/>
      </items>
    </pivotField>
    <pivotField compact="0" showAll="0"/>
    <pivotField compact="0" showAll="0"/>
    <pivotField compact="0" numFmtId="14" showAll="0"/>
    <pivotField compact="0" showAll="0"/>
    <pivotField compact="0" numFmtId="2" showAll="0"/>
    <pivotField compact="0" showAll="0"/>
    <pivotField dataField="1" compact="0" showAll="0"/>
    <pivotField axis="axisRow" compact="0" showAll="0">
      <items count="4">
        <item m="1" x="2"/>
        <item x="1"/>
        <item x="0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2">
    <field x="8"/>
    <field x="0"/>
  </rowFields>
  <rowItems count="11">
    <i>
      <x v="1"/>
    </i>
    <i r="1">
      <x/>
    </i>
    <i r="1">
      <x v="1"/>
    </i>
    <i r="1">
      <x v="2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formats count="13">
    <format dxfId="12">
      <pivotArea field="8" type="button" dataOnly="0" labelOnly="1" outline="0" axis="axisRow" fieldPosition="0"/>
    </format>
    <format dxfId="11">
      <pivotArea field="0" type="button" dataOnly="0" labelOnly="1" outline="0" axis="axisRow" fieldPosition="1"/>
    </format>
    <format dxfId="10">
      <pivotArea dataOnly="0" labelOnly="1" outline="0" fieldPosition="0">
        <references count="1">
          <reference field="8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2">
          <reference field="0" count="0"/>
          <reference field="8" count="1" selected="0">
            <x v="0"/>
          </reference>
        </references>
      </pivotArea>
    </format>
    <format dxfId="7">
      <pivotArea dataOnly="0" labelOnly="1" outline="0" fieldPosition="0">
        <references count="2">
          <reference field="0" count="4">
            <x v="0"/>
            <x v="1"/>
            <x v="2"/>
            <x v="3"/>
          </reference>
          <reference field="8" count="1" selected="0">
            <x v="1"/>
          </reference>
        </references>
      </pivotArea>
    </format>
    <format dxfId="6">
      <pivotArea dataOnly="0" labelOnly="1" outline="0" fieldPosition="0">
        <references count="2">
          <reference field="0" count="0"/>
          <reference field="8" count="1" selected="0">
            <x v="2"/>
          </reference>
        </references>
      </pivotArea>
    </format>
    <format dxfId="5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0" count="1">
            <x v="3"/>
          </reference>
          <reference field="8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0" count="1">
            <x v="3"/>
          </reference>
          <reference field="8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0" count="1">
            <x v="3"/>
          </reference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6367D-D189-4F03-B513-475AA5693AF6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20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11</v>
      </c>
      <c r="J2" t="s">
        <v>12</v>
      </c>
    </row>
    <row r="3" spans="1:10" x14ac:dyDescent="0.3">
      <c r="A3" t="s">
        <v>13</v>
      </c>
      <c r="B3" t="s">
        <v>14</v>
      </c>
      <c r="C3" t="s">
        <v>20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11</v>
      </c>
      <c r="J3" t="s">
        <v>12</v>
      </c>
    </row>
    <row r="4" spans="1:10" x14ac:dyDescent="0.3">
      <c r="A4" t="s">
        <v>10</v>
      </c>
      <c r="B4" t="s">
        <v>3</v>
      </c>
      <c r="C4" t="s">
        <v>15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16</v>
      </c>
      <c r="J4" t="s">
        <v>12</v>
      </c>
    </row>
    <row r="5" spans="1:10" x14ac:dyDescent="0.3">
      <c r="A5" t="s">
        <v>13</v>
      </c>
      <c r="B5" t="s">
        <v>14</v>
      </c>
      <c r="C5" t="s">
        <v>15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11</v>
      </c>
      <c r="J5" t="s">
        <v>17</v>
      </c>
    </row>
    <row r="6" spans="1:10" x14ac:dyDescent="0.3">
      <c r="A6" t="s">
        <v>18</v>
      </c>
      <c r="B6" t="s">
        <v>19</v>
      </c>
      <c r="C6" t="s">
        <v>15</v>
      </c>
      <c r="D6" s="1">
        <v>45735</v>
      </c>
      <c r="F6" s="2">
        <v>32.409999999999997</v>
      </c>
      <c r="G6" s="3"/>
      <c r="H6">
        <v>28</v>
      </c>
      <c r="I6" t="s">
        <v>11</v>
      </c>
      <c r="J6" t="s">
        <v>17</v>
      </c>
    </row>
    <row r="7" spans="1:10" x14ac:dyDescent="0.3">
      <c r="A7" t="s">
        <v>10</v>
      </c>
      <c r="B7" t="s">
        <v>3</v>
      </c>
      <c r="C7" t="s">
        <v>15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16</v>
      </c>
      <c r="J7" t="s">
        <v>12</v>
      </c>
    </row>
    <row r="8" spans="1:10" x14ac:dyDescent="0.3">
      <c r="A8" t="s">
        <v>18</v>
      </c>
      <c r="B8" t="s">
        <v>19</v>
      </c>
      <c r="C8" t="s">
        <v>20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11</v>
      </c>
      <c r="J8" t="s">
        <v>17</v>
      </c>
    </row>
    <row r="9" spans="1:10" x14ac:dyDescent="0.3">
      <c r="A9" t="s">
        <v>18</v>
      </c>
      <c r="B9" t="s">
        <v>19</v>
      </c>
      <c r="C9" t="s">
        <v>20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11</v>
      </c>
      <c r="J9" t="s">
        <v>12</v>
      </c>
    </row>
    <row r="10" spans="1:10" x14ac:dyDescent="0.3">
      <c r="A10" t="s">
        <v>10</v>
      </c>
      <c r="B10" t="s">
        <v>14</v>
      </c>
      <c r="C10" t="s">
        <v>20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16</v>
      </c>
      <c r="J10" t="s">
        <v>12</v>
      </c>
    </row>
    <row r="11" spans="1:10" x14ac:dyDescent="0.3">
      <c r="A11" t="s">
        <v>18</v>
      </c>
      <c r="B11" t="s">
        <v>19</v>
      </c>
      <c r="C11" t="s">
        <v>20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16</v>
      </c>
      <c r="J11" t="s">
        <v>12</v>
      </c>
    </row>
    <row r="12" spans="1:10" x14ac:dyDescent="0.3">
      <c r="A12" t="s">
        <v>13</v>
      </c>
      <c r="B12" t="s">
        <v>3</v>
      </c>
      <c r="C12" t="s">
        <v>15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11</v>
      </c>
      <c r="J12" t="s">
        <v>12</v>
      </c>
    </row>
    <row r="13" spans="1:10" x14ac:dyDescent="0.3">
      <c r="A13" t="s">
        <v>10</v>
      </c>
      <c r="B13" t="s">
        <v>21</v>
      </c>
      <c r="C13" t="s">
        <v>20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16</v>
      </c>
      <c r="J13" t="s">
        <v>17</v>
      </c>
    </row>
    <row r="14" spans="1:10" x14ac:dyDescent="0.3">
      <c r="A14" t="s">
        <v>13</v>
      </c>
      <c r="B14" t="s">
        <v>3</v>
      </c>
      <c r="C14" t="s">
        <v>15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16</v>
      </c>
      <c r="J14" t="s">
        <v>17</v>
      </c>
    </row>
    <row r="15" spans="1:10" x14ac:dyDescent="0.3">
      <c r="A15" t="s">
        <v>18</v>
      </c>
      <c r="B15" t="s">
        <v>14</v>
      </c>
      <c r="C15" t="s">
        <v>20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16</v>
      </c>
      <c r="J15" t="s">
        <v>12</v>
      </c>
    </row>
    <row r="16" spans="1:10" x14ac:dyDescent="0.3">
      <c r="A16" t="s">
        <v>10</v>
      </c>
      <c r="B16" t="s">
        <v>3</v>
      </c>
      <c r="C16" t="s">
        <v>20</v>
      </c>
      <c r="D16" s="1">
        <v>45905</v>
      </c>
      <c r="F16" s="2">
        <v>92.45</v>
      </c>
      <c r="G16" s="3"/>
      <c r="H16">
        <v>3</v>
      </c>
      <c r="I16" t="s">
        <v>16</v>
      </c>
      <c r="J16" t="s">
        <v>12</v>
      </c>
    </row>
    <row r="17" spans="1:10" x14ac:dyDescent="0.3">
      <c r="A17" t="s">
        <v>18</v>
      </c>
      <c r="B17" t="s">
        <v>21</v>
      </c>
      <c r="C17" t="s">
        <v>20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16</v>
      </c>
      <c r="J17" t="s">
        <v>12</v>
      </c>
    </row>
    <row r="18" spans="1:10" x14ac:dyDescent="0.3">
      <c r="A18" t="s">
        <v>18</v>
      </c>
      <c r="B18" t="s">
        <v>19</v>
      </c>
      <c r="C18" t="s">
        <v>15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16</v>
      </c>
      <c r="J18" t="s">
        <v>12</v>
      </c>
    </row>
    <row r="19" spans="1:10" x14ac:dyDescent="0.3">
      <c r="B19" t="s">
        <v>22</v>
      </c>
      <c r="C19" t="s">
        <v>20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16</v>
      </c>
      <c r="J19" t="s">
        <v>17</v>
      </c>
    </row>
    <row r="20" spans="1:10" x14ac:dyDescent="0.3">
      <c r="A20" t="s">
        <v>18</v>
      </c>
      <c r="B20" t="s">
        <v>3</v>
      </c>
      <c r="C20" t="s">
        <v>20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16</v>
      </c>
      <c r="J20" t="s">
        <v>17</v>
      </c>
    </row>
    <row r="21" spans="1:10" x14ac:dyDescent="0.3">
      <c r="A21" t="s">
        <v>13</v>
      </c>
      <c r="B21" t="s">
        <v>22</v>
      </c>
      <c r="C21" t="s">
        <v>20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16</v>
      </c>
      <c r="J21" t="s">
        <v>12</v>
      </c>
    </row>
    <row r="22" spans="1:10" x14ac:dyDescent="0.3">
      <c r="A22" t="s">
        <v>13</v>
      </c>
      <c r="B22" t="s">
        <v>3</v>
      </c>
      <c r="C22" t="s">
        <v>20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16</v>
      </c>
      <c r="J22" t="s">
        <v>12</v>
      </c>
    </row>
    <row r="23" spans="1:10" x14ac:dyDescent="0.3">
      <c r="A23" t="s">
        <v>18</v>
      </c>
      <c r="B23" t="s">
        <v>22</v>
      </c>
      <c r="C23" t="s">
        <v>20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16</v>
      </c>
      <c r="J23" t="s">
        <v>17</v>
      </c>
    </row>
    <row r="24" spans="1:10" x14ac:dyDescent="0.3">
      <c r="A24" t="s">
        <v>13</v>
      </c>
      <c r="B24" t="s">
        <v>21</v>
      </c>
      <c r="C24" t="s">
        <v>20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11</v>
      </c>
      <c r="J24" t="s">
        <v>12</v>
      </c>
    </row>
    <row r="25" spans="1:10" x14ac:dyDescent="0.3">
      <c r="A25" t="s">
        <v>18</v>
      </c>
      <c r="B25" t="s">
        <v>22</v>
      </c>
      <c r="C25" t="s">
        <v>15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11</v>
      </c>
      <c r="J25" t="s">
        <v>12</v>
      </c>
    </row>
    <row r="26" spans="1:10" x14ac:dyDescent="0.3">
      <c r="A26" t="s">
        <v>18</v>
      </c>
      <c r="B26" t="s">
        <v>3</v>
      </c>
      <c r="C26" t="s">
        <v>20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16</v>
      </c>
      <c r="J26" t="s">
        <v>17</v>
      </c>
    </row>
    <row r="27" spans="1:10" x14ac:dyDescent="0.3">
      <c r="B27" t="s">
        <v>22</v>
      </c>
      <c r="C27" t="s">
        <v>15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11</v>
      </c>
      <c r="J27" t="s">
        <v>12</v>
      </c>
    </row>
    <row r="28" spans="1:10" x14ac:dyDescent="0.3">
      <c r="A28" t="s">
        <v>18</v>
      </c>
      <c r="B28" t="s">
        <v>21</v>
      </c>
      <c r="C28" t="s">
        <v>20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16</v>
      </c>
      <c r="J28" t="s">
        <v>12</v>
      </c>
    </row>
    <row r="29" spans="1:10" x14ac:dyDescent="0.3">
      <c r="A29" t="s">
        <v>18</v>
      </c>
      <c r="B29" t="s">
        <v>3</v>
      </c>
      <c r="C29" t="s">
        <v>15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16</v>
      </c>
      <c r="J29" t="s">
        <v>17</v>
      </c>
    </row>
    <row r="30" spans="1:10" x14ac:dyDescent="0.3">
      <c r="A30" t="s">
        <v>10</v>
      </c>
      <c r="B30" t="s">
        <v>22</v>
      </c>
      <c r="C30" t="s">
        <v>20</v>
      </c>
      <c r="D30" s="1">
        <v>45446</v>
      </c>
      <c r="F30" s="2">
        <v>1.82</v>
      </c>
      <c r="G30" s="3"/>
      <c r="H30">
        <v>39</v>
      </c>
      <c r="I30" t="s">
        <v>11</v>
      </c>
      <c r="J30" t="s">
        <v>17</v>
      </c>
    </row>
    <row r="31" spans="1:10" x14ac:dyDescent="0.3">
      <c r="A31" t="s">
        <v>18</v>
      </c>
      <c r="B31" t="s">
        <v>14</v>
      </c>
      <c r="C31" t="s">
        <v>15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16</v>
      </c>
      <c r="J31" t="s">
        <v>17</v>
      </c>
    </row>
    <row r="32" spans="1:10" x14ac:dyDescent="0.3">
      <c r="A32" t="s">
        <v>18</v>
      </c>
      <c r="B32" t="s">
        <v>19</v>
      </c>
      <c r="C32" t="s">
        <v>20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16</v>
      </c>
      <c r="J32" t="s">
        <v>12</v>
      </c>
    </row>
    <row r="33" spans="1:10" x14ac:dyDescent="0.3">
      <c r="A33" t="s">
        <v>10</v>
      </c>
      <c r="B33" t="s">
        <v>3</v>
      </c>
      <c r="C33" t="s">
        <v>20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16</v>
      </c>
      <c r="J33" t="s">
        <v>17</v>
      </c>
    </row>
    <row r="34" spans="1:10" x14ac:dyDescent="0.3">
      <c r="A34" t="s">
        <v>10</v>
      </c>
      <c r="B34" t="s">
        <v>14</v>
      </c>
      <c r="C34" t="s">
        <v>15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16</v>
      </c>
      <c r="J34" t="s">
        <v>17</v>
      </c>
    </row>
    <row r="35" spans="1:10" x14ac:dyDescent="0.3">
      <c r="A35" t="s">
        <v>18</v>
      </c>
      <c r="B35" t="s">
        <v>3</v>
      </c>
      <c r="C35" t="s">
        <v>15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11</v>
      </c>
      <c r="J35" t="s">
        <v>17</v>
      </c>
    </row>
    <row r="36" spans="1:10" x14ac:dyDescent="0.3">
      <c r="A36" t="s">
        <v>10</v>
      </c>
      <c r="B36" t="s">
        <v>19</v>
      </c>
      <c r="C36" t="s">
        <v>20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16</v>
      </c>
      <c r="J36" t="s">
        <v>17</v>
      </c>
    </row>
    <row r="37" spans="1:10" x14ac:dyDescent="0.3">
      <c r="A37" t="s">
        <v>10</v>
      </c>
      <c r="B37" t="s">
        <v>3</v>
      </c>
      <c r="C37" t="s">
        <v>20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16</v>
      </c>
      <c r="J37" t="s">
        <v>17</v>
      </c>
    </row>
    <row r="38" spans="1:10" x14ac:dyDescent="0.3">
      <c r="A38" t="s">
        <v>18</v>
      </c>
      <c r="B38" t="s">
        <v>3</v>
      </c>
      <c r="C38" t="s">
        <v>20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11</v>
      </c>
      <c r="J38" t="s">
        <v>17</v>
      </c>
    </row>
    <row r="39" spans="1:10" x14ac:dyDescent="0.3">
      <c r="A39" t="s">
        <v>18</v>
      </c>
      <c r="B39" t="s">
        <v>19</v>
      </c>
      <c r="C39" t="s">
        <v>15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16</v>
      </c>
      <c r="J39" t="s">
        <v>17</v>
      </c>
    </row>
    <row r="40" spans="1:10" x14ac:dyDescent="0.3">
      <c r="A40" t="s">
        <v>18</v>
      </c>
      <c r="B40" t="s">
        <v>3</v>
      </c>
      <c r="C40" t="s">
        <v>15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16</v>
      </c>
      <c r="J40" t="s">
        <v>12</v>
      </c>
    </row>
    <row r="41" spans="1:10" x14ac:dyDescent="0.3">
      <c r="A41" t="s">
        <v>13</v>
      </c>
      <c r="B41" t="s">
        <v>3</v>
      </c>
      <c r="C41" t="s">
        <v>15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16</v>
      </c>
      <c r="J41" t="s">
        <v>12</v>
      </c>
    </row>
    <row r="42" spans="1:10" x14ac:dyDescent="0.3">
      <c r="A42" t="s">
        <v>13</v>
      </c>
      <c r="B42" t="s">
        <v>14</v>
      </c>
      <c r="C42" t="s">
        <v>20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16</v>
      </c>
      <c r="J42" t="s">
        <v>17</v>
      </c>
    </row>
    <row r="43" spans="1:10" x14ac:dyDescent="0.3">
      <c r="A43" t="s">
        <v>18</v>
      </c>
      <c r="B43" t="s">
        <v>14</v>
      </c>
      <c r="C43" t="s">
        <v>20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16</v>
      </c>
      <c r="J43" t="s">
        <v>17</v>
      </c>
    </row>
    <row r="44" spans="1:10" x14ac:dyDescent="0.3">
      <c r="A44" t="s">
        <v>10</v>
      </c>
      <c r="B44" t="s">
        <v>14</v>
      </c>
      <c r="C44" t="s">
        <v>15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16</v>
      </c>
      <c r="J44" t="s">
        <v>17</v>
      </c>
    </row>
    <row r="45" spans="1:10" x14ac:dyDescent="0.3">
      <c r="A45" t="s">
        <v>10</v>
      </c>
      <c r="B45" t="s">
        <v>22</v>
      </c>
      <c r="C45" t="s">
        <v>20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11</v>
      </c>
      <c r="J45" t="s">
        <v>17</v>
      </c>
    </row>
    <row r="46" spans="1:10" x14ac:dyDescent="0.3">
      <c r="A46" t="s">
        <v>10</v>
      </c>
      <c r="B46" t="s">
        <v>22</v>
      </c>
      <c r="C46" t="s">
        <v>20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11</v>
      </c>
      <c r="J46" t="s">
        <v>12</v>
      </c>
    </row>
    <row r="47" spans="1:10" x14ac:dyDescent="0.3">
      <c r="A47" t="s">
        <v>10</v>
      </c>
      <c r="B47" t="s">
        <v>3</v>
      </c>
      <c r="C47" t="s">
        <v>20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11</v>
      </c>
      <c r="J47" t="s">
        <v>12</v>
      </c>
    </row>
    <row r="48" spans="1:10" x14ac:dyDescent="0.3">
      <c r="A48" t="s">
        <v>13</v>
      </c>
      <c r="B48" t="s">
        <v>21</v>
      </c>
      <c r="C48" t="s">
        <v>20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11</v>
      </c>
      <c r="J48" t="s">
        <v>12</v>
      </c>
    </row>
    <row r="49" spans="1:10" x14ac:dyDescent="0.3">
      <c r="A49" t="s">
        <v>10</v>
      </c>
      <c r="B49" t="s">
        <v>3</v>
      </c>
      <c r="C49" t="s">
        <v>20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16</v>
      </c>
      <c r="J49" t="s">
        <v>12</v>
      </c>
    </row>
    <row r="50" spans="1:10" x14ac:dyDescent="0.3">
      <c r="A50" t="s">
        <v>10</v>
      </c>
      <c r="B50" t="s">
        <v>3</v>
      </c>
      <c r="C50" t="s">
        <v>20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11</v>
      </c>
      <c r="J50" t="s">
        <v>12</v>
      </c>
    </row>
    <row r="51" spans="1:10" x14ac:dyDescent="0.3">
      <c r="A51" t="s">
        <v>13</v>
      </c>
      <c r="B51" t="s">
        <v>3</v>
      </c>
      <c r="C51" t="s">
        <v>20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11</v>
      </c>
      <c r="J51" t="s">
        <v>12</v>
      </c>
    </row>
    <row r="52" spans="1:10" x14ac:dyDescent="0.3">
      <c r="A52" t="s">
        <v>13</v>
      </c>
      <c r="B52" t="s">
        <v>21</v>
      </c>
      <c r="C52" t="s">
        <v>20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11</v>
      </c>
      <c r="J52" t="s">
        <v>17</v>
      </c>
    </row>
    <row r="53" spans="1:10" x14ac:dyDescent="0.3">
      <c r="A53" t="s">
        <v>13</v>
      </c>
      <c r="B53" t="s">
        <v>3</v>
      </c>
      <c r="C53" t="s">
        <v>20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16</v>
      </c>
      <c r="J53" t="s">
        <v>12</v>
      </c>
    </row>
    <row r="54" spans="1:10" x14ac:dyDescent="0.3">
      <c r="A54" t="s">
        <v>18</v>
      </c>
      <c r="B54" t="s">
        <v>3</v>
      </c>
      <c r="C54" t="s">
        <v>15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11</v>
      </c>
      <c r="J54" t="s">
        <v>17</v>
      </c>
    </row>
    <row r="55" spans="1:10" x14ac:dyDescent="0.3">
      <c r="A55" t="s">
        <v>13</v>
      </c>
      <c r="B55" t="s">
        <v>21</v>
      </c>
      <c r="C55" t="s">
        <v>20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11</v>
      </c>
      <c r="J55" t="s">
        <v>12</v>
      </c>
    </row>
    <row r="56" spans="1:10" x14ac:dyDescent="0.3">
      <c r="A56" t="s">
        <v>18</v>
      </c>
      <c r="B56" t="s">
        <v>22</v>
      </c>
      <c r="C56" t="s">
        <v>20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16</v>
      </c>
      <c r="J56" t="s">
        <v>17</v>
      </c>
    </row>
    <row r="57" spans="1:10" x14ac:dyDescent="0.3">
      <c r="A57" t="s">
        <v>10</v>
      </c>
      <c r="B57" t="s">
        <v>3</v>
      </c>
      <c r="C57" t="s">
        <v>20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16</v>
      </c>
      <c r="J57" t="s">
        <v>12</v>
      </c>
    </row>
    <row r="58" spans="1:10" x14ac:dyDescent="0.3">
      <c r="A58" t="s">
        <v>18</v>
      </c>
      <c r="B58" t="s">
        <v>19</v>
      </c>
      <c r="C58" t="s">
        <v>15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16</v>
      </c>
      <c r="J58" t="s">
        <v>12</v>
      </c>
    </row>
    <row r="59" spans="1:10" x14ac:dyDescent="0.3">
      <c r="A59" t="s">
        <v>18</v>
      </c>
      <c r="B59" t="s">
        <v>14</v>
      </c>
      <c r="C59" t="s">
        <v>20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16</v>
      </c>
      <c r="J59" t="s">
        <v>17</v>
      </c>
    </row>
    <row r="60" spans="1:10" x14ac:dyDescent="0.3">
      <c r="A60" t="s">
        <v>18</v>
      </c>
      <c r="B60" t="s">
        <v>22</v>
      </c>
      <c r="C60" t="s">
        <v>20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11</v>
      </c>
      <c r="J60" t="s">
        <v>17</v>
      </c>
    </row>
    <row r="61" spans="1:10" x14ac:dyDescent="0.3">
      <c r="A61" t="s">
        <v>18</v>
      </c>
      <c r="B61" t="s">
        <v>14</v>
      </c>
      <c r="C61" t="s">
        <v>15</v>
      </c>
      <c r="D61" s="1">
        <v>45297</v>
      </c>
      <c r="F61" s="2">
        <v>60.13</v>
      </c>
      <c r="G61" s="3"/>
      <c r="H61">
        <v>13</v>
      </c>
      <c r="I61" t="s">
        <v>11</v>
      </c>
      <c r="J6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66A3-B39C-429F-8DAE-89C7E3AF68A7}">
  <dimension ref="B4:C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23</v>
      </c>
      <c r="C4" t="s">
        <v>26</v>
      </c>
    </row>
    <row r="5" spans="2:3" ht="15" thickBot="1" x14ac:dyDescent="0.35">
      <c r="B5" s="5" t="s">
        <v>18</v>
      </c>
      <c r="C5" s="8">
        <v>19355.039999999997</v>
      </c>
    </row>
    <row r="6" spans="2:3" ht="15.6" thickTop="1" thickBot="1" x14ac:dyDescent="0.35">
      <c r="B6" s="7" t="s">
        <v>10</v>
      </c>
      <c r="C6" s="11">
        <v>10844.650000000001</v>
      </c>
    </row>
    <row r="7" spans="2:3" ht="15" thickTop="1" x14ac:dyDescent="0.3">
      <c r="B7" s="5" t="s">
        <v>13</v>
      </c>
      <c r="C7" s="9">
        <v>13478.79</v>
      </c>
    </row>
    <row r="8" spans="2:3" x14ac:dyDescent="0.3">
      <c r="B8" s="5" t="s">
        <v>24</v>
      </c>
      <c r="C8" s="9">
        <v>201.12</v>
      </c>
    </row>
    <row r="9" spans="2:3" x14ac:dyDescent="0.3">
      <c r="B9" s="5" t="s">
        <v>25</v>
      </c>
      <c r="C9" s="10">
        <v>43879.6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50D4-EBBF-4189-BE5A-7ABCFD529F82}">
  <dimension ref="B4:E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.88671875" bestFit="1" customWidth="1"/>
    <col min="5" max="6" width="10.5546875" bestFit="1" customWidth="1"/>
  </cols>
  <sheetData>
    <row r="4" spans="2:5" ht="15" thickBot="1" x14ac:dyDescent="0.35">
      <c r="B4" s="4" t="s">
        <v>28</v>
      </c>
      <c r="C4" s="13" t="s">
        <v>27</v>
      </c>
    </row>
    <row r="5" spans="2:5" x14ac:dyDescent="0.3">
      <c r="B5" s="4" t="s">
        <v>23</v>
      </c>
      <c r="C5" t="s">
        <v>20</v>
      </c>
      <c r="D5" t="s">
        <v>15</v>
      </c>
      <c r="E5" t="s">
        <v>25</v>
      </c>
    </row>
    <row r="6" spans="2:5" x14ac:dyDescent="0.3">
      <c r="B6" s="5" t="s">
        <v>18</v>
      </c>
      <c r="C6" s="18">
        <v>309</v>
      </c>
      <c r="D6" s="18">
        <v>174</v>
      </c>
      <c r="E6" s="6">
        <v>483</v>
      </c>
    </row>
    <row r="7" spans="2:5" x14ac:dyDescent="0.3">
      <c r="B7" s="12" t="s">
        <v>21</v>
      </c>
      <c r="C7" s="6">
        <v>57</v>
      </c>
      <c r="D7" s="6"/>
      <c r="E7" s="6">
        <v>57</v>
      </c>
    </row>
    <row r="8" spans="2:5" x14ac:dyDescent="0.3">
      <c r="B8" s="12" t="s">
        <v>14</v>
      </c>
      <c r="C8" s="6">
        <v>110</v>
      </c>
      <c r="D8" s="6">
        <v>3</v>
      </c>
      <c r="E8" s="6">
        <v>113</v>
      </c>
    </row>
    <row r="9" spans="2:5" x14ac:dyDescent="0.3">
      <c r="B9" s="12" t="s">
        <v>19</v>
      </c>
      <c r="C9" s="6">
        <v>67</v>
      </c>
      <c r="D9" s="6">
        <v>43</v>
      </c>
      <c r="E9" s="6">
        <v>110</v>
      </c>
    </row>
    <row r="10" spans="2:5" x14ac:dyDescent="0.3">
      <c r="B10" s="12" t="s">
        <v>3</v>
      </c>
      <c r="C10" s="6">
        <v>32</v>
      </c>
      <c r="D10" s="6">
        <v>81</v>
      </c>
      <c r="E10" s="6">
        <v>113</v>
      </c>
    </row>
    <row r="11" spans="2:5" x14ac:dyDescent="0.3">
      <c r="B11" s="12" t="s">
        <v>22</v>
      </c>
      <c r="C11" s="6">
        <v>43</v>
      </c>
      <c r="D11" s="6">
        <v>47</v>
      </c>
      <c r="E11" s="6">
        <v>90</v>
      </c>
    </row>
    <row r="12" spans="2:5" x14ac:dyDescent="0.3">
      <c r="B12" s="5" t="s">
        <v>10</v>
      </c>
      <c r="C12" s="6">
        <v>245</v>
      </c>
      <c r="D12" s="6">
        <v>100</v>
      </c>
      <c r="E12" s="6">
        <v>345</v>
      </c>
    </row>
    <row r="13" spans="2:5" x14ac:dyDescent="0.3">
      <c r="B13" s="12" t="s">
        <v>21</v>
      </c>
      <c r="C13" s="6">
        <v>21</v>
      </c>
      <c r="D13" s="6"/>
      <c r="E13" s="6">
        <v>21</v>
      </c>
    </row>
    <row r="14" spans="2:5" x14ac:dyDescent="0.3">
      <c r="B14" s="12" t="s">
        <v>14</v>
      </c>
      <c r="C14" s="6">
        <v>1</v>
      </c>
      <c r="D14" s="6">
        <v>48</v>
      </c>
      <c r="E14" s="6">
        <v>49</v>
      </c>
    </row>
    <row r="15" spans="2:5" x14ac:dyDescent="0.3">
      <c r="B15" s="12" t="s">
        <v>19</v>
      </c>
      <c r="C15" s="6">
        <v>40</v>
      </c>
      <c r="D15" s="6"/>
      <c r="E15" s="6">
        <v>40</v>
      </c>
    </row>
    <row r="16" spans="2:5" x14ac:dyDescent="0.3">
      <c r="B16" s="12" t="s">
        <v>3</v>
      </c>
      <c r="C16" s="6">
        <v>137</v>
      </c>
      <c r="D16" s="6">
        <v>52</v>
      </c>
      <c r="E16" s="6">
        <v>189</v>
      </c>
    </row>
    <row r="17" spans="2:5" x14ac:dyDescent="0.3">
      <c r="B17" s="12" t="s">
        <v>22</v>
      </c>
      <c r="C17" s="6">
        <v>46</v>
      </c>
      <c r="D17" s="6"/>
      <c r="E17" s="6">
        <v>46</v>
      </c>
    </row>
    <row r="18" spans="2:5" x14ac:dyDescent="0.3">
      <c r="B18" s="5" t="s">
        <v>13</v>
      </c>
      <c r="C18" s="6">
        <v>309</v>
      </c>
      <c r="D18" s="6">
        <v>33</v>
      </c>
      <c r="E18" s="6">
        <v>342</v>
      </c>
    </row>
    <row r="19" spans="2:5" x14ac:dyDescent="0.3">
      <c r="B19" s="12" t="s">
        <v>21</v>
      </c>
      <c r="C19" s="6">
        <v>117</v>
      </c>
      <c r="D19" s="6"/>
      <c r="E19" s="6">
        <v>117</v>
      </c>
    </row>
    <row r="20" spans="2:5" x14ac:dyDescent="0.3">
      <c r="B20" s="12" t="s">
        <v>14</v>
      </c>
      <c r="C20" s="6">
        <v>90</v>
      </c>
      <c r="D20" s="6">
        <v>1</v>
      </c>
      <c r="E20" s="6">
        <v>91</v>
      </c>
    </row>
    <row r="21" spans="2:5" x14ac:dyDescent="0.3">
      <c r="B21" s="12" t="s">
        <v>3</v>
      </c>
      <c r="C21" s="6">
        <v>97</v>
      </c>
      <c r="D21" s="6">
        <v>32</v>
      </c>
      <c r="E21" s="6">
        <v>129</v>
      </c>
    </row>
    <row r="22" spans="2:5" x14ac:dyDescent="0.3">
      <c r="B22" s="12" t="s">
        <v>22</v>
      </c>
      <c r="C22" s="6">
        <v>5</v>
      </c>
      <c r="D22" s="6"/>
      <c r="E22" s="6">
        <v>5</v>
      </c>
    </row>
    <row r="23" spans="2:5" x14ac:dyDescent="0.3">
      <c r="B23" s="5" t="s">
        <v>24</v>
      </c>
      <c r="C23" s="6">
        <v>2</v>
      </c>
      <c r="D23" s="6">
        <v>3</v>
      </c>
      <c r="E23" s="6">
        <v>5</v>
      </c>
    </row>
    <row r="24" spans="2:5" x14ac:dyDescent="0.3">
      <c r="B24" s="12" t="s">
        <v>22</v>
      </c>
      <c r="C24" s="6">
        <v>2</v>
      </c>
      <c r="D24" s="6">
        <v>3</v>
      </c>
      <c r="E24" s="6">
        <v>5</v>
      </c>
    </row>
    <row r="25" spans="2:5" x14ac:dyDescent="0.3">
      <c r="B25" s="5" t="s">
        <v>25</v>
      </c>
      <c r="C25" s="6">
        <v>865</v>
      </c>
      <c r="D25" s="6">
        <v>310</v>
      </c>
      <c r="E25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2E9C-476E-4720-A5BF-D9E35D492A7E}">
  <dimension ref="B4:C13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ht="15" thickBot="1" x14ac:dyDescent="0.35"/>
    <row r="5" spans="2:3" ht="15" thickBot="1" x14ac:dyDescent="0.35">
      <c r="B5" s="19" t="s">
        <v>8</v>
      </c>
      <c r="C5" s="20" t="s">
        <v>29</v>
      </c>
    </row>
    <row r="6" spans="2:3" ht="15" thickBot="1" x14ac:dyDescent="0.35"/>
    <row r="7" spans="2:3" ht="15" thickBot="1" x14ac:dyDescent="0.35">
      <c r="B7" s="19" t="s">
        <v>23</v>
      </c>
      <c r="C7" s="20" t="s">
        <v>26</v>
      </c>
    </row>
    <row r="8" spans="2:3" ht="15" thickBot="1" x14ac:dyDescent="0.35">
      <c r="B8" s="21" t="s">
        <v>21</v>
      </c>
      <c r="C8" s="22">
        <v>6525.04</v>
      </c>
    </row>
    <row r="9" spans="2:3" ht="15" thickBot="1" x14ac:dyDescent="0.35">
      <c r="B9" s="21" t="s">
        <v>14</v>
      </c>
      <c r="C9" s="22">
        <v>6941.0300000000007</v>
      </c>
    </row>
    <row r="10" spans="2:3" ht="15" thickBot="1" x14ac:dyDescent="0.35">
      <c r="B10" s="21" t="s">
        <v>19</v>
      </c>
      <c r="C10" s="22">
        <v>7192.0300000000007</v>
      </c>
    </row>
    <row r="11" spans="2:3" ht="15" thickBot="1" x14ac:dyDescent="0.35">
      <c r="B11" s="21" t="s">
        <v>3</v>
      </c>
      <c r="C11" s="22">
        <v>19119.849999999999</v>
      </c>
    </row>
    <row r="12" spans="2:3" ht="15" thickBot="1" x14ac:dyDescent="0.35">
      <c r="B12" s="21" t="s">
        <v>22</v>
      </c>
      <c r="C12" s="23">
        <v>4101.6499999999996</v>
      </c>
    </row>
    <row r="13" spans="2:3" ht="15" thickBot="1" x14ac:dyDescent="0.35">
      <c r="B13" s="21" t="s">
        <v>25</v>
      </c>
      <c r="C13" s="22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7F49-4533-40C0-98C0-124F1626D719}">
  <dimension ref="B4:D24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35</v>
      </c>
    </row>
    <row r="5" spans="2:4" x14ac:dyDescent="0.3">
      <c r="B5" t="s">
        <v>21</v>
      </c>
      <c r="C5" s="14" t="s">
        <v>16</v>
      </c>
      <c r="D5" s="6">
        <v>3</v>
      </c>
    </row>
    <row r="6" spans="2:4" x14ac:dyDescent="0.3">
      <c r="C6" s="14" t="s">
        <v>11</v>
      </c>
      <c r="D6" s="6">
        <v>4</v>
      </c>
    </row>
    <row r="7" spans="2:4" x14ac:dyDescent="0.3">
      <c r="B7" t="s">
        <v>30</v>
      </c>
      <c r="C7" s="14"/>
      <c r="D7" s="6">
        <v>7</v>
      </c>
    </row>
    <row r="8" spans="2:4" x14ac:dyDescent="0.3">
      <c r="B8" t="s">
        <v>14</v>
      </c>
      <c r="C8" s="14" t="s">
        <v>16</v>
      </c>
      <c r="D8" s="6">
        <v>8</v>
      </c>
    </row>
    <row r="9" spans="2:4" x14ac:dyDescent="0.3">
      <c r="C9" s="14" t="s">
        <v>11</v>
      </c>
      <c r="D9" s="6">
        <v>2</v>
      </c>
    </row>
    <row r="10" spans="2:4" x14ac:dyDescent="0.3">
      <c r="B10" t="s">
        <v>31</v>
      </c>
      <c r="C10" s="14"/>
      <c r="D10" s="6">
        <v>10</v>
      </c>
    </row>
    <row r="11" spans="2:4" x14ac:dyDescent="0.3">
      <c r="B11" t="s">
        <v>19</v>
      </c>
      <c r="C11" s="14" t="s">
        <v>16</v>
      </c>
      <c r="D11" s="6">
        <v>6</v>
      </c>
    </row>
    <row r="12" spans="2:4" x14ac:dyDescent="0.3">
      <c r="C12" s="14" t="s">
        <v>11</v>
      </c>
      <c r="D12" s="6">
        <v>2</v>
      </c>
    </row>
    <row r="13" spans="2:4" x14ac:dyDescent="0.3">
      <c r="B13" t="s">
        <v>32</v>
      </c>
      <c r="C13" s="14"/>
      <c r="D13" s="6">
        <v>8</v>
      </c>
    </row>
    <row r="14" spans="2:4" x14ac:dyDescent="0.3">
      <c r="B14" t="s">
        <v>3</v>
      </c>
      <c r="C14" s="14" t="s">
        <v>16</v>
      </c>
      <c r="D14" s="6">
        <v>14</v>
      </c>
    </row>
    <row r="15" spans="2:4" x14ac:dyDescent="0.3">
      <c r="C15" s="14" t="s">
        <v>11</v>
      </c>
      <c r="D15" s="6">
        <v>8</v>
      </c>
    </row>
    <row r="16" spans="2:4" x14ac:dyDescent="0.3">
      <c r="B16" t="s">
        <v>33</v>
      </c>
      <c r="C16" s="14"/>
      <c r="D16" s="6">
        <v>22</v>
      </c>
    </row>
    <row r="17" spans="2:4" x14ac:dyDescent="0.3">
      <c r="B17" t="s">
        <v>22</v>
      </c>
      <c r="C17" s="14" t="s">
        <v>16</v>
      </c>
      <c r="D17" s="6">
        <v>4</v>
      </c>
    </row>
    <row r="18" spans="2:4" x14ac:dyDescent="0.3">
      <c r="C18" s="14" t="s">
        <v>11</v>
      </c>
      <c r="D18" s="6">
        <v>5</v>
      </c>
    </row>
    <row r="19" spans="2:4" x14ac:dyDescent="0.3">
      <c r="B19" t="s">
        <v>34</v>
      </c>
      <c r="C19" s="14"/>
      <c r="D19" s="6">
        <v>9</v>
      </c>
    </row>
    <row r="20" spans="2:4" ht="15" thickBot="1" x14ac:dyDescent="0.35">
      <c r="B20" t="s">
        <v>25</v>
      </c>
      <c r="D20" s="6">
        <v>56</v>
      </c>
    </row>
    <row r="21" spans="2:4" ht="15" thickTop="1" x14ac:dyDescent="0.3"/>
    <row r="23" spans="2:4" ht="15" thickBot="1" x14ac:dyDescent="0.35"/>
    <row r="24" spans="2:4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3281-B028-4254-BF04-4F18468B61C8}">
  <dimension ref="B4:F16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5" width="6.77734375" bestFit="1" customWidth="1"/>
    <col min="6" max="6" width="10.5546875" bestFit="1" customWidth="1"/>
  </cols>
  <sheetData>
    <row r="4" spans="2:6" x14ac:dyDescent="0.3">
      <c r="B4" s="4" t="s">
        <v>36</v>
      </c>
      <c r="D4" s="4" t="s">
        <v>9</v>
      </c>
    </row>
    <row r="5" spans="2:6" x14ac:dyDescent="0.3">
      <c r="B5" s="16" t="s">
        <v>8</v>
      </c>
      <c r="C5" s="16" t="s">
        <v>0</v>
      </c>
      <c r="D5" t="s">
        <v>17</v>
      </c>
      <c r="E5" t="s">
        <v>12</v>
      </c>
      <c r="F5" t="s">
        <v>25</v>
      </c>
    </row>
    <row r="6" spans="2:6" x14ac:dyDescent="0.3">
      <c r="B6" s="17" t="s">
        <v>16</v>
      </c>
      <c r="D6" s="6">
        <v>93</v>
      </c>
      <c r="E6" s="6">
        <v>95</v>
      </c>
      <c r="F6" s="6">
        <v>95</v>
      </c>
    </row>
    <row r="7" spans="2:6" x14ac:dyDescent="0.3">
      <c r="B7" s="17"/>
      <c r="C7" s="17" t="s">
        <v>18</v>
      </c>
      <c r="D7" s="6">
        <v>93</v>
      </c>
      <c r="E7" s="6">
        <v>95</v>
      </c>
      <c r="F7" s="6">
        <v>95</v>
      </c>
    </row>
    <row r="8" spans="2:6" x14ac:dyDescent="0.3">
      <c r="B8" s="17"/>
      <c r="C8" s="17" t="s">
        <v>10</v>
      </c>
      <c r="D8" s="6">
        <v>89</v>
      </c>
      <c r="E8" s="6">
        <v>94</v>
      </c>
      <c r="F8" s="6">
        <v>94</v>
      </c>
    </row>
    <row r="9" spans="2:6" x14ac:dyDescent="0.3">
      <c r="B9" s="17"/>
      <c r="C9" s="17" t="s">
        <v>13</v>
      </c>
      <c r="D9" s="6">
        <v>85</v>
      </c>
      <c r="E9" s="6">
        <v>79</v>
      </c>
      <c r="F9" s="6">
        <v>85</v>
      </c>
    </row>
    <row r="10" spans="2:6" x14ac:dyDescent="0.3">
      <c r="B10" s="17"/>
      <c r="C10" t="s">
        <v>24</v>
      </c>
      <c r="D10" s="6">
        <v>15</v>
      </c>
      <c r="E10" s="6"/>
      <c r="F10" s="6">
        <v>15</v>
      </c>
    </row>
    <row r="11" spans="2:6" x14ac:dyDescent="0.3">
      <c r="B11" s="17" t="s">
        <v>11</v>
      </c>
      <c r="D11" s="6">
        <v>85</v>
      </c>
      <c r="E11" s="6">
        <v>98</v>
      </c>
      <c r="F11" s="6">
        <v>98</v>
      </c>
    </row>
    <row r="12" spans="2:6" x14ac:dyDescent="0.3">
      <c r="B12" s="17"/>
      <c r="C12" s="17" t="s">
        <v>18</v>
      </c>
      <c r="D12" s="6">
        <v>85</v>
      </c>
      <c r="E12" s="6">
        <v>89</v>
      </c>
      <c r="F12" s="6">
        <v>89</v>
      </c>
    </row>
    <row r="13" spans="2:6" x14ac:dyDescent="0.3">
      <c r="B13" s="17"/>
      <c r="C13" s="17" t="s">
        <v>10</v>
      </c>
      <c r="D13" s="6">
        <v>39</v>
      </c>
      <c r="E13" s="6">
        <v>66</v>
      </c>
      <c r="F13" s="6">
        <v>66</v>
      </c>
    </row>
    <row r="14" spans="2:6" x14ac:dyDescent="0.3">
      <c r="B14" s="17"/>
      <c r="C14" s="17" t="s">
        <v>13</v>
      </c>
      <c r="D14" s="6">
        <v>83</v>
      </c>
      <c r="E14" s="6">
        <v>98</v>
      </c>
      <c r="F14" s="6">
        <v>98</v>
      </c>
    </row>
    <row r="15" spans="2:6" x14ac:dyDescent="0.3">
      <c r="B15" s="17"/>
      <c r="C15" s="17" t="s">
        <v>24</v>
      </c>
      <c r="D15" s="6"/>
      <c r="E15" s="6">
        <v>78</v>
      </c>
      <c r="F15" s="6">
        <v>78</v>
      </c>
    </row>
    <row r="16" spans="2:6" x14ac:dyDescent="0.3">
      <c r="B16" s="15" t="s">
        <v>25</v>
      </c>
      <c r="C16" s="17"/>
      <c r="D16" s="6">
        <v>93</v>
      </c>
      <c r="E16" s="6">
        <v>98</v>
      </c>
      <c r="F16" s="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P1</vt:lpstr>
      <vt:lpstr>P2</vt:lpstr>
      <vt:lpstr>P3</vt:lpstr>
      <vt:lpstr>P4</vt:lpstr>
      <vt:lpstr>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2026-10-11T21:16:33Z</dcterms:created>
  <dcterms:modified xsi:type="dcterms:W3CDTF">2026-10-11T21:16:56Z</dcterms:modified>
</cp:coreProperties>
</file>