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F556981F-35EE-4575-ACBD-B35977E009BC}" xr6:coauthVersionLast="47" xr6:coauthVersionMax="47" xr10:uidLastSave="{00000000-0000-0000-0000-000000000000}"/>
  <bookViews>
    <workbookView xWindow="-108" yWindow="-108" windowWidth="23256" windowHeight="13896" xr2:uid="{177CBEEE-E1DA-4158-8480-21700C863736}"/>
  </bookViews>
  <sheets>
    <sheet name="Data" sheetId="1" r:id="rId1"/>
    <sheet name="P1" sheetId="2" r:id="rId2"/>
    <sheet name="P2" sheetId="3" r:id="rId3"/>
    <sheet name="P3" sheetId="4" r:id="rId4"/>
  </sheets>
  <calcPr calcId="191029"/>
  <pivotCaches>
    <pivotCache cacheId="7" r:id="rId5"/>
    <pivotCache cacheId="15" r:id="rId6"/>
    <pivotCache cacheId="2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<sst xmlns="http://schemas.openxmlformats.org/spreadsheetml/2006/main" count="332" uniqueCount="31">
  <si>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</si>
  <si>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</si>
  <si>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</si>
  <si>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</si>
  <si>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</si>
  <si>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</si>
  <si>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</si>
  <si>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</si>
  <si>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</si>
  <si>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</si>
  <si>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North</t>
  </si>
  <si>
    <t>Partner</t>
  </si>
  <si>
    <t>Silver</t>
  </si>
  <si>
    <t>S</t>
  </si>
  <si>
    <t>South</t>
  </si>
  <si>
    <t>Banana</t>
  </si>
  <si>
    <t>Fig</t>
  </si>
  <si>
    <t>Retail</t>
  </si>
  <si>
    <t>Gold</t>
  </si>
  <si>
    <t>L</t>
  </si>
  <si>
    <t>East</t>
  </si>
  <si>
    <t>Cherry</t>
  </si>
  <si>
    <t>West</t>
  </si>
  <si>
    <t>Online</t>
  </si>
  <si>
    <t>Bronze</t>
  </si>
  <si>
    <t>apple</t>
  </si>
  <si>
    <t>Walnut</t>
  </si>
  <si>
    <t>Row Labels</t>
  </si>
  <si>
    <t>(blank)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</si>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</sst>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FF00"/>
      </left>
      <right style="thin">
        <color rgb="FF00FF00"/>
      </right>
      <top style="thin">
        <color rgb="FF00FF00"/>
      </top>
      <bottom/>
      <diagonal/>
    </border>
    <border>
      <left style="thin">
        <color rgb="FF00FF00"/>
      </left>
      <right style="thin">
        <color rgb="FF00FF00"/>
      </right>
      <top/>
      <bottom/>
      <diagonal/>
    </border>
    <border>
      <left style="thin">
        <color rgb="FF00FF00"/>
      </left>
      <right style="thin">
        <color rgb="FF00FF00"/>
      </right>
      <top/>
      <bottom style="thin">
        <color rgb="FF00FF00"/>
      </bottom>
      <diagonal/>
    </border>
    <border>
      <left/>
      <right/>
      <top style="thin">
        <color rgb="FF00FF00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NumberFormat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5" xfId="0" applyNumberFormat="1" applyBorder="1"/>
    <xf numFmtId="0" fontId="0" fillId="0" borderId="0" xfId="0" applyNumberFormat="1" applyBorder="1"/>
    <xf numFmtId="0" fontId="0" fillId="0" borderId="4" xfId="0" applyNumberFormat="1" applyBorder="1"/>
  </cellXfs>
  <cellStyles count="1">
    <cellStyle name="Normal" xfId="0" builtinId="0"/>
  </cellStyles>
  <dxfs count="10">
    <dxf>
      <border>
        <top style="thin">
          <color rgb="FF00FF00"/>
        </top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border>
        <right style="thin">
          <color rgb="FF00FF00"/>
        </right>
      </border>
    </dxf>
    <dxf>
      <border>
        <bottom style="thin">
          <color rgb="FF00FF00"/>
        </bottom>
      </border>
    </dxf>
    <dxf>
      <border>
        <top style="thin">
          <color rgb="FF00FF00"/>
        </top>
      </border>
    </dxf>
    <dxf>
      <border>
        <left style="thin">
          <color rgb="FF00FF00"/>
        </left>
      </border>
    </dxf>
    <dxf>
      <border>
        <right style="thin">
          <color rgb="FF00FF00"/>
        </right>
      </border>
    </dxf>
    <dxf>
      <border>
        <bottom style="thin">
          <color rgb="FF00FF00"/>
        </bottom>
      </border>
    </dxf>
    <dxf>
      <border>
        <top style="thin">
          <color rgb="FF00FF00"/>
        </top>
      </border>
    </dxf>
    <dxf>
      <border>
        <left style="thin">
          <color rgb="FF00FF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60028935186" createdVersion="8" refreshedVersion="8" minRefreshableVersion="3" recordCount="60" xr:uid="{F5333EE0-34E5-474F-948B-484B5F8521D7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60071643522" createdVersion="8" refreshedVersion="8" minRefreshableVersion="3" recordCount="60" xr:uid="{A8E25430-3C62-4996-99E6-B2C2D6773BB0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7.060119560185" createdVersion="8" refreshedVersion="8" minRefreshableVersion="3" recordCount="60" xr:uid="{CC3CCF06-E8F9-4553-8F2F-4257A279CF27}">
  <cacheSource type="worksheet">
    <worksheetSource ref="A1:J61" sheet="Data"/>
  </cacheSource>
  <cacheFields count="10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/>
    </cacheField>
    <cacheField name="Channel" numFmtId="0">
      <sharedItems/>
    </cacheField>
    <cacheField name="Date" numFmtId="14">
      <sharedItems containsSemiMixedTypes="0" containsNonDate="0" containsDate="1" containsString="0" minDate="2024-01-01T00:00:00" maxDate="2025-12-26T00:00:00"/>
    </cacheField>
    <cacheField name="Units" numFmtId="0">
      <sharedItems containsString="0" containsBlank="1" containsNumber="1" containsInteger="1" minValue="1" maxValue="48"/>
    </cacheField>
    <cacheField name="Price" numFmtId="2">
      <sharedItems containsSemiMixedTypes="0" containsString="0" containsNumber="1" minValue="1.03" maxValue="92.45"/>
    </cacheField>
    <cacheField name="Revenue" numFmtId="4">
      <sharedItems containsString="0" containsBlank="1" containsNumber="1" minValue="2.92" maxValue="3125.5"/>
    </cacheField>
    <cacheField name="Score" numFmtId="0">
      <sharedItems containsSemiMixedTypes="0" containsString="0" containsNumber="1" containsInteger="1" minValue="0" maxValue="98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s v="Date"/>
    <s v="Partner"/>
    <d v="2024-11-04T00:00:00"/>
    <n v="37"/>
    <n v="26.94"/>
    <n v="996.78"/>
    <n v="66"/>
    <s v="Silver"/>
    <s v="S"/>
  </r>
  <r>
    <x v="1"/>
    <s v="Banana"/>
    <s v="Partner"/>
    <d v="2024-08-29T00:00:00"/>
    <n v="44"/>
    <n v="34.36"/>
    <n v="1511.84"/>
    <n v="64"/>
    <s v="Silver"/>
    <s v="S"/>
  </r>
  <r>
    <x v="0"/>
    <s v="Fig"/>
    <s v="Retail"/>
    <d v="2025-11-30T00:00:00"/>
    <n v="39"/>
    <n v="48.38"/>
    <n v="1886.82"/>
    <n v="62"/>
    <s v="Gold"/>
    <s v="S"/>
  </r>
  <r>
    <x v="1"/>
    <s v="Banana"/>
    <s v="Retail"/>
    <d v="2024-07-02T00:00:00"/>
    <n v="1"/>
    <n v="2.92"/>
    <n v="2.92"/>
    <n v="83"/>
    <s v="Silver"/>
    <s v="L"/>
  </r>
  <r>
    <x v="2"/>
    <s v="Cherry"/>
    <s v="Retail"/>
    <d v="2025-03-19T00:00:00"/>
    <m/>
    <n v="32.409999999999997"/>
    <m/>
    <n v="28"/>
    <s v="Silver"/>
    <s v="L"/>
  </r>
  <r>
    <x v="0"/>
    <s v="Date"/>
    <s v="Retail"/>
    <d v="2025-09-04T00:00:00"/>
    <n v="13"/>
    <n v="20.37"/>
    <n v="264.81"/>
    <n v="2"/>
    <s v="Gold"/>
    <s v="S"/>
  </r>
  <r>
    <x v="3"/>
    <s v="Cherry"/>
    <s v="Online"/>
    <d v="2025-07-10T00:00:00"/>
    <n v="32"/>
    <n v="33.880000000000003"/>
    <n v="1084.1600000000001"/>
    <n v="67"/>
    <s v="Silver"/>
    <s v="L"/>
  </r>
  <r>
    <x v="2"/>
    <s v="Cherry"/>
    <s v="Online"/>
    <d v="2025-01-14T00:00:00"/>
    <n v="14"/>
    <n v="76.569999999999993"/>
    <n v="1071.98"/>
    <n v="89"/>
    <s v="Silver"/>
    <s v="S"/>
  </r>
  <r>
    <x v="0"/>
    <s v="Banana"/>
    <s v="Online"/>
    <d v="2025-01-12T00:00:00"/>
    <n v="1"/>
    <n v="11"/>
    <n v="11"/>
    <n v="80"/>
    <s v="Bronze"/>
    <s v="S"/>
  </r>
  <r>
    <x v="3"/>
    <s v="Cherry"/>
    <s v="Online"/>
    <d v="2024-08-25T00:00:00"/>
    <n v="14"/>
    <n v="86.44"/>
    <n v="1210.1600000000001"/>
    <n v="59"/>
    <s v="Gold"/>
    <s v="S"/>
  </r>
  <r>
    <x v="1"/>
    <s v="Fig"/>
    <s v="Retail"/>
    <d v="2025-12-25T00:00:00"/>
    <n v="2"/>
    <n v="63.65"/>
    <n v="127.3"/>
    <n v="98"/>
    <s v="Silver"/>
    <s v="S"/>
  </r>
  <r>
    <x v="0"/>
    <s v="apple"/>
    <s v="Online"/>
    <d v="2024-03-29T00:00:00"/>
    <n v="21"/>
    <n v="23.89"/>
    <n v="501.69"/>
    <n v="10"/>
    <s v="Bronze"/>
    <s v="L"/>
  </r>
  <r>
    <x v="1"/>
    <s v="Date"/>
    <s v="Retail"/>
    <d v="2025-08-14T00:00:00"/>
    <n v="15"/>
    <n v="26.93"/>
    <n v="403.95"/>
    <n v="64"/>
    <s v="Gold"/>
    <s v="L"/>
  </r>
  <r>
    <x v="2"/>
    <s v="Banana"/>
    <s v="Online"/>
    <d v="2024-04-14T00:00:00"/>
    <n v="27"/>
    <n v="27.04"/>
    <n v="730.08"/>
    <n v="24"/>
    <s v="Bronze"/>
    <s v="S"/>
  </r>
  <r>
    <x v="0"/>
    <s v="Fig"/>
    <s v="Partner"/>
    <d v="2025-09-05T00:00:00"/>
    <m/>
    <n v="92.45"/>
    <m/>
    <n v="3"/>
    <s v="Gold"/>
    <s v="S"/>
  </r>
  <r>
    <x v="2"/>
    <s v="apple"/>
    <s v="Online"/>
    <d v="2024-06-02T00:00:00"/>
    <n v="28"/>
    <n v="13.87"/>
    <n v="388.36"/>
    <n v="91"/>
    <s v="Gold"/>
    <s v="S"/>
  </r>
  <r>
    <x v="3"/>
    <s v="Cherry"/>
    <s v="Retail"/>
    <d v="2025-10-22T00:00:00"/>
    <n v="22"/>
    <n v="81.3"/>
    <n v="1788.6"/>
    <n v="16"/>
    <s v="Gold"/>
    <s v="S"/>
  </r>
  <r>
    <x v="4"/>
    <s v="Walnut"/>
    <s v="Online"/>
    <d v="2024-02-04T00:00:00"/>
    <n v="2"/>
    <n v="67.8"/>
    <n v="135.6"/>
    <n v="15"/>
    <s v="Bronze"/>
    <s v="L"/>
  </r>
  <r>
    <x v="3"/>
    <s v="Fig"/>
    <s v="Partner"/>
    <d v="2025-09-14T00:00:00"/>
    <n v="7"/>
    <n v="28.28"/>
    <n v="197.96"/>
    <n v="11"/>
    <s v="Bronze"/>
    <s v="L"/>
  </r>
  <r>
    <x v="1"/>
    <s v="Walnut"/>
    <s v="Online"/>
    <d v="2025-11-16T00:00:00"/>
    <n v="5"/>
    <n v="74.14"/>
    <n v="370.7"/>
    <n v="79"/>
    <s v="Bronze"/>
    <s v="S"/>
  </r>
  <r>
    <x v="1"/>
    <s v="Date"/>
    <s v="Online"/>
    <d v="2024-07-31T00:00:00"/>
    <n v="47"/>
    <n v="66.5"/>
    <n v="3125.5"/>
    <n v="57"/>
    <s v="Gold"/>
    <s v="S"/>
  </r>
  <r>
    <x v="3"/>
    <s v="Walnut"/>
    <s v="Online"/>
    <d v="2025-04-20T00:00:00"/>
    <n v="11"/>
    <n v="24.39"/>
    <n v="268.29000000000002"/>
    <n v="81"/>
    <s v="Gold"/>
    <s v="L"/>
  </r>
  <r>
    <x v="1"/>
    <s v="apple"/>
    <s v="Online"/>
    <d v="2024-10-28T00:00:00"/>
    <n v="28"/>
    <n v="21.64"/>
    <n v="605.91999999999996"/>
    <n v="92"/>
    <s v="Silver"/>
    <s v="S"/>
  </r>
  <r>
    <x v="3"/>
    <s v="Walnut"/>
    <s v="Retail"/>
    <d v="2024-12-01T00:00:00"/>
    <n v="47"/>
    <n v="21.61"/>
    <n v="1015.67"/>
    <n v="56"/>
    <s v="Silver"/>
    <s v="S"/>
  </r>
  <r>
    <x v="2"/>
    <s v="Date"/>
    <s v="Online"/>
    <d v="2025-07-30T00:00:00"/>
    <n v="10"/>
    <n v="3.96"/>
    <n v="39.6"/>
    <n v="0"/>
    <s v="Gold"/>
    <s v="L"/>
  </r>
  <r>
    <x v="4"/>
    <s v="Walnut"/>
    <s v="Retail"/>
    <d v="2024-02-10T00:00:00"/>
    <n v="3"/>
    <n v="21.84"/>
    <n v="65.52"/>
    <n v="78"/>
    <s v="Silver"/>
    <s v="S"/>
  </r>
  <r>
    <x v="2"/>
    <s v="apple"/>
    <s v="Online"/>
    <d v="2024-03-09T00:00:00"/>
    <n v="29"/>
    <n v="81.48"/>
    <n v="2362.92"/>
    <n v="95"/>
    <s v="Gold"/>
    <s v="S"/>
  </r>
  <r>
    <x v="3"/>
    <s v="Date"/>
    <s v="Retail"/>
    <d v="2025-02-28T00:00:00"/>
    <n v="12"/>
    <n v="20.94"/>
    <n v="251.28"/>
    <n v="35"/>
    <s v="Bronze"/>
    <s v="L"/>
  </r>
  <r>
    <x v="0"/>
    <s v="Walnut"/>
    <s v="Partner"/>
    <d v="2024-06-03T00:00:00"/>
    <m/>
    <n v="1.82"/>
    <m/>
    <n v="39"/>
    <s v="Silver"/>
    <s v="L"/>
  </r>
  <r>
    <x v="2"/>
    <s v="Banana"/>
    <s v="Retail"/>
    <d v="2024-03-15T00:00:00"/>
    <n v="3"/>
    <n v="83.26"/>
    <n v="249.78"/>
    <n v="93"/>
    <s v="Bronze"/>
    <s v="L"/>
  </r>
  <r>
    <x v="3"/>
    <s v="Cherry"/>
    <s v="Online"/>
    <d v="2024-10-26T00:00:00"/>
    <n v="7"/>
    <n v="23.09"/>
    <n v="161.63"/>
    <n v="13"/>
    <s v="Bronze"/>
    <s v="S"/>
  </r>
  <r>
    <x v="0"/>
    <s v="Date"/>
    <s v="Partner"/>
    <d v="2024-06-01T00:00:00"/>
    <n v="17"/>
    <n v="30.34"/>
    <n v="515.78"/>
    <n v="20"/>
    <s v="Gold"/>
    <s v="L"/>
  </r>
  <r>
    <x v="0"/>
    <s v="Banana"/>
    <s v="Retail"/>
    <d v="2024-10-08T00:00:00"/>
    <n v="33"/>
    <n v="21.62"/>
    <n v="713.46"/>
    <n v="71"/>
    <s v="Bronze"/>
    <s v="L"/>
  </r>
  <r>
    <x v="3"/>
    <s v="Date"/>
    <s v="Retail"/>
    <d v="2025-04-23T00:00:00"/>
    <n v="8"/>
    <n v="74.23"/>
    <n v="593.84"/>
    <n v="54"/>
    <s v="Silver"/>
    <s v="L"/>
  </r>
  <r>
    <x v="0"/>
    <s v="Cherry"/>
    <s v="Partner"/>
    <d v="2024-12-22T00:00:00"/>
    <n v="40"/>
    <n v="29.81"/>
    <n v="1192.4000000000001"/>
    <n v="18"/>
    <s v="Bronze"/>
    <s v="L"/>
  </r>
  <r>
    <x v="0"/>
    <s v="Fig"/>
    <s v="Online"/>
    <d v="2025-05-02T00:00:00"/>
    <n v="17"/>
    <n v="80.05"/>
    <n v="1360.85"/>
    <n v="73"/>
    <s v="Bronze"/>
    <s v="L"/>
  </r>
  <r>
    <x v="3"/>
    <s v="Date"/>
    <s v="Online"/>
    <d v="2024-07-05T00:00:00"/>
    <n v="15"/>
    <n v="44.13"/>
    <n v="661.95"/>
    <n v="85"/>
    <s v="Silver"/>
    <s v="L"/>
  </r>
  <r>
    <x v="3"/>
    <s v="Cherry"/>
    <s v="Retail"/>
    <d v="2024-07-07T00:00:00"/>
    <n v="9"/>
    <n v="39.26"/>
    <n v="353.34"/>
    <n v="91"/>
    <s v="Bronze"/>
    <s v="L"/>
  </r>
  <r>
    <x v="3"/>
    <s v="Fig"/>
    <s v="Retail"/>
    <d v="2025-07-31T00:00:00"/>
    <n v="29"/>
    <n v="47.74"/>
    <n v="1384.46"/>
    <n v="20"/>
    <s v="Bronze"/>
    <s v="S"/>
  </r>
  <r>
    <x v="1"/>
    <s v="Date"/>
    <s v="Retail"/>
    <d v="2025-06-06T00:00:00"/>
    <n v="15"/>
    <n v="32.29"/>
    <n v="484.35"/>
    <n v="43"/>
    <s v="Gold"/>
    <s v="S"/>
  </r>
  <r>
    <x v="1"/>
    <s v="Banana"/>
    <s v="Partner"/>
    <d v="2025-02-14T00:00:00"/>
    <n v="46"/>
    <n v="51.14"/>
    <n v="2352.44"/>
    <n v="85"/>
    <s v="Gold"/>
    <s v="L"/>
  </r>
  <r>
    <x v="2"/>
    <s v="Banana"/>
    <s v="Online"/>
    <d v="2025-02-17T00:00:00"/>
    <n v="35"/>
    <n v="19.670000000000002"/>
    <n v="688.45"/>
    <n v="83"/>
    <s v="Bronze"/>
    <s v="L"/>
  </r>
  <r>
    <x v="0"/>
    <s v="Banana"/>
    <s v="Retail"/>
    <d v="2024-05-11T00:00:00"/>
    <n v="15"/>
    <n v="6.14"/>
    <n v="92.1"/>
    <n v="89"/>
    <s v="Gold"/>
    <s v="L"/>
  </r>
  <r>
    <x v="0"/>
    <s v="Walnut"/>
    <s v="Partner"/>
    <d v="2025-01-25T00:00:00"/>
    <n v="9"/>
    <n v="44.09"/>
    <n v="396.81"/>
    <n v="19"/>
    <s v="Silver"/>
    <s v="L"/>
  </r>
  <r>
    <x v="0"/>
    <s v="Walnut"/>
    <s v="Partner"/>
    <d v="2024-10-18T00:00:00"/>
    <n v="37"/>
    <n v="17.29"/>
    <n v="639.73"/>
    <n v="54"/>
    <s v="Silver"/>
    <s v="S"/>
  </r>
  <r>
    <x v="0"/>
    <s v="Date"/>
    <s v="Online"/>
    <d v="2025-04-26T00:00:00"/>
    <n v="23"/>
    <n v="62.63"/>
    <n v="1440.49"/>
    <n v="13"/>
    <s v="Silver"/>
    <s v="S"/>
  </r>
  <r>
    <x v="1"/>
    <s v="apple"/>
    <s v="Online"/>
    <d v="2024-09-18T00:00:00"/>
    <n v="28"/>
    <n v="14.27"/>
    <n v="399.56"/>
    <n v="89"/>
    <s v="Silver"/>
    <s v="S"/>
  </r>
  <r>
    <x v="0"/>
    <s v="Fig"/>
    <s v="Partner"/>
    <d v="2024-09-22T00:00:00"/>
    <n v="12"/>
    <n v="40.4"/>
    <n v="484.8"/>
    <n v="94"/>
    <s v="Gold"/>
    <s v="S"/>
  </r>
  <r>
    <x v="0"/>
    <s v="Fig"/>
    <s v="Partner"/>
    <d v="2024-09-02T00:00:00"/>
    <n v="23"/>
    <n v="1.03"/>
    <n v="23.69"/>
    <n v="2"/>
    <s v="Silver"/>
    <s v="S"/>
  </r>
  <r>
    <x v="1"/>
    <s v="Date"/>
    <s v="Partner"/>
    <d v="2025-10-02T00:00:00"/>
    <n v="17"/>
    <n v="42.27"/>
    <n v="718.59"/>
    <n v="55"/>
    <s v="Silver"/>
    <s v="S"/>
  </r>
  <r>
    <x v="1"/>
    <s v="apple"/>
    <s v="Online"/>
    <d v="2024-04-20T00:00:00"/>
    <n v="41"/>
    <n v="18.79"/>
    <n v="770.39"/>
    <n v="37"/>
    <s v="Silver"/>
    <s v="L"/>
  </r>
  <r>
    <x v="1"/>
    <s v="Fig"/>
    <s v="Online"/>
    <d v="2025-02-25T00:00:00"/>
    <n v="33"/>
    <n v="33.61"/>
    <n v="1109.1300000000001"/>
    <n v="12"/>
    <s v="Gold"/>
    <s v="S"/>
  </r>
  <r>
    <x v="2"/>
    <s v="Fig"/>
    <s v="Retail"/>
    <d v="2025-03-09T00:00:00"/>
    <n v="32"/>
    <n v="85.14"/>
    <n v="2724.48"/>
    <n v="80"/>
    <s v="Silver"/>
    <s v="L"/>
  </r>
  <r>
    <x v="1"/>
    <s v="apple"/>
    <s v="Partner"/>
    <d v="2025-12-07T00:00:00"/>
    <n v="20"/>
    <n v="74.81"/>
    <n v="1496.2"/>
    <n v="21"/>
    <s v="Silver"/>
    <s v="S"/>
  </r>
  <r>
    <x v="3"/>
    <s v="Walnut"/>
    <s v="Partner"/>
    <d v="2024-03-08T00:00:00"/>
    <n v="13"/>
    <n v="3.74"/>
    <n v="48.62"/>
    <n v="50"/>
    <s v="Bronze"/>
    <s v="L"/>
  </r>
  <r>
    <x v="0"/>
    <s v="Fig"/>
    <s v="Online"/>
    <d v="2025-04-17T00:00:00"/>
    <n v="8"/>
    <n v="40.43"/>
    <n v="323.44"/>
    <n v="88"/>
    <s v="Gold"/>
    <s v="S"/>
  </r>
  <r>
    <x v="3"/>
    <s v="Cherry"/>
    <s v="Retail"/>
    <d v="2024-01-01T00:00:00"/>
    <n v="12"/>
    <n v="27.48"/>
    <n v="329.76"/>
    <n v="78"/>
    <s v="Bronze"/>
    <s v="S"/>
  </r>
  <r>
    <x v="3"/>
    <s v="Banana"/>
    <s v="Partner"/>
    <d v="2024-05-20T00:00:00"/>
    <n v="48"/>
    <n v="12.27"/>
    <n v="588.96"/>
    <n v="52"/>
    <s v="Bronze"/>
    <s v="L"/>
  </r>
  <r>
    <x v="3"/>
    <s v="Walnut"/>
    <s v="Partner"/>
    <d v="2024-05-27T00:00:00"/>
    <n v="19"/>
    <n v="61.09"/>
    <n v="1160.71"/>
    <n v="63"/>
    <s v="Silver"/>
    <s v="L"/>
  </r>
  <r>
    <x v="3"/>
    <s v="Banana"/>
    <s v="Retail"/>
    <d v="2024-01-06T00:00:00"/>
    <m/>
    <n v="60.13"/>
    <m/>
    <n v="13"/>
    <s v="Silver"/>
    <s v="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B0361-7492-407E-B5BB-2B249A56895F}" name="PTP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4"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146780-936C-46BF-8D9F-84ED3CC06768}" name="PTP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5"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  <format dxfId="1">
      <pivotArea collapsedLevelsAreSubtotals="1" fieldPosition="0">
        <references count="1">
          <reference field="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A05039-4B46-475E-95A5-5550409BC360}" name="PTP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0" firstHeaderRow="1" firstDataRow="1" firstDataCol="1"/>
  <pivotFields count="10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DF4E-8474-4E2A-8195-6780AD255F9D}">
  <dimension ref="A1:J6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45600</v>
      </c>
      <c r="E2">
        <v>37</v>
      </c>
      <c r="F2" s="2">
        <v>26.94</v>
      </c>
      <c r="G2" s="3">
        <v>996.78</v>
      </c>
      <c r="H2">
        <v>66</v>
      </c>
      <c r="I2" t="s">
        <v>12</v>
      </c>
      <c r="J2" t="s">
        <v>13</v>
      </c>
    </row>
    <row r="3" spans="1:10" x14ac:dyDescent="0.3">
      <c r="A3" t="s">
        <v>14</v>
      </c>
      <c r="B3" t="s">
        <v>15</v>
      </c>
      <c r="C3" t="s">
        <v>11</v>
      </c>
      <c r="D3" s="1">
        <v>45533</v>
      </c>
      <c r="E3">
        <v>44</v>
      </c>
      <c r="F3" s="2">
        <v>34.36</v>
      </c>
      <c r="G3" s="3">
        <v>1511.84</v>
      </c>
      <c r="H3">
        <v>64</v>
      </c>
      <c r="I3" t="s">
        <v>12</v>
      </c>
      <c r="J3" t="s">
        <v>13</v>
      </c>
    </row>
    <row r="4" spans="1:10" x14ac:dyDescent="0.3">
      <c r="A4" t="s">
        <v>10</v>
      </c>
      <c r="B4" t="s">
        <v>16</v>
      </c>
      <c r="C4" t="s">
        <v>17</v>
      </c>
      <c r="D4" s="1">
        <v>45991</v>
      </c>
      <c r="E4">
        <v>39</v>
      </c>
      <c r="F4" s="2">
        <v>48.38</v>
      </c>
      <c r="G4" s="3">
        <v>1886.82</v>
      </c>
      <c r="H4">
        <v>62</v>
      </c>
      <c r="I4" t="s">
        <v>18</v>
      </c>
      <c r="J4" t="s">
        <v>13</v>
      </c>
    </row>
    <row r="5" spans="1:10" x14ac:dyDescent="0.3">
      <c r="A5" t="s">
        <v>14</v>
      </c>
      <c r="B5" t="s">
        <v>15</v>
      </c>
      <c r="C5" t="s">
        <v>17</v>
      </c>
      <c r="D5" s="1">
        <v>45475</v>
      </c>
      <c r="E5">
        <v>1</v>
      </c>
      <c r="F5" s="2">
        <v>2.92</v>
      </c>
      <c r="G5" s="3">
        <v>2.92</v>
      </c>
      <c r="H5">
        <v>83</v>
      </c>
      <c r="I5" t="s">
        <v>12</v>
      </c>
      <c r="J5" t="s">
        <v>19</v>
      </c>
    </row>
    <row r="6" spans="1:10" x14ac:dyDescent="0.3">
      <c r="A6" t="s">
        <v>20</v>
      </c>
      <c r="B6" t="s">
        <v>21</v>
      </c>
      <c r="C6" t="s">
        <v>17</v>
      </c>
      <c r="D6" s="1">
        <v>45735</v>
      </c>
      <c r="F6" s="2">
        <v>32.409999999999997</v>
      </c>
      <c r="G6" s="3"/>
      <c r="H6">
        <v>28</v>
      </c>
      <c r="I6" t="s">
        <v>12</v>
      </c>
      <c r="J6" t="s">
        <v>19</v>
      </c>
    </row>
    <row r="7" spans="1:10" x14ac:dyDescent="0.3">
      <c r="A7" t="s">
        <v>10</v>
      </c>
      <c r="B7" t="s">
        <v>3</v>
      </c>
      <c r="C7" t="s">
        <v>17</v>
      </c>
      <c r="D7" s="1">
        <v>45904</v>
      </c>
      <c r="E7">
        <v>13</v>
      </c>
      <c r="F7" s="2">
        <v>20.37</v>
      </c>
      <c r="G7" s="3">
        <v>264.81</v>
      </c>
      <c r="H7">
        <v>2</v>
      </c>
      <c r="I7" t="s">
        <v>18</v>
      </c>
      <c r="J7" t="s">
        <v>13</v>
      </c>
    </row>
    <row r="8" spans="1:10" x14ac:dyDescent="0.3">
      <c r="A8" t="s">
        <v>22</v>
      </c>
      <c r="B8" t="s">
        <v>21</v>
      </c>
      <c r="C8" t="s">
        <v>23</v>
      </c>
      <c r="D8" s="1">
        <v>45848</v>
      </c>
      <c r="E8">
        <v>32</v>
      </c>
      <c r="F8" s="2">
        <v>33.880000000000003</v>
      </c>
      <c r="G8" s="3">
        <v>1084.1600000000001</v>
      </c>
      <c r="H8">
        <v>67</v>
      </c>
      <c r="I8" t="s">
        <v>12</v>
      </c>
      <c r="J8" t="s">
        <v>19</v>
      </c>
    </row>
    <row r="9" spans="1:10" x14ac:dyDescent="0.3">
      <c r="A9" t="s">
        <v>20</v>
      </c>
      <c r="B9" t="s">
        <v>21</v>
      </c>
      <c r="C9" t="s">
        <v>23</v>
      </c>
      <c r="D9" s="1">
        <v>45671</v>
      </c>
      <c r="E9">
        <v>14</v>
      </c>
      <c r="F9" s="2">
        <v>76.569999999999993</v>
      </c>
      <c r="G9" s="3">
        <v>1071.98</v>
      </c>
      <c r="H9">
        <v>89</v>
      </c>
      <c r="I9" t="s">
        <v>12</v>
      </c>
      <c r="J9" t="s">
        <v>13</v>
      </c>
    </row>
    <row r="10" spans="1:10" x14ac:dyDescent="0.3">
      <c r="A10" t="s">
        <v>10</v>
      </c>
      <c r="B10" t="s">
        <v>15</v>
      </c>
      <c r="C10" t="s">
        <v>23</v>
      </c>
      <c r="D10" s="1">
        <v>45669</v>
      </c>
      <c r="E10">
        <v>1</v>
      </c>
      <c r="F10" s="2">
        <v>11</v>
      </c>
      <c r="G10" s="3">
        <v>11</v>
      </c>
      <c r="H10">
        <v>80</v>
      </c>
      <c r="I10" t="s">
        <v>24</v>
      </c>
      <c r="J10" t="s">
        <v>13</v>
      </c>
    </row>
    <row r="11" spans="1:10" x14ac:dyDescent="0.3">
      <c r="A11" t="s">
        <v>22</v>
      </c>
      <c r="B11" t="s">
        <v>21</v>
      </c>
      <c r="C11" t="s">
        <v>23</v>
      </c>
      <c r="D11" s="1">
        <v>45529</v>
      </c>
      <c r="E11">
        <v>14</v>
      </c>
      <c r="F11" s="2">
        <v>86.44</v>
      </c>
      <c r="G11" s="3">
        <v>1210.1600000000001</v>
      </c>
      <c r="H11">
        <v>59</v>
      </c>
      <c r="I11" t="s">
        <v>18</v>
      </c>
      <c r="J11" t="s">
        <v>13</v>
      </c>
    </row>
    <row r="12" spans="1:10" x14ac:dyDescent="0.3">
      <c r="A12" t="s">
        <v>14</v>
      </c>
      <c r="B12" t="s">
        <v>16</v>
      </c>
      <c r="C12" t="s">
        <v>17</v>
      </c>
      <c r="D12" s="1">
        <v>46016</v>
      </c>
      <c r="E12">
        <v>2</v>
      </c>
      <c r="F12" s="2">
        <v>63.65</v>
      </c>
      <c r="G12" s="3">
        <v>127.3</v>
      </c>
      <c r="H12">
        <v>98</v>
      </c>
      <c r="I12" t="s">
        <v>12</v>
      </c>
      <c r="J12" t="s">
        <v>13</v>
      </c>
    </row>
    <row r="13" spans="1:10" x14ac:dyDescent="0.3">
      <c r="A13" t="s">
        <v>10</v>
      </c>
      <c r="B13" t="s">
        <v>25</v>
      </c>
      <c r="C13" t="s">
        <v>23</v>
      </c>
      <c r="D13" s="1">
        <v>45380</v>
      </c>
      <c r="E13">
        <v>21</v>
      </c>
      <c r="F13" s="2">
        <v>23.89</v>
      </c>
      <c r="G13" s="3">
        <v>501.69</v>
      </c>
      <c r="H13">
        <v>10</v>
      </c>
      <c r="I13" t="s">
        <v>24</v>
      </c>
      <c r="J13" t="s">
        <v>19</v>
      </c>
    </row>
    <row r="14" spans="1:10" x14ac:dyDescent="0.3">
      <c r="A14" t="s">
        <v>14</v>
      </c>
      <c r="B14" t="s">
        <v>3</v>
      </c>
      <c r="C14" t="s">
        <v>17</v>
      </c>
      <c r="D14" s="1">
        <v>45883</v>
      </c>
      <c r="E14">
        <v>15</v>
      </c>
      <c r="F14" s="2">
        <v>26.93</v>
      </c>
      <c r="G14" s="3">
        <v>403.95</v>
      </c>
      <c r="H14">
        <v>64</v>
      </c>
      <c r="I14" t="s">
        <v>18</v>
      </c>
      <c r="J14" t="s">
        <v>19</v>
      </c>
    </row>
    <row r="15" spans="1:10" x14ac:dyDescent="0.3">
      <c r="A15" t="s">
        <v>20</v>
      </c>
      <c r="B15" t="s">
        <v>15</v>
      </c>
      <c r="C15" t="s">
        <v>23</v>
      </c>
      <c r="D15" s="1">
        <v>45396</v>
      </c>
      <c r="E15">
        <v>27</v>
      </c>
      <c r="F15" s="2">
        <v>27.04</v>
      </c>
      <c r="G15" s="3">
        <v>730.08</v>
      </c>
      <c r="H15">
        <v>24</v>
      </c>
      <c r="I15" t="s">
        <v>24</v>
      </c>
      <c r="J15" t="s">
        <v>13</v>
      </c>
    </row>
    <row r="16" spans="1:10" x14ac:dyDescent="0.3">
      <c r="A16" t="s">
        <v>10</v>
      </c>
      <c r="B16" t="s">
        <v>16</v>
      </c>
      <c r="C16" t="s">
        <v>11</v>
      </c>
      <c r="D16" s="1">
        <v>45905</v>
      </c>
      <c r="F16" s="2">
        <v>92.45</v>
      </c>
      <c r="G16" s="3"/>
      <c r="H16">
        <v>3</v>
      </c>
      <c r="I16" t="s">
        <v>18</v>
      </c>
      <c r="J16" t="s">
        <v>13</v>
      </c>
    </row>
    <row r="17" spans="1:10" x14ac:dyDescent="0.3">
      <c r="A17" t="s">
        <v>20</v>
      </c>
      <c r="B17" t="s">
        <v>25</v>
      </c>
      <c r="C17" t="s">
        <v>23</v>
      </c>
      <c r="D17" s="1">
        <v>45445</v>
      </c>
      <c r="E17">
        <v>28</v>
      </c>
      <c r="F17" s="2">
        <v>13.87</v>
      </c>
      <c r="G17" s="3">
        <v>388.36</v>
      </c>
      <c r="H17">
        <v>91</v>
      </c>
      <c r="I17" t="s">
        <v>18</v>
      </c>
      <c r="J17" t="s">
        <v>13</v>
      </c>
    </row>
    <row r="18" spans="1:10" x14ac:dyDescent="0.3">
      <c r="A18" t="s">
        <v>22</v>
      </c>
      <c r="B18" t="s">
        <v>21</v>
      </c>
      <c r="C18" t="s">
        <v>17</v>
      </c>
      <c r="D18" s="1">
        <v>45952</v>
      </c>
      <c r="E18">
        <v>22</v>
      </c>
      <c r="F18" s="2">
        <v>81.3</v>
      </c>
      <c r="G18" s="3">
        <v>1788.6</v>
      </c>
      <c r="H18">
        <v>16</v>
      </c>
      <c r="I18" t="s">
        <v>18</v>
      </c>
      <c r="J18" t="s">
        <v>13</v>
      </c>
    </row>
    <row r="19" spans="1:10" x14ac:dyDescent="0.3">
      <c r="B19" t="s">
        <v>26</v>
      </c>
      <c r="C19" t="s">
        <v>23</v>
      </c>
      <c r="D19" s="1">
        <v>45326</v>
      </c>
      <c r="E19">
        <v>2</v>
      </c>
      <c r="F19" s="2">
        <v>67.8</v>
      </c>
      <c r="G19" s="3">
        <v>135.6</v>
      </c>
      <c r="H19">
        <v>15</v>
      </c>
      <c r="I19" t="s">
        <v>24</v>
      </c>
      <c r="J19" t="s">
        <v>19</v>
      </c>
    </row>
    <row r="20" spans="1:10" x14ac:dyDescent="0.3">
      <c r="A20" t="s">
        <v>22</v>
      </c>
      <c r="B20" t="s">
        <v>16</v>
      </c>
      <c r="C20" t="s">
        <v>11</v>
      </c>
      <c r="D20" s="1">
        <v>45914</v>
      </c>
      <c r="E20">
        <v>7</v>
      </c>
      <c r="F20" s="2">
        <v>28.28</v>
      </c>
      <c r="G20" s="3">
        <v>197.96</v>
      </c>
      <c r="H20">
        <v>11</v>
      </c>
      <c r="I20" t="s">
        <v>24</v>
      </c>
      <c r="J20" t="s">
        <v>19</v>
      </c>
    </row>
    <row r="21" spans="1:10" x14ac:dyDescent="0.3">
      <c r="A21" t="s">
        <v>14</v>
      </c>
      <c r="B21" t="s">
        <v>26</v>
      </c>
      <c r="C21" t="s">
        <v>23</v>
      </c>
      <c r="D21" s="1">
        <v>45977</v>
      </c>
      <c r="E21">
        <v>5</v>
      </c>
      <c r="F21" s="2">
        <v>74.14</v>
      </c>
      <c r="G21" s="3">
        <v>370.7</v>
      </c>
      <c r="H21">
        <v>79</v>
      </c>
      <c r="I21" t="s">
        <v>24</v>
      </c>
      <c r="J21" t="s">
        <v>13</v>
      </c>
    </row>
    <row r="22" spans="1:10" x14ac:dyDescent="0.3">
      <c r="A22" t="s">
        <v>14</v>
      </c>
      <c r="B22" t="s">
        <v>3</v>
      </c>
      <c r="C22" t="s">
        <v>23</v>
      </c>
      <c r="D22" s="1">
        <v>45504</v>
      </c>
      <c r="E22">
        <v>47</v>
      </c>
      <c r="F22" s="2">
        <v>66.5</v>
      </c>
      <c r="G22" s="3">
        <v>3125.5</v>
      </c>
      <c r="H22">
        <v>57</v>
      </c>
      <c r="I22" t="s">
        <v>18</v>
      </c>
      <c r="J22" t="s">
        <v>13</v>
      </c>
    </row>
    <row r="23" spans="1:10" x14ac:dyDescent="0.3">
      <c r="A23" t="s">
        <v>22</v>
      </c>
      <c r="B23" t="s">
        <v>26</v>
      </c>
      <c r="C23" t="s">
        <v>23</v>
      </c>
      <c r="D23" s="1">
        <v>45767</v>
      </c>
      <c r="E23">
        <v>11</v>
      </c>
      <c r="F23" s="2">
        <v>24.39</v>
      </c>
      <c r="G23" s="3">
        <v>268.29000000000002</v>
      </c>
      <c r="H23">
        <v>81</v>
      </c>
      <c r="I23" t="s">
        <v>18</v>
      </c>
      <c r="J23" t="s">
        <v>19</v>
      </c>
    </row>
    <row r="24" spans="1:10" x14ac:dyDescent="0.3">
      <c r="A24" t="s">
        <v>14</v>
      </c>
      <c r="B24" t="s">
        <v>25</v>
      </c>
      <c r="C24" t="s">
        <v>23</v>
      </c>
      <c r="D24" s="1">
        <v>45593</v>
      </c>
      <c r="E24">
        <v>28</v>
      </c>
      <c r="F24" s="2">
        <v>21.64</v>
      </c>
      <c r="G24" s="3">
        <v>605.91999999999996</v>
      </c>
      <c r="H24">
        <v>92</v>
      </c>
      <c r="I24" t="s">
        <v>12</v>
      </c>
      <c r="J24" t="s">
        <v>13</v>
      </c>
    </row>
    <row r="25" spans="1:10" x14ac:dyDescent="0.3">
      <c r="A25" t="s">
        <v>22</v>
      </c>
      <c r="B25" t="s">
        <v>26</v>
      </c>
      <c r="C25" t="s">
        <v>17</v>
      </c>
      <c r="D25" s="1">
        <v>45627</v>
      </c>
      <c r="E25">
        <v>47</v>
      </c>
      <c r="F25" s="2">
        <v>21.61</v>
      </c>
      <c r="G25" s="3">
        <v>1015.67</v>
      </c>
      <c r="H25">
        <v>56</v>
      </c>
      <c r="I25" t="s">
        <v>12</v>
      </c>
      <c r="J25" t="s">
        <v>13</v>
      </c>
    </row>
    <row r="26" spans="1:10" x14ac:dyDescent="0.3">
      <c r="A26" t="s">
        <v>20</v>
      </c>
      <c r="B26" t="s">
        <v>3</v>
      </c>
      <c r="C26" t="s">
        <v>23</v>
      </c>
      <c r="D26" s="1">
        <v>45868</v>
      </c>
      <c r="E26">
        <v>10</v>
      </c>
      <c r="F26" s="2">
        <v>3.96</v>
      </c>
      <c r="G26" s="3">
        <v>39.6</v>
      </c>
      <c r="H26">
        <v>0</v>
      </c>
      <c r="I26" t="s">
        <v>18</v>
      </c>
      <c r="J26" t="s">
        <v>19</v>
      </c>
    </row>
    <row r="27" spans="1:10" x14ac:dyDescent="0.3">
      <c r="B27" t="s">
        <v>26</v>
      </c>
      <c r="C27" t="s">
        <v>17</v>
      </c>
      <c r="D27" s="1">
        <v>45332</v>
      </c>
      <c r="E27">
        <v>3</v>
      </c>
      <c r="F27" s="2">
        <v>21.84</v>
      </c>
      <c r="G27" s="3">
        <v>65.52</v>
      </c>
      <c r="H27">
        <v>78</v>
      </c>
      <c r="I27" t="s">
        <v>12</v>
      </c>
      <c r="J27" t="s">
        <v>13</v>
      </c>
    </row>
    <row r="28" spans="1:10" x14ac:dyDescent="0.3">
      <c r="A28" t="s">
        <v>20</v>
      </c>
      <c r="B28" t="s">
        <v>25</v>
      </c>
      <c r="C28" t="s">
        <v>23</v>
      </c>
      <c r="D28" s="1">
        <v>45360</v>
      </c>
      <c r="E28">
        <v>29</v>
      </c>
      <c r="F28" s="2">
        <v>81.48</v>
      </c>
      <c r="G28" s="3">
        <v>2362.92</v>
      </c>
      <c r="H28">
        <v>95</v>
      </c>
      <c r="I28" t="s">
        <v>18</v>
      </c>
      <c r="J28" t="s">
        <v>13</v>
      </c>
    </row>
    <row r="29" spans="1:10" x14ac:dyDescent="0.3">
      <c r="A29" t="s">
        <v>22</v>
      </c>
      <c r="B29" t="s">
        <v>3</v>
      </c>
      <c r="C29" t="s">
        <v>17</v>
      </c>
      <c r="D29" s="1">
        <v>45716</v>
      </c>
      <c r="E29">
        <v>12</v>
      </c>
      <c r="F29" s="2">
        <v>20.94</v>
      </c>
      <c r="G29" s="3">
        <v>251.28</v>
      </c>
      <c r="H29">
        <v>35</v>
      </c>
      <c r="I29" t="s">
        <v>24</v>
      </c>
      <c r="J29" t="s">
        <v>19</v>
      </c>
    </row>
    <row r="30" spans="1:10" x14ac:dyDescent="0.3">
      <c r="A30" t="s">
        <v>10</v>
      </c>
      <c r="B30" t="s">
        <v>26</v>
      </c>
      <c r="C30" t="s">
        <v>11</v>
      </c>
      <c r="D30" s="1">
        <v>45446</v>
      </c>
      <c r="F30" s="2">
        <v>1.82</v>
      </c>
      <c r="G30" s="3"/>
      <c r="H30">
        <v>39</v>
      </c>
      <c r="I30" t="s">
        <v>12</v>
      </c>
      <c r="J30" t="s">
        <v>19</v>
      </c>
    </row>
    <row r="31" spans="1:10" x14ac:dyDescent="0.3">
      <c r="A31" t="s">
        <v>20</v>
      </c>
      <c r="B31" t="s">
        <v>15</v>
      </c>
      <c r="C31" t="s">
        <v>17</v>
      </c>
      <c r="D31" s="1">
        <v>45366</v>
      </c>
      <c r="E31">
        <v>3</v>
      </c>
      <c r="F31" s="2">
        <v>83.26</v>
      </c>
      <c r="G31" s="3">
        <v>249.78</v>
      </c>
      <c r="H31">
        <v>93</v>
      </c>
      <c r="I31" t="s">
        <v>24</v>
      </c>
      <c r="J31" t="s">
        <v>19</v>
      </c>
    </row>
    <row r="32" spans="1:10" x14ac:dyDescent="0.3">
      <c r="A32" t="s">
        <v>22</v>
      </c>
      <c r="B32" t="s">
        <v>21</v>
      </c>
      <c r="C32" t="s">
        <v>23</v>
      </c>
      <c r="D32" s="1">
        <v>45591</v>
      </c>
      <c r="E32">
        <v>7</v>
      </c>
      <c r="F32" s="2">
        <v>23.09</v>
      </c>
      <c r="G32" s="3">
        <v>161.63</v>
      </c>
      <c r="H32">
        <v>13</v>
      </c>
      <c r="I32" t="s">
        <v>24</v>
      </c>
      <c r="J32" t="s">
        <v>13</v>
      </c>
    </row>
    <row r="33" spans="1:10" x14ac:dyDescent="0.3">
      <c r="A33" t="s">
        <v>10</v>
      </c>
      <c r="B33" t="s">
        <v>3</v>
      </c>
      <c r="C33" t="s">
        <v>11</v>
      </c>
      <c r="D33" s="1">
        <v>45444</v>
      </c>
      <c r="E33">
        <v>17</v>
      </c>
      <c r="F33" s="2">
        <v>30.34</v>
      </c>
      <c r="G33" s="3">
        <v>515.78</v>
      </c>
      <c r="H33">
        <v>20</v>
      </c>
      <c r="I33" t="s">
        <v>18</v>
      </c>
      <c r="J33" t="s">
        <v>19</v>
      </c>
    </row>
    <row r="34" spans="1:10" x14ac:dyDescent="0.3">
      <c r="A34" t="s">
        <v>10</v>
      </c>
      <c r="B34" t="s">
        <v>15</v>
      </c>
      <c r="C34" t="s">
        <v>17</v>
      </c>
      <c r="D34" s="1">
        <v>45573</v>
      </c>
      <c r="E34">
        <v>33</v>
      </c>
      <c r="F34" s="2">
        <v>21.62</v>
      </c>
      <c r="G34" s="3">
        <v>713.46</v>
      </c>
      <c r="H34">
        <v>71</v>
      </c>
      <c r="I34" t="s">
        <v>24</v>
      </c>
      <c r="J34" t="s">
        <v>19</v>
      </c>
    </row>
    <row r="35" spans="1:10" x14ac:dyDescent="0.3">
      <c r="A35" t="s">
        <v>22</v>
      </c>
      <c r="B35" t="s">
        <v>3</v>
      </c>
      <c r="C35" t="s">
        <v>17</v>
      </c>
      <c r="D35" s="1">
        <v>45770</v>
      </c>
      <c r="E35">
        <v>8</v>
      </c>
      <c r="F35" s="2">
        <v>74.23</v>
      </c>
      <c r="G35" s="3">
        <v>593.84</v>
      </c>
      <c r="H35">
        <v>54</v>
      </c>
      <c r="I35" t="s">
        <v>12</v>
      </c>
      <c r="J35" t="s">
        <v>19</v>
      </c>
    </row>
    <row r="36" spans="1:10" x14ac:dyDescent="0.3">
      <c r="A36" t="s">
        <v>10</v>
      </c>
      <c r="B36" t="s">
        <v>21</v>
      </c>
      <c r="C36" t="s">
        <v>11</v>
      </c>
      <c r="D36" s="1">
        <v>45648</v>
      </c>
      <c r="E36">
        <v>40</v>
      </c>
      <c r="F36" s="2">
        <v>29.81</v>
      </c>
      <c r="G36" s="3">
        <v>1192.4000000000001</v>
      </c>
      <c r="H36">
        <v>18</v>
      </c>
      <c r="I36" t="s">
        <v>24</v>
      </c>
      <c r="J36" t="s">
        <v>19</v>
      </c>
    </row>
    <row r="37" spans="1:10" x14ac:dyDescent="0.3">
      <c r="A37" t="s">
        <v>10</v>
      </c>
      <c r="B37" t="s">
        <v>16</v>
      </c>
      <c r="C37" t="s">
        <v>23</v>
      </c>
      <c r="D37" s="1">
        <v>45779</v>
      </c>
      <c r="E37">
        <v>17</v>
      </c>
      <c r="F37" s="2">
        <v>80.05</v>
      </c>
      <c r="G37" s="3">
        <v>1360.85</v>
      </c>
      <c r="H37">
        <v>73</v>
      </c>
      <c r="I37" t="s">
        <v>24</v>
      </c>
      <c r="J37" t="s">
        <v>19</v>
      </c>
    </row>
    <row r="38" spans="1:10" x14ac:dyDescent="0.3">
      <c r="A38" t="s">
        <v>22</v>
      </c>
      <c r="B38" t="s">
        <v>3</v>
      </c>
      <c r="C38" t="s">
        <v>23</v>
      </c>
      <c r="D38" s="1">
        <v>45478</v>
      </c>
      <c r="E38">
        <v>15</v>
      </c>
      <c r="F38" s="2">
        <v>44.13</v>
      </c>
      <c r="G38" s="3">
        <v>661.95</v>
      </c>
      <c r="H38">
        <v>85</v>
      </c>
      <c r="I38" t="s">
        <v>12</v>
      </c>
      <c r="J38" t="s">
        <v>19</v>
      </c>
    </row>
    <row r="39" spans="1:10" x14ac:dyDescent="0.3">
      <c r="A39" t="s">
        <v>22</v>
      </c>
      <c r="B39" t="s">
        <v>21</v>
      </c>
      <c r="C39" t="s">
        <v>17</v>
      </c>
      <c r="D39" s="1">
        <v>45480</v>
      </c>
      <c r="E39">
        <v>9</v>
      </c>
      <c r="F39" s="2">
        <v>39.26</v>
      </c>
      <c r="G39" s="3">
        <v>353.34</v>
      </c>
      <c r="H39">
        <v>91</v>
      </c>
      <c r="I39" t="s">
        <v>24</v>
      </c>
      <c r="J39" t="s">
        <v>19</v>
      </c>
    </row>
    <row r="40" spans="1:10" x14ac:dyDescent="0.3">
      <c r="A40" t="s">
        <v>22</v>
      </c>
      <c r="B40" t="s">
        <v>16</v>
      </c>
      <c r="C40" t="s">
        <v>17</v>
      </c>
      <c r="D40" s="1">
        <v>45869</v>
      </c>
      <c r="E40">
        <v>29</v>
      </c>
      <c r="F40" s="2">
        <v>47.74</v>
      </c>
      <c r="G40" s="3">
        <v>1384.46</v>
      </c>
      <c r="H40">
        <v>20</v>
      </c>
      <c r="I40" t="s">
        <v>24</v>
      </c>
      <c r="J40" t="s">
        <v>13</v>
      </c>
    </row>
    <row r="41" spans="1:10" x14ac:dyDescent="0.3">
      <c r="A41" t="s">
        <v>14</v>
      </c>
      <c r="B41" t="s">
        <v>3</v>
      </c>
      <c r="C41" t="s">
        <v>17</v>
      </c>
      <c r="D41" s="1">
        <v>45814</v>
      </c>
      <c r="E41">
        <v>15</v>
      </c>
      <c r="F41" s="2">
        <v>32.29</v>
      </c>
      <c r="G41" s="3">
        <v>484.35</v>
      </c>
      <c r="H41">
        <v>43</v>
      </c>
      <c r="I41" t="s">
        <v>18</v>
      </c>
      <c r="J41" t="s">
        <v>13</v>
      </c>
    </row>
    <row r="42" spans="1:10" x14ac:dyDescent="0.3">
      <c r="A42" t="s">
        <v>14</v>
      </c>
      <c r="B42" t="s">
        <v>15</v>
      </c>
      <c r="C42" t="s">
        <v>11</v>
      </c>
      <c r="D42" s="1">
        <v>45702</v>
      </c>
      <c r="E42">
        <v>46</v>
      </c>
      <c r="F42" s="2">
        <v>51.14</v>
      </c>
      <c r="G42" s="3">
        <v>2352.44</v>
      </c>
      <c r="H42">
        <v>85</v>
      </c>
      <c r="I42" t="s">
        <v>18</v>
      </c>
      <c r="J42" t="s">
        <v>19</v>
      </c>
    </row>
    <row r="43" spans="1:10" x14ac:dyDescent="0.3">
      <c r="A43" t="s">
        <v>20</v>
      </c>
      <c r="B43" t="s">
        <v>15</v>
      </c>
      <c r="C43" t="s">
        <v>23</v>
      </c>
      <c r="D43" s="1">
        <v>45705</v>
      </c>
      <c r="E43">
        <v>35</v>
      </c>
      <c r="F43" s="2">
        <v>19.670000000000002</v>
      </c>
      <c r="G43" s="3">
        <v>688.45</v>
      </c>
      <c r="H43">
        <v>83</v>
      </c>
      <c r="I43" t="s">
        <v>24</v>
      </c>
      <c r="J43" t="s">
        <v>19</v>
      </c>
    </row>
    <row r="44" spans="1:10" x14ac:dyDescent="0.3">
      <c r="A44" t="s">
        <v>10</v>
      </c>
      <c r="B44" t="s">
        <v>15</v>
      </c>
      <c r="C44" t="s">
        <v>17</v>
      </c>
      <c r="D44" s="1">
        <v>45423</v>
      </c>
      <c r="E44">
        <v>15</v>
      </c>
      <c r="F44" s="2">
        <v>6.14</v>
      </c>
      <c r="G44" s="3">
        <v>92.1</v>
      </c>
      <c r="H44">
        <v>89</v>
      </c>
      <c r="I44" t="s">
        <v>18</v>
      </c>
      <c r="J44" t="s">
        <v>19</v>
      </c>
    </row>
    <row r="45" spans="1:10" x14ac:dyDescent="0.3">
      <c r="A45" t="s">
        <v>10</v>
      </c>
      <c r="B45" t="s">
        <v>26</v>
      </c>
      <c r="C45" t="s">
        <v>11</v>
      </c>
      <c r="D45" s="1">
        <v>45682</v>
      </c>
      <c r="E45">
        <v>9</v>
      </c>
      <c r="F45" s="2">
        <v>44.09</v>
      </c>
      <c r="G45" s="3">
        <v>396.81</v>
      </c>
      <c r="H45">
        <v>19</v>
      </c>
      <c r="I45" t="s">
        <v>12</v>
      </c>
      <c r="J45" t="s">
        <v>19</v>
      </c>
    </row>
    <row r="46" spans="1:10" x14ac:dyDescent="0.3">
      <c r="A46" t="s">
        <v>10</v>
      </c>
      <c r="B46" t="s">
        <v>26</v>
      </c>
      <c r="C46" t="s">
        <v>11</v>
      </c>
      <c r="D46" s="1">
        <v>45583</v>
      </c>
      <c r="E46">
        <v>37</v>
      </c>
      <c r="F46" s="2">
        <v>17.29</v>
      </c>
      <c r="G46" s="3">
        <v>639.73</v>
      </c>
      <c r="H46">
        <v>54</v>
      </c>
      <c r="I46" t="s">
        <v>12</v>
      </c>
      <c r="J46" t="s">
        <v>13</v>
      </c>
    </row>
    <row r="47" spans="1:10" x14ac:dyDescent="0.3">
      <c r="A47" t="s">
        <v>10</v>
      </c>
      <c r="B47" t="s">
        <v>3</v>
      </c>
      <c r="C47" t="s">
        <v>23</v>
      </c>
      <c r="D47" s="1">
        <v>45773</v>
      </c>
      <c r="E47">
        <v>23</v>
      </c>
      <c r="F47" s="2">
        <v>62.63</v>
      </c>
      <c r="G47" s="3">
        <v>1440.49</v>
      </c>
      <c r="H47">
        <v>13</v>
      </c>
      <c r="I47" t="s">
        <v>12</v>
      </c>
      <c r="J47" t="s">
        <v>13</v>
      </c>
    </row>
    <row r="48" spans="1:10" x14ac:dyDescent="0.3">
      <c r="A48" t="s">
        <v>14</v>
      </c>
      <c r="B48" t="s">
        <v>25</v>
      </c>
      <c r="C48" t="s">
        <v>23</v>
      </c>
      <c r="D48" s="1">
        <v>45553</v>
      </c>
      <c r="E48">
        <v>28</v>
      </c>
      <c r="F48" s="2">
        <v>14.27</v>
      </c>
      <c r="G48" s="3">
        <v>399.56</v>
      </c>
      <c r="H48">
        <v>89</v>
      </c>
      <c r="I48" t="s">
        <v>12</v>
      </c>
      <c r="J48" t="s">
        <v>13</v>
      </c>
    </row>
    <row r="49" spans="1:10" x14ac:dyDescent="0.3">
      <c r="A49" t="s">
        <v>10</v>
      </c>
      <c r="B49" t="s">
        <v>16</v>
      </c>
      <c r="C49" t="s">
        <v>11</v>
      </c>
      <c r="D49" s="1">
        <v>45557</v>
      </c>
      <c r="E49">
        <v>12</v>
      </c>
      <c r="F49" s="2">
        <v>40.4</v>
      </c>
      <c r="G49" s="3">
        <v>484.8</v>
      </c>
      <c r="H49">
        <v>94</v>
      </c>
      <c r="I49" t="s">
        <v>18</v>
      </c>
      <c r="J49" t="s">
        <v>13</v>
      </c>
    </row>
    <row r="50" spans="1:10" x14ac:dyDescent="0.3">
      <c r="A50" t="s">
        <v>10</v>
      </c>
      <c r="B50" t="s">
        <v>16</v>
      </c>
      <c r="C50" t="s">
        <v>11</v>
      </c>
      <c r="D50" s="1">
        <v>45537</v>
      </c>
      <c r="E50">
        <v>23</v>
      </c>
      <c r="F50" s="2">
        <v>1.03</v>
      </c>
      <c r="G50" s="3">
        <v>23.69</v>
      </c>
      <c r="H50">
        <v>2</v>
      </c>
      <c r="I50" t="s">
        <v>12</v>
      </c>
      <c r="J50" t="s">
        <v>13</v>
      </c>
    </row>
    <row r="51" spans="1:10" x14ac:dyDescent="0.3">
      <c r="A51" t="s">
        <v>14</v>
      </c>
      <c r="B51" t="s">
        <v>3</v>
      </c>
      <c r="C51" t="s">
        <v>11</v>
      </c>
      <c r="D51" s="1">
        <v>45932</v>
      </c>
      <c r="E51">
        <v>17</v>
      </c>
      <c r="F51" s="2">
        <v>42.27</v>
      </c>
      <c r="G51" s="3">
        <v>718.59</v>
      </c>
      <c r="H51">
        <v>55</v>
      </c>
      <c r="I51" t="s">
        <v>12</v>
      </c>
      <c r="J51" t="s">
        <v>13</v>
      </c>
    </row>
    <row r="52" spans="1:10" x14ac:dyDescent="0.3">
      <c r="A52" t="s">
        <v>14</v>
      </c>
      <c r="B52" t="s">
        <v>25</v>
      </c>
      <c r="C52" t="s">
        <v>23</v>
      </c>
      <c r="D52" s="1">
        <v>45402</v>
      </c>
      <c r="E52">
        <v>41</v>
      </c>
      <c r="F52" s="2">
        <v>18.79</v>
      </c>
      <c r="G52" s="3">
        <v>770.39</v>
      </c>
      <c r="H52">
        <v>37</v>
      </c>
      <c r="I52" t="s">
        <v>12</v>
      </c>
      <c r="J52" t="s">
        <v>19</v>
      </c>
    </row>
    <row r="53" spans="1:10" x14ac:dyDescent="0.3">
      <c r="A53" t="s">
        <v>14</v>
      </c>
      <c r="B53" t="s">
        <v>16</v>
      </c>
      <c r="C53" t="s">
        <v>23</v>
      </c>
      <c r="D53" s="1">
        <v>45713</v>
      </c>
      <c r="E53">
        <v>33</v>
      </c>
      <c r="F53" s="2">
        <v>33.61</v>
      </c>
      <c r="G53" s="3">
        <v>1109.1300000000001</v>
      </c>
      <c r="H53">
        <v>12</v>
      </c>
      <c r="I53" t="s">
        <v>18</v>
      </c>
      <c r="J53" t="s">
        <v>13</v>
      </c>
    </row>
    <row r="54" spans="1:10" x14ac:dyDescent="0.3">
      <c r="A54" t="s">
        <v>20</v>
      </c>
      <c r="B54" t="s">
        <v>16</v>
      </c>
      <c r="C54" t="s">
        <v>17</v>
      </c>
      <c r="D54" s="1">
        <v>45725</v>
      </c>
      <c r="E54">
        <v>32</v>
      </c>
      <c r="F54" s="2">
        <v>85.14</v>
      </c>
      <c r="G54" s="3">
        <v>2724.48</v>
      </c>
      <c r="H54">
        <v>80</v>
      </c>
      <c r="I54" t="s">
        <v>12</v>
      </c>
      <c r="J54" t="s">
        <v>19</v>
      </c>
    </row>
    <row r="55" spans="1:10" x14ac:dyDescent="0.3">
      <c r="A55" t="s">
        <v>14</v>
      </c>
      <c r="B55" t="s">
        <v>25</v>
      </c>
      <c r="C55" t="s">
        <v>11</v>
      </c>
      <c r="D55" s="1">
        <v>45998</v>
      </c>
      <c r="E55">
        <v>20</v>
      </c>
      <c r="F55" s="2">
        <v>74.81</v>
      </c>
      <c r="G55" s="3">
        <v>1496.2</v>
      </c>
      <c r="H55">
        <v>21</v>
      </c>
      <c r="I55" t="s">
        <v>12</v>
      </c>
      <c r="J55" t="s">
        <v>13</v>
      </c>
    </row>
    <row r="56" spans="1:10" x14ac:dyDescent="0.3">
      <c r="A56" t="s">
        <v>22</v>
      </c>
      <c r="B56" t="s">
        <v>26</v>
      </c>
      <c r="C56" t="s">
        <v>11</v>
      </c>
      <c r="D56" s="1">
        <v>45359</v>
      </c>
      <c r="E56">
        <v>13</v>
      </c>
      <c r="F56" s="2">
        <v>3.74</v>
      </c>
      <c r="G56" s="3">
        <v>48.62</v>
      </c>
      <c r="H56">
        <v>50</v>
      </c>
      <c r="I56" t="s">
        <v>24</v>
      </c>
      <c r="J56" t="s">
        <v>19</v>
      </c>
    </row>
    <row r="57" spans="1:10" x14ac:dyDescent="0.3">
      <c r="A57" t="s">
        <v>10</v>
      </c>
      <c r="B57" t="s">
        <v>16</v>
      </c>
      <c r="C57" t="s">
        <v>23</v>
      </c>
      <c r="D57" s="1">
        <v>45764</v>
      </c>
      <c r="E57">
        <v>8</v>
      </c>
      <c r="F57" s="2">
        <v>40.43</v>
      </c>
      <c r="G57" s="3">
        <v>323.44</v>
      </c>
      <c r="H57">
        <v>88</v>
      </c>
      <c r="I57" t="s">
        <v>18</v>
      </c>
      <c r="J57" t="s">
        <v>13</v>
      </c>
    </row>
    <row r="58" spans="1:10" x14ac:dyDescent="0.3">
      <c r="A58" t="s">
        <v>22</v>
      </c>
      <c r="B58" t="s">
        <v>21</v>
      </c>
      <c r="C58" t="s">
        <v>17</v>
      </c>
      <c r="D58" s="1">
        <v>45292</v>
      </c>
      <c r="E58">
        <v>12</v>
      </c>
      <c r="F58" s="2">
        <v>27.48</v>
      </c>
      <c r="G58" s="3">
        <v>329.76</v>
      </c>
      <c r="H58">
        <v>78</v>
      </c>
      <c r="I58" t="s">
        <v>24</v>
      </c>
      <c r="J58" t="s">
        <v>13</v>
      </c>
    </row>
    <row r="59" spans="1:10" x14ac:dyDescent="0.3">
      <c r="A59" t="s">
        <v>22</v>
      </c>
      <c r="B59" t="s">
        <v>15</v>
      </c>
      <c r="C59" t="s">
        <v>11</v>
      </c>
      <c r="D59" s="1">
        <v>45432</v>
      </c>
      <c r="E59">
        <v>48</v>
      </c>
      <c r="F59" s="2">
        <v>12.27</v>
      </c>
      <c r="G59" s="3">
        <v>588.96</v>
      </c>
      <c r="H59">
        <v>52</v>
      </c>
      <c r="I59" t="s">
        <v>24</v>
      </c>
      <c r="J59" t="s">
        <v>19</v>
      </c>
    </row>
    <row r="60" spans="1:10" x14ac:dyDescent="0.3">
      <c r="A60" t="s">
        <v>22</v>
      </c>
      <c r="B60" t="s">
        <v>26</v>
      </c>
      <c r="C60" t="s">
        <v>11</v>
      </c>
      <c r="D60" s="1">
        <v>45439</v>
      </c>
      <c r="E60">
        <v>19</v>
      </c>
      <c r="F60" s="2">
        <v>61.09</v>
      </c>
      <c r="G60" s="3">
        <v>1160.71</v>
      </c>
      <c r="H60">
        <v>63</v>
      </c>
      <c r="I60" t="s">
        <v>12</v>
      </c>
      <c r="J60" t="s">
        <v>19</v>
      </c>
    </row>
    <row r="61" spans="1:10" x14ac:dyDescent="0.3">
      <c r="A61" t="s">
        <v>22</v>
      </c>
      <c r="B61" t="s">
        <v>15</v>
      </c>
      <c r="C61" t="s">
        <v>17</v>
      </c>
      <c r="D61" s="1">
        <v>45297</v>
      </c>
      <c r="F61" s="2">
        <v>60.13</v>
      </c>
      <c r="G61" s="3"/>
      <c r="H61">
        <v>13</v>
      </c>
      <c r="I61" t="s">
        <v>12</v>
      </c>
      <c r="J6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DE2C-BF9A-47F8-9CF9-207F95A1A1CA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6">
        <v>178</v>
      </c>
    </row>
    <row r="6" spans="2:3" x14ac:dyDescent="0.3">
      <c r="B6" s="5" t="s">
        <v>10</v>
      </c>
      <c r="C6" s="7">
        <v>345</v>
      </c>
    </row>
    <row r="7" spans="2:3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8">
        <v>1175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193D-EAF1-48CE-BBCB-AE23A781D75D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ht="15" thickBot="1" x14ac:dyDescent="0.35">
      <c r="B5" s="5" t="s">
        <v>20</v>
      </c>
      <c r="C5" s="6">
        <v>178</v>
      </c>
    </row>
    <row r="6" spans="2:3" ht="15.6" thickTop="1" thickBot="1" x14ac:dyDescent="0.35">
      <c r="B6" s="5" t="s">
        <v>10</v>
      </c>
      <c r="C6" s="9">
        <v>345</v>
      </c>
    </row>
    <row r="7" spans="2:3" ht="15" thickTop="1" x14ac:dyDescent="0.3">
      <c r="B7" s="5" t="s">
        <v>14</v>
      </c>
      <c r="C7" s="7">
        <v>342</v>
      </c>
    </row>
    <row r="8" spans="2:3" x14ac:dyDescent="0.3">
      <c r="B8" s="5" t="s">
        <v>22</v>
      </c>
      <c r="C8" s="7">
        <v>305</v>
      </c>
    </row>
    <row r="9" spans="2:3" x14ac:dyDescent="0.3">
      <c r="B9" s="5" t="s">
        <v>28</v>
      </c>
      <c r="C9" s="7">
        <v>5</v>
      </c>
    </row>
    <row r="10" spans="2:3" x14ac:dyDescent="0.3">
      <c r="B10" s="5" t="s">
        <v>29</v>
      </c>
      <c r="C10" s="8">
        <v>1175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0B44-1B16-4A41-A0F7-ADD659A413F4}">
  <dimension ref="B4:C10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30</v>
      </c>
    </row>
    <row r="5" spans="2:3" x14ac:dyDescent="0.3">
      <c r="B5" s="5" t="s">
        <v>20</v>
      </c>
      <c r="C5" s="11">
        <v>178</v>
      </c>
    </row>
    <row r="6" spans="2:3" x14ac:dyDescent="0.3">
      <c r="B6" s="5" t="s">
        <v>10</v>
      </c>
      <c r="C6" s="10">
        <v>345</v>
      </c>
    </row>
    <row r="7" spans="2:3" x14ac:dyDescent="0.3">
      <c r="B7" s="5" t="s">
        <v>14</v>
      </c>
      <c r="C7" s="10">
        <v>342</v>
      </c>
    </row>
    <row r="8" spans="2:3" x14ac:dyDescent="0.3">
      <c r="B8" s="5" t="s">
        <v>22</v>
      </c>
      <c r="C8" s="10">
        <v>305</v>
      </c>
    </row>
    <row r="9" spans="2:3" x14ac:dyDescent="0.3">
      <c r="B9" s="5" t="s">
        <v>28</v>
      </c>
      <c r="C9" s="10">
        <v>5</v>
      </c>
    </row>
    <row r="10" spans="2:3" x14ac:dyDescent="0.3">
      <c r="B10" s="5" t="s">
        <v>29</v>
      </c>
      <c r="C10" s="10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P1</vt:lpstr>
      <vt:lpstr>P2</vt:lpstr>
      <vt:lpstr>P3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2026-10-12T00:26:15Z</dcterms:created>
  <dcterms:modified xsi:type="dcterms:W3CDTF">2026-10-12T00:26:36Z</dcterms:modified>
</cp:coreProperties>
</file>