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pivotCache/pivotCacheDefinition32.xml" ContentType="application/vnd.openxmlformats-officedocument.spreadsheetml.pivotCacheDefinition+xml"/>
  <Override PartName="/xl/pivotCache/pivotCacheRecords32.xml" ContentType="application/vnd.openxmlformats-officedocument.spreadsheetml.pivotCacheRecords+xml"/>
  <Override PartName="/xl/pivotCache/pivotCacheDefinition33.xml" ContentType="application/vnd.openxmlformats-officedocument.spreadsheetml.pivotCacheDefinition+xml"/>
  <Override PartName="/xl/pivotCache/pivotCacheRecords33.xml" ContentType="application/vnd.openxmlformats-officedocument.spreadsheetml.pivotCacheRecords+xml"/>
  <Override PartName="/xl/pivotCache/pivotCacheDefinition34.xml" ContentType="application/vnd.openxmlformats-officedocument.spreadsheetml.pivotCacheDefinition+xml"/>
  <Override PartName="/xl/pivotCache/pivotCacheRecords34.xml" ContentType="application/vnd.openxmlformats-officedocument.spreadsheetml.pivotCacheRecords+xml"/>
  <Override PartName="/xl/pivotCache/pivotCacheDefinition35.xml" ContentType="application/vnd.openxmlformats-officedocument.spreadsheetml.pivotCacheDefinition+xml"/>
  <Override PartName="/xl/pivotCache/pivotCacheRecords35.xml" ContentType="application/vnd.openxmlformats-officedocument.spreadsheetml.pivotCacheRecords+xml"/>
  <Override PartName="/xl/pivotCache/pivotCacheDefinition36.xml" ContentType="application/vnd.openxmlformats-officedocument.spreadsheetml.pivotCacheDefinition+xml"/>
  <Override PartName="/xl/pivotCache/pivotCacheRecords36.xml" ContentType="application/vnd.openxmlformats-officedocument.spreadsheetml.pivotCacheRecords+xml"/>
  <Override PartName="/xl/pivotCache/pivotCacheDefinition37.xml" ContentType="application/vnd.openxmlformats-officedocument.spreadsheetml.pivotCacheDefinition+xml"/>
  <Override PartName="/xl/pivotCache/pivotCacheRecords37.xml" ContentType="application/vnd.openxmlformats-officedocument.spreadsheetml.pivotCacheRecords+xml"/>
  <Override PartName="/xl/pivotCache/pivotCacheDefinition38.xml" ContentType="application/vnd.openxmlformats-officedocument.spreadsheetml.pivotCacheDefinition+xml"/>
  <Override PartName="/xl/pivotCache/pivotCacheRecords38.xml" ContentType="application/vnd.openxmlformats-officedocument.spreadsheetml.pivotCacheRecords+xml"/>
  <Override PartName="/xl/pivotCache/pivotCacheDefinition39.xml" ContentType="application/vnd.openxmlformats-officedocument.spreadsheetml.pivotCacheDefinition+xml"/>
  <Override PartName="/xl/pivotCache/pivotCacheRecords39.xml" ContentType="application/vnd.openxmlformats-officedocument.spreadsheetml.pivotCacheRecords+xml"/>
  <Override PartName="/xl/pivotCache/pivotCacheDefinition40.xml" ContentType="application/vnd.openxmlformats-officedocument.spreadsheetml.pivotCacheDefinition+xml"/>
  <Override PartName="/xl/pivotCache/pivotCacheRecords40.xml" ContentType="application/vnd.openxmlformats-officedocument.spreadsheetml.pivotCacheRecords+xml"/>
  <Override PartName="/xl/pivotCache/pivotCacheDefinition41.xml" ContentType="application/vnd.openxmlformats-officedocument.spreadsheetml.pivotCacheDefinition+xml"/>
  <Override PartName="/xl/pivotCache/pivotCacheRecords41.xml" ContentType="application/vnd.openxmlformats-officedocument.spreadsheetml.pivotCacheRecords+xml"/>
  <Override PartName="/xl/pivotCache/pivotCacheDefinition42.xml" ContentType="application/vnd.openxmlformats-officedocument.spreadsheetml.pivotCacheDefinition+xml"/>
  <Override PartName="/xl/pivotCache/pivotCacheRecords42.xml" ContentType="application/vnd.openxmlformats-officedocument.spreadsheetml.pivotCacheRecords+xml"/>
  <Override PartName="/xl/pivotCache/pivotCacheDefinition43.xml" ContentType="application/vnd.openxmlformats-officedocument.spreadsheetml.pivotCacheDefinition+xml"/>
  <Override PartName="/xl/pivotCache/pivotCacheRecords4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4C011FFD-F591-41CE-86C2-3839BC243B47}" xr6:coauthVersionLast="47" xr6:coauthVersionMax="47" xr10:uidLastSave="{00000000-0000-0000-0000-000000000000}"/>
  <bookViews>
    <workbookView xWindow="-108" yWindow="-108" windowWidth="23256" windowHeight="13896" xr2:uid="{BEF03995-06BE-4042-8424-0390C7269261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  <sheet name="P11" sheetId="12" r:id="rId12"/>
    <sheet name="P12" sheetId="13" r:id="rId13"/>
    <sheet name="P13" sheetId="14" r:id="rId14"/>
    <sheet name="P14" sheetId="15" r:id="rId15"/>
    <sheet name="P15" sheetId="16" r:id="rId16"/>
    <sheet name="P16" sheetId="17" r:id="rId17"/>
    <sheet name="P17" sheetId="18" r:id="rId18"/>
    <sheet name="P18" sheetId="19" r:id="rId19"/>
    <sheet name="P19" sheetId="20" r:id="rId20"/>
    <sheet name="P20" sheetId="21" r:id="rId21"/>
    <sheet name="P21" sheetId="22" r:id="rId22"/>
    <sheet name="P22" sheetId="23" r:id="rId23"/>
    <sheet name="P23" sheetId="24" r:id="rId24"/>
    <sheet name="P24" sheetId="25" r:id="rId25"/>
    <sheet name="P25" sheetId="26" r:id="rId26"/>
    <sheet name="P26" sheetId="27" r:id="rId27"/>
    <sheet name="P27" sheetId="28" r:id="rId28"/>
    <sheet name="P28" sheetId="29" r:id="rId29"/>
    <sheet name="P29" sheetId="30" r:id="rId30"/>
    <sheet name="P30" sheetId="31" r:id="rId31"/>
    <sheet name="P31" sheetId="32" r:id="rId32"/>
    <sheet name="P32" sheetId="33" r:id="rId33"/>
    <sheet name="P33" sheetId="34" r:id="rId34"/>
    <sheet name="P34" sheetId="35" r:id="rId35"/>
    <sheet name="P35" sheetId="36" r:id="rId36"/>
    <sheet name="P36" sheetId="37" r:id="rId37"/>
    <sheet name="P37" sheetId="38" r:id="rId38"/>
    <sheet name="P38" sheetId="39" r:id="rId39"/>
    <sheet name="P39" sheetId="40" r:id="rId40"/>
    <sheet name="P40" sheetId="41" r:id="rId41"/>
    <sheet name="P41" sheetId="42" r:id="rId42"/>
    <sheet name="P42" sheetId="43" r:id="rId43"/>
    <sheet name="P43" sheetId="44" r:id="rId44"/>
  </sheets>
  <calcPr calcId="191029"/>
  <pivotCaches>
    <pivotCache cacheId="7" r:id="rId45"/>
    <pivotCache cacheId="15" r:id="rId46"/>
    <pivotCache cacheId="23" r:id="rId47"/>
    <pivotCache cacheId="31" r:id="rId48"/>
    <pivotCache cacheId="39" r:id="rId49"/>
    <pivotCache cacheId="47" r:id="rId50"/>
    <pivotCache cacheId="55" r:id="rId51"/>
    <pivotCache cacheId="63" r:id="rId52"/>
    <pivotCache cacheId="71" r:id="rId53"/>
    <pivotCache cacheId="79" r:id="rId54"/>
    <pivotCache cacheId="87" r:id="rId55"/>
    <pivotCache cacheId="95" r:id="rId56"/>
    <pivotCache cacheId="103" r:id="rId57"/>
    <pivotCache cacheId="111" r:id="rId58"/>
    <pivotCache cacheId="119" r:id="rId59"/>
    <pivotCache cacheId="127" r:id="rId60"/>
    <pivotCache cacheId="135" r:id="rId61"/>
    <pivotCache cacheId="145" r:id="rId62"/>
    <pivotCache cacheId="153" r:id="rId63"/>
    <pivotCache cacheId="161" r:id="rId64"/>
    <pivotCache cacheId="169" r:id="rId65"/>
    <pivotCache cacheId="177" r:id="rId66"/>
    <pivotCache cacheId="185" r:id="rId67"/>
    <pivotCache cacheId="193" r:id="rId68"/>
    <pivotCache cacheId="201" r:id="rId69"/>
    <pivotCache cacheId="209" r:id="rId70"/>
    <pivotCache cacheId="217" r:id="rId71"/>
    <pivotCache cacheId="225" r:id="rId72"/>
    <pivotCache cacheId="233" r:id="rId73"/>
    <pivotCache cacheId="241" r:id="rId74"/>
    <pivotCache cacheId="249" r:id="rId75"/>
    <pivotCache cacheId="257" r:id="rId76"/>
    <pivotCache cacheId="265" r:id="rId77"/>
    <pivotCache cacheId="273" r:id="rId78"/>
    <pivotCache cacheId="281" r:id="rId79"/>
    <pivotCache cacheId="291" r:id="rId80"/>
    <pivotCache cacheId="301" r:id="rId81"/>
    <pivotCache cacheId="311" r:id="rId82"/>
    <pivotCache cacheId="321" r:id="rId83"/>
    <pivotCache cacheId="331" r:id="rId84"/>
    <pivotCache cacheId="341" r:id="rId85"/>
    <pivotCache cacheId="351" r:id="rId86"/>
    <pivotCache cacheId="363" r:id="rId8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<sst xmlns="http://schemas.openxmlformats.org/spreadsheetml/2006/main" count="763" uniqueCount="35">
  <si>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</si>
  <si>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</si>
  <si>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</si>
  <si>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</si>
  <si>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</si>
  <si>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</si>
  <si>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</si>
  <si>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</si>
  <si>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</si>
  <si>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</si>
  <si>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</si>
  <si>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Partner</t>
  </si>
  <si>
    <t>Silver</t>
  </si>
  <si>
    <t>S</t>
  </si>
  <si>
    <t>South</t>
  </si>
  <si>
    <t>Banana</t>
  </si>
  <si>
    <t>Fig</t>
  </si>
  <si>
    <t>Retail</t>
  </si>
  <si>
    <t>Gold</t>
  </si>
  <si>
    <t>L</t>
  </si>
  <si>
    <t>East</t>
  </si>
  <si>
    <t>Cherry</t>
  </si>
  <si>
    <t>West</t>
  </si>
  <si>
    <t>Online</t>
  </si>
  <si>
    <t>Bronze</t>
  </si>
  <si>
    <t>apple</t>
  </si>
  <si>
    <t>Walnut</t>
  </si>
  <si>
    <t>Row Labels</t>
  </si>
  <si>
    <t>(blank)</t>
  </si>
  <si>
    <t>Grand Total</t>
  </si>
  <si>
    <t>Sum of Units</t>
  </si>
  <si>
    <t>Column Labels</t>
  </si>
  <si>
    <t>Bronze Total</t>
  </si>
  <si>
    <t>Gold Total</t>
  </si>
  <si>
    <t>Silver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</si>
</sst>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n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 style="thick">
        <color rgb="FFFF0000"/>
      </right>
      <top/>
      <bottom/>
      <diagonal/>
    </border>
    <border>
      <left/>
      <right/>
      <top/>
      <bottom style="thick">
        <color rgb="FFFF0000"/>
      </bottom>
      <diagonal/>
    </border>
    <border>
      <left/>
      <right style="thin">
        <color rgb="FFFF0000"/>
      </right>
      <top/>
      <bottom/>
      <diagonal/>
    </border>
    <border>
      <left style="thin">
        <color rgb="FF0000FF"/>
      </left>
      <right/>
      <top/>
      <bottom/>
      <diagonal/>
    </border>
    <border>
      <left/>
      <right/>
      <top style="thick">
        <color rgb="FF0000FF"/>
      </top>
      <bottom/>
      <diagonal/>
    </border>
    <border>
      <left/>
      <right/>
      <top style="thin">
        <color rgb="FF0000FF"/>
      </top>
      <bottom/>
      <diagonal/>
    </border>
    <border>
      <left/>
      <right style="thin">
        <color rgb="FF00FF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FF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 applyBorder="1"/>
    <xf numFmtId="0" fontId="0" fillId="0" borderId="1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Border="1" applyAlignment="1">
      <alignment horizontal="left"/>
    </xf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pivotButton="1" applyBorder="1"/>
    <xf numFmtId="0" fontId="0" fillId="0" borderId="11" xfId="0" applyBorder="1" applyAlignment="1">
      <alignment horizontal="left"/>
    </xf>
    <xf numFmtId="0" fontId="0" fillId="0" borderId="12" xfId="0" pivotButton="1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pivotButton="1" applyBorder="1"/>
    <xf numFmtId="0" fontId="0" fillId="0" borderId="15" xfId="0" applyNumberFormat="1" applyBorder="1"/>
    <xf numFmtId="0" fontId="0" fillId="0" borderId="7" xfId="0" applyNumberFormat="1" applyBorder="1"/>
    <xf numFmtId="0" fontId="0" fillId="0" borderId="16" xfId="0" applyNumberFormat="1" applyBorder="1"/>
    <xf numFmtId="0" fontId="0" fillId="0" borderId="0" xfId="0" applyBorder="1"/>
    <xf numFmtId="0" fontId="0" fillId="0" borderId="7" xfId="0" pivotButton="1" applyBorder="1"/>
    <xf numFmtId="0" fontId="0" fillId="0" borderId="7" xfId="0" applyBorder="1"/>
    <xf numFmtId="0" fontId="0" fillId="0" borderId="4" xfId="0" applyBorder="1"/>
    <xf numFmtId="0" fontId="0" fillId="0" borderId="3" xfId="0" applyBorder="1"/>
  </cellXfs>
  <cellStyles count="1">
    <cellStyle name="Normal" xfId="0" builtinId="0"/>
  </cellStyles>
  <dxfs count="8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rgb="FFFF0000"/>
        </left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bottom style="thin">
          <color rgb="FFFF0000"/>
        </bottom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vertical style="thin">
          <color rgb="FFFF0000"/>
        </vertical>
      </border>
    </dxf>
    <dxf>
      <border>
        <horizontal style="thin">
          <color rgb="FFFF0000"/>
        </horizontal>
      </border>
    </dxf>
    <dxf>
      <border>
        <bottom style="thick">
          <color rgb="FF00FF00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top style="thin">
          <color rgb="FF0000FF"/>
        </top>
      </border>
    </dxf>
    <dxf>
      <border>
        <bottom style="thin">
          <color rgb="FFFF0000"/>
        </bottom>
      </border>
    </dxf>
    <dxf>
      <border>
        <bottom style="thin">
          <color rgb="FFFF0000"/>
        </bottom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bottom style="thick">
          <color rgb="FFFF0000"/>
        </bottom>
      </border>
    </dxf>
    <dxf>
      <border>
        <top style="thick">
          <color rgb="FF0000FF"/>
        </top>
      </border>
    </dxf>
    <dxf>
      <border>
        <bottom style="thin">
          <color rgb="FFFF0000"/>
        </bottom>
      </border>
    </dxf>
    <dxf>
      <border>
        <left style="thin">
          <color rgb="FF0000FF"/>
        </left>
      </border>
    </dxf>
    <dxf>
      <border>
        <right style="thin">
          <color rgb="FFFF0000"/>
        </right>
      </border>
    </dxf>
    <dxf>
      <border>
        <bottom style="thick">
          <color rgb="FFFF0000"/>
        </bottom>
      </border>
    </dxf>
    <dxf>
      <border>
        <top style="thin">
          <color rgb="FFFF0000"/>
        </top>
      </border>
    </dxf>
    <dxf>
      <border>
        <right style="thick">
          <color rgb="FFFF0000"/>
        </right>
      </border>
    </dxf>
    <dxf>
      <border>
        <bottom style="thin">
          <color rgb="FFFF0000"/>
        </bottom>
      </border>
    </dxf>
    <dxf>
      <border>
        <left style="thin">
          <color rgb="FFFF0000"/>
        </left>
      </border>
    </dxf>
    <dxf>
      <border>
        <top style="thick">
          <color rgb="FFFF0000"/>
        </top>
      </border>
    </dxf>
    <dxf>
      <border>
        <top style="thin">
          <color rgb="FFFF0000"/>
        </top>
      </border>
    </dxf>
    <dxf>
      <border>
        <vertical style="thin">
          <color rgb="FFFF0000"/>
        </vertical>
      </border>
    </dxf>
    <dxf>
      <border>
        <horizontal style="thin">
          <color rgb="FFFF0000"/>
        </horizontal>
      </border>
    </dxf>
    <dxf>
      <border>
        <bottom style="thick">
          <color rgb="FF00FF00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top style="thin">
          <color rgb="FF0000FF"/>
        </top>
      </border>
    </dxf>
    <dxf>
      <border>
        <bottom style="thin">
          <color rgb="FFFF0000"/>
        </bottom>
      </border>
    </dxf>
    <dxf>
      <border>
        <bottom style="thin">
          <color rgb="FFFF0000"/>
        </bottom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bottom style="thick">
          <color rgb="FFFF0000"/>
        </bottom>
      </border>
    </dxf>
    <dxf>
      <border>
        <top style="thick">
          <color rgb="FF0000FF"/>
        </top>
      </border>
    </dxf>
    <dxf>
      <border>
        <bottom style="thin">
          <color rgb="FFFF0000"/>
        </bottom>
      </border>
    </dxf>
    <dxf>
      <border>
        <left style="thin">
          <color rgb="FF0000FF"/>
        </left>
      </border>
    </dxf>
    <dxf>
      <border>
        <right style="thin">
          <color rgb="FFFF0000"/>
        </right>
      </border>
    </dxf>
    <dxf>
      <border>
        <bottom style="thick">
          <color rgb="FFFF0000"/>
        </bottom>
      </border>
    </dxf>
    <dxf>
      <border>
        <top style="thin">
          <color rgb="FFFF0000"/>
        </top>
      </border>
    </dxf>
    <dxf>
      <border>
        <right style="thick">
          <color rgb="FFFF0000"/>
        </right>
      </border>
    </dxf>
    <dxf>
      <border>
        <bottom style="thin">
          <color rgb="FFFF0000"/>
        </bottom>
      </border>
    </dxf>
    <dxf>
      <border>
        <left style="thin">
          <color rgb="FFFF0000"/>
        </left>
      </border>
    </dxf>
    <dxf>
      <border>
        <top style="thick">
          <color rgb="FFFF0000"/>
        </top>
      </border>
    </dxf>
    <dxf>
      <border>
        <top style="thin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3.xml"/><Relationship Id="rId63" Type="http://schemas.openxmlformats.org/officeDocument/2006/relationships/pivotCacheDefinition" Target="pivotCache/pivotCacheDefinition19.xml"/><Relationship Id="rId68" Type="http://schemas.openxmlformats.org/officeDocument/2006/relationships/pivotCacheDefinition" Target="pivotCache/pivotCacheDefinition24.xml"/><Relationship Id="rId84" Type="http://schemas.openxmlformats.org/officeDocument/2006/relationships/pivotCacheDefinition" Target="pivotCache/pivotCacheDefinition40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pivotCacheDefinition" Target="pivotCache/pivotCacheDefinition9.xml"/><Relationship Id="rId58" Type="http://schemas.openxmlformats.org/officeDocument/2006/relationships/pivotCacheDefinition" Target="pivotCache/pivotCacheDefinition14.xml"/><Relationship Id="rId74" Type="http://schemas.openxmlformats.org/officeDocument/2006/relationships/pivotCacheDefinition" Target="pivotCache/pivotCacheDefinition30.xml"/><Relationship Id="rId79" Type="http://schemas.openxmlformats.org/officeDocument/2006/relationships/pivotCacheDefinition" Target="pivotCache/pivotCacheDefinition35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pivotCacheDefinition" Target="pivotCache/pivotCacheDefinition4.xml"/><Relationship Id="rId56" Type="http://schemas.openxmlformats.org/officeDocument/2006/relationships/pivotCacheDefinition" Target="pivotCache/pivotCacheDefinition12.xml"/><Relationship Id="rId64" Type="http://schemas.openxmlformats.org/officeDocument/2006/relationships/pivotCacheDefinition" Target="pivotCache/pivotCacheDefinition20.xml"/><Relationship Id="rId69" Type="http://schemas.openxmlformats.org/officeDocument/2006/relationships/pivotCacheDefinition" Target="pivotCache/pivotCacheDefinition25.xml"/><Relationship Id="rId77" Type="http://schemas.openxmlformats.org/officeDocument/2006/relationships/pivotCacheDefinition" Target="pivotCache/pivotCacheDefinition33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7.xml"/><Relationship Id="rId72" Type="http://schemas.openxmlformats.org/officeDocument/2006/relationships/pivotCacheDefinition" Target="pivotCache/pivotCacheDefinition28.xml"/><Relationship Id="rId80" Type="http://schemas.openxmlformats.org/officeDocument/2006/relationships/pivotCacheDefinition" Target="pivotCache/pivotCacheDefinition36.xml"/><Relationship Id="rId85" Type="http://schemas.openxmlformats.org/officeDocument/2006/relationships/pivotCacheDefinition" Target="pivotCache/pivotCacheDefinition4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2.xml"/><Relationship Id="rId59" Type="http://schemas.openxmlformats.org/officeDocument/2006/relationships/pivotCacheDefinition" Target="pivotCache/pivotCacheDefinition15.xml"/><Relationship Id="rId67" Type="http://schemas.openxmlformats.org/officeDocument/2006/relationships/pivotCacheDefinition" Target="pivotCache/pivotCacheDefinition2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10.xml"/><Relationship Id="rId62" Type="http://schemas.openxmlformats.org/officeDocument/2006/relationships/pivotCacheDefinition" Target="pivotCache/pivotCacheDefinition18.xml"/><Relationship Id="rId70" Type="http://schemas.openxmlformats.org/officeDocument/2006/relationships/pivotCacheDefinition" Target="pivotCache/pivotCacheDefinition26.xml"/><Relationship Id="rId75" Type="http://schemas.openxmlformats.org/officeDocument/2006/relationships/pivotCacheDefinition" Target="pivotCache/pivotCacheDefinition31.xml"/><Relationship Id="rId83" Type="http://schemas.openxmlformats.org/officeDocument/2006/relationships/pivotCacheDefinition" Target="pivotCache/pivotCacheDefinition39.xml"/><Relationship Id="rId88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5.xml"/><Relationship Id="rId57" Type="http://schemas.openxmlformats.org/officeDocument/2006/relationships/pivotCacheDefinition" Target="pivotCache/pivotCacheDefinition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pivotCacheDefinition" Target="pivotCache/pivotCacheDefinition8.xml"/><Relationship Id="rId60" Type="http://schemas.openxmlformats.org/officeDocument/2006/relationships/pivotCacheDefinition" Target="pivotCache/pivotCacheDefinition16.xml"/><Relationship Id="rId65" Type="http://schemas.openxmlformats.org/officeDocument/2006/relationships/pivotCacheDefinition" Target="pivotCache/pivotCacheDefinition21.xml"/><Relationship Id="rId73" Type="http://schemas.openxmlformats.org/officeDocument/2006/relationships/pivotCacheDefinition" Target="pivotCache/pivotCacheDefinition29.xml"/><Relationship Id="rId78" Type="http://schemas.openxmlformats.org/officeDocument/2006/relationships/pivotCacheDefinition" Target="pivotCache/pivotCacheDefinition34.xml"/><Relationship Id="rId81" Type="http://schemas.openxmlformats.org/officeDocument/2006/relationships/pivotCacheDefinition" Target="pivotCache/pivotCacheDefinition37.xml"/><Relationship Id="rId86" Type="http://schemas.openxmlformats.org/officeDocument/2006/relationships/pivotCacheDefinition" Target="pivotCache/pivotCacheDefinition4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pivotCacheDefinition" Target="pivotCache/pivotCacheDefinition6.xml"/><Relationship Id="rId55" Type="http://schemas.openxmlformats.org/officeDocument/2006/relationships/pivotCacheDefinition" Target="pivotCache/pivotCacheDefinition11.xml"/><Relationship Id="rId76" Type="http://schemas.openxmlformats.org/officeDocument/2006/relationships/pivotCacheDefinition" Target="pivotCache/pivotCacheDefinition32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27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pivotCacheDefinition" Target="pivotCache/pivotCacheDefinition1.xml"/><Relationship Id="rId66" Type="http://schemas.openxmlformats.org/officeDocument/2006/relationships/pivotCacheDefinition" Target="pivotCache/pivotCacheDefinition22.xml"/><Relationship Id="rId87" Type="http://schemas.openxmlformats.org/officeDocument/2006/relationships/pivotCacheDefinition" Target="pivotCache/pivotCacheDefinition43.xml"/><Relationship Id="rId61" Type="http://schemas.openxmlformats.org/officeDocument/2006/relationships/pivotCacheDefinition" Target="pivotCache/pivotCacheDefinition17.xml"/><Relationship Id="rId82" Type="http://schemas.openxmlformats.org/officeDocument/2006/relationships/pivotCacheDefinition" Target="pivotCache/pivotCacheDefinition38.xml"/><Relationship Id="rId19" Type="http://schemas.openxmlformats.org/officeDocument/2006/relationships/worksheet" Target="worksheets/sheet1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_rels/pivotCacheDefinition3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2.xml"/></Relationships>
</file>

<file path=xl/pivotCache/_rels/pivotCacheDefinition3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3.xml"/></Relationships>
</file>

<file path=xl/pivotCache/_rels/pivotCacheDefinition3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4.xml"/></Relationships>
</file>

<file path=xl/pivotCache/_rels/pivotCacheDefinition3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5.xml"/></Relationships>
</file>

<file path=xl/pivotCache/_rels/pivotCacheDefinition3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6.xml"/></Relationships>
</file>

<file path=xl/pivotCache/_rels/pivotCacheDefinition3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7.xml"/></Relationships>
</file>

<file path=xl/pivotCache/_rels/pivotCacheDefinition3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8.xml"/></Relationships>
</file>

<file path=xl/pivotCache/_rels/pivotCacheDefinition3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9.xml"/></Relationships>
</file>

<file path=xl/pivotCache/_rels/pivotCacheDefinition4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0.xml"/></Relationships>
</file>

<file path=xl/pivotCache/_rels/pivotCacheDefinition4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1.xml"/></Relationships>
</file>

<file path=xl/pivotCache/_rels/pivotCacheDefinition4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2.xml"/></Relationships>
</file>

<file path=xl/pivotCache/_rels/pivotCacheDefinition4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4752777774" createdVersion="8" refreshedVersion="8" minRefreshableVersion="3" recordCount="60" xr:uid="{08E59851-B35A-4C88-AA7D-244F3EB5AFBA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4795023148" createdVersion="8" refreshedVersion="8" minRefreshableVersion="3" recordCount="60" xr:uid="{F74D36E4-8F55-4A85-9055-FCC5D784D1AB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4847106483" createdVersion="8" refreshedVersion="8" minRefreshableVersion="3" recordCount="60" xr:uid="{C7508141-8B9A-42A1-95E7-C1B5FB39F346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4882407407" createdVersion="8" refreshedVersion="8" minRefreshableVersion="3" recordCount="60" xr:uid="{4B68E637-1687-4005-9FD1-E82C6C36F3E2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4943750001" createdVersion="8" refreshedVersion="8" minRefreshableVersion="3" recordCount="60" xr:uid="{8F22967E-8EAF-4999-89D9-5295F8778C68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498483796" createdVersion="8" refreshedVersion="8" minRefreshableVersion="3" recordCount="60" xr:uid="{F4780819-2647-470E-8875-D9B46E413F32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5042129628" createdVersion="8" refreshedVersion="8" minRefreshableVersion="3" recordCount="60" xr:uid="{95C147CA-B804-4EFB-9224-91D88133B18F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5084027779" createdVersion="8" refreshedVersion="8" minRefreshableVersion="3" recordCount="60" xr:uid="{242E7DE0-B979-4662-97CF-6BC5696C526B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5144444443" createdVersion="8" refreshedVersion="8" minRefreshableVersion="3" recordCount="60" xr:uid="{18D73813-0B72-412B-BBCF-1E0B4B5ECD43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5180902775" createdVersion="8" refreshedVersion="8" minRefreshableVersion="3" recordCount="60" xr:uid="{6ED51250-C695-4A02-9CAF-BDCDC874DDAD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5220949071" createdVersion="8" refreshedVersion="8" minRefreshableVersion="3" recordCount="60" xr:uid="{5C8CAD5D-CD09-4B1E-BB68-BEC3DF2C7DC6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5270833334" createdVersion="8" refreshedVersion="8" minRefreshableVersion="3" recordCount="60" xr:uid="{364989F5-C7A7-4847-A05B-AB45B3E4B717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5309027775" createdVersion="8" refreshedVersion="8" minRefreshableVersion="3" recordCount="60" xr:uid="{0B5F8AE2-528A-409C-8538-0BA2E1167987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5362615742" createdVersion="8" refreshedVersion="8" minRefreshableVersion="3" recordCount="60" xr:uid="{A1429E47-B5F1-4AEA-B5AE-B31AE5F36740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5420717596" createdVersion="8" refreshedVersion="8" minRefreshableVersion="3" recordCount="60" xr:uid="{69FE5021-0095-4372-910B-A8C5E57DDF22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5455208334" createdVersion="8" refreshedVersion="8" minRefreshableVersion="3" recordCount="60" xr:uid="{65AED9B0-58BE-420E-8162-43D8407C5BDA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5492129628" createdVersion="8" refreshedVersion="8" minRefreshableVersion="3" recordCount="60" xr:uid="{5AE3963F-32AC-4EDE-BD8E-52CE0E01EF38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5582407411" createdVersion="8" refreshedVersion="8" minRefreshableVersion="3" recordCount="60" xr:uid="{49AC3845-CE23-425F-A68E-CADC4727F760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3">
        <s v="Partner"/>
        <s v="Retail"/>
        <s v="Online"/>
      </sharedItems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5683333332" createdVersion="8" refreshedVersion="8" minRefreshableVersion="3" recordCount="60" xr:uid="{F4F701B7-1ED9-49B7-AC6F-A1B834DF7385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5729629632" createdVersion="8" refreshedVersion="8" minRefreshableVersion="3" recordCount="60" xr:uid="{5ED3BDB2-68F9-474E-8028-1C24D038EF53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5777546295" createdVersion="8" refreshedVersion="8" minRefreshableVersion="3" recordCount="60" xr:uid="{AA32820B-2AC6-463C-BB0A-D3D20E6920B6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5820138892" createdVersion="8" refreshedVersion="8" minRefreshableVersion="3" recordCount="60" xr:uid="{34CACD48-AF28-4EF9-8BED-CC3F8B79420D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5878125" createdVersion="8" refreshedVersion="8" minRefreshableVersion="3" recordCount="60" xr:uid="{53C3E24E-95E3-419A-8CB5-C7B31653DA56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5914814817" createdVersion="8" refreshedVersion="8" minRefreshableVersion="3" recordCount="60" xr:uid="{8959C84B-E281-4810-A1CE-5E3C16161CB8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5962847226" createdVersion="8" refreshedVersion="8" minRefreshableVersion="3" recordCount="60" xr:uid="{D8139B54-513D-4EB7-BDDA-EC5720B56A0D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6009490741" createdVersion="8" refreshedVersion="8" minRefreshableVersion="3" recordCount="60" xr:uid="{F154F331-51CD-457D-90F1-27333F197479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6061226853" createdVersion="8" refreshedVersion="8" minRefreshableVersion="3" recordCount="60" xr:uid="{B6AFCCAA-B4D4-4A3E-9AAF-76AEFD7DA1E0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6096990738" createdVersion="8" refreshedVersion="8" minRefreshableVersion="3" recordCount="60" xr:uid="{20476527-526A-45B0-8054-4BEA74A79CCA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6149884258" createdVersion="8" refreshedVersion="8" minRefreshableVersion="3" recordCount="60" xr:uid="{BA6D3C4B-AA78-4091-AD4B-F0FD8E59B15A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6193518518" createdVersion="8" refreshedVersion="8" minRefreshableVersion="3" recordCount="60" xr:uid="{66E3FFDD-4A0A-4D81-8930-1806003064E0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624583333" createdVersion="8" refreshedVersion="8" minRefreshableVersion="3" recordCount="60" xr:uid="{B9FCEB06-54D3-46A7-9B82-E6A35E76410D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6326041667" createdVersion="8" refreshedVersion="8" minRefreshableVersion="3" recordCount="60" xr:uid="{1140DC41-780C-4EE7-8BB4-6FEBBDE3E992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6369328704" createdVersion="8" refreshedVersion="8" minRefreshableVersion="3" recordCount="60" xr:uid="{D1F3AFF2-6234-426B-89DC-060B2DD8C02D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641921296" createdVersion="8" refreshedVersion="8" minRefreshableVersion="3" recordCount="60" xr:uid="{7F414543-BCED-4CC1-BC4E-A63002540155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6453124998" createdVersion="8" refreshedVersion="8" minRefreshableVersion="3" recordCount="60" xr:uid="{A8BAA60F-AD2E-46B7-A0D5-ED42B11B1106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6533912037" createdVersion="8" refreshedVersion="8" minRefreshableVersion="3" recordCount="60" xr:uid="{FCB281D4-2EED-4DAA-970B-63E874E869CC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3">
        <s v="Partner"/>
        <s v="Retail"/>
        <s v="Online"/>
      </sharedItems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6664236108" createdVersion="8" refreshedVersion="8" minRefreshableVersion="3" recordCount="60" xr:uid="{70F34C60-E7A6-4A50-B568-AF79D43CC559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6791550924" createdVersion="8" refreshedVersion="8" minRefreshableVersion="3" recordCount="60" xr:uid="{0EB3B603-3C3F-4D52-B718-BB72E75FB27C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6931018516" createdVersion="8" refreshedVersion="8" minRefreshableVersion="3" recordCount="60" xr:uid="{3E4B0F7C-D449-462F-8B72-FF73C9C59AA8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7093518517" createdVersion="8" refreshedVersion="8" minRefreshableVersion="3" recordCount="60" xr:uid="{854E9DC8-EBB0-46BC-99D3-932155ACBFE8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72181713" createdVersion="8" refreshedVersion="8" minRefreshableVersion="3" recordCount="60" xr:uid="{CFC585D1-BBCD-4D59-AE7F-07B3CFA25199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7405324071" createdVersion="8" refreshedVersion="8" minRefreshableVersion="3" recordCount="60" xr:uid="{3882ACA1-1B70-4239-9FC5-1D6576E69530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57594791666" createdVersion="8" refreshedVersion="8" minRefreshableVersion="3" recordCount="60" xr:uid="{4033A052-D4AB-4D03-B7FE-F98221D08DF9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 count="2">
        <s v="S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x v="0"/>
    <d v="2024-11-04T00:00:00"/>
    <n v="37"/>
    <n v="26.94"/>
    <n v="996.78"/>
    <n v="66"/>
    <s v="Silver"/>
    <s v="S"/>
  </r>
  <r>
    <x v="1"/>
    <s v="Banana"/>
    <x v="0"/>
    <d v="2024-08-29T00:00:00"/>
    <n v="44"/>
    <n v="34.36"/>
    <n v="1511.84"/>
    <n v="64"/>
    <s v="Silver"/>
    <s v="S"/>
  </r>
  <r>
    <x v="0"/>
    <s v="Fig"/>
    <x v="1"/>
    <d v="2025-11-30T00:00:00"/>
    <n v="39"/>
    <n v="48.38"/>
    <n v="1886.82"/>
    <n v="62"/>
    <s v="Gold"/>
    <s v="S"/>
  </r>
  <r>
    <x v="1"/>
    <s v="Banana"/>
    <x v="1"/>
    <d v="2024-07-02T00:00:00"/>
    <n v="1"/>
    <n v="2.92"/>
    <n v="2.92"/>
    <n v="83"/>
    <s v="Silver"/>
    <s v="L"/>
  </r>
  <r>
    <x v="2"/>
    <s v="Cherry"/>
    <x v="1"/>
    <d v="2025-03-19T00:00:00"/>
    <m/>
    <n v="32.409999999999997"/>
    <m/>
    <n v="28"/>
    <s v="Silver"/>
    <s v="L"/>
  </r>
  <r>
    <x v="0"/>
    <s v="Date"/>
    <x v="1"/>
    <d v="2025-09-04T00:00:00"/>
    <n v="13"/>
    <n v="20.37"/>
    <n v="264.81"/>
    <n v="2"/>
    <s v="Gold"/>
    <s v="S"/>
  </r>
  <r>
    <x v="3"/>
    <s v="Cherry"/>
    <x v="2"/>
    <d v="2025-07-10T00:00:00"/>
    <n v="32"/>
    <n v="33.880000000000003"/>
    <n v="1084.1600000000001"/>
    <n v="67"/>
    <s v="Silver"/>
    <s v="L"/>
  </r>
  <r>
    <x v="2"/>
    <s v="Cherry"/>
    <x v="2"/>
    <d v="2025-01-14T00:00:00"/>
    <n v="14"/>
    <n v="76.569999999999993"/>
    <n v="1071.98"/>
    <n v="89"/>
    <s v="Silver"/>
    <s v="S"/>
  </r>
  <r>
    <x v="0"/>
    <s v="Banana"/>
    <x v="2"/>
    <d v="2025-01-12T00:00:00"/>
    <n v="1"/>
    <n v="11"/>
    <n v="11"/>
    <n v="80"/>
    <s v="Bronze"/>
    <s v="S"/>
  </r>
  <r>
    <x v="3"/>
    <s v="Cherry"/>
    <x v="2"/>
    <d v="2024-08-25T00:00:00"/>
    <n v="14"/>
    <n v="86.44"/>
    <n v="1210.1600000000001"/>
    <n v="59"/>
    <s v="Gold"/>
    <s v="S"/>
  </r>
  <r>
    <x v="1"/>
    <s v="Fig"/>
    <x v="1"/>
    <d v="2025-12-25T00:00:00"/>
    <n v="2"/>
    <n v="63.65"/>
    <n v="127.3"/>
    <n v="98"/>
    <s v="Silver"/>
    <s v="S"/>
  </r>
  <r>
    <x v="0"/>
    <s v="apple"/>
    <x v="2"/>
    <d v="2024-03-29T00:00:00"/>
    <n v="21"/>
    <n v="23.89"/>
    <n v="501.69"/>
    <n v="10"/>
    <s v="Bronze"/>
    <s v="L"/>
  </r>
  <r>
    <x v="1"/>
    <s v="Date"/>
    <x v="1"/>
    <d v="2025-08-14T00:00:00"/>
    <n v="15"/>
    <n v="26.93"/>
    <n v="403.95"/>
    <n v="64"/>
    <s v="Gold"/>
    <s v="L"/>
  </r>
  <r>
    <x v="2"/>
    <s v="Banana"/>
    <x v="2"/>
    <d v="2024-04-14T00:00:00"/>
    <n v="27"/>
    <n v="27.04"/>
    <n v="730.08"/>
    <n v="24"/>
    <s v="Bronze"/>
    <s v="S"/>
  </r>
  <r>
    <x v="0"/>
    <s v="Fig"/>
    <x v="0"/>
    <d v="2025-09-05T00:00:00"/>
    <m/>
    <n v="92.45"/>
    <m/>
    <n v="3"/>
    <s v="Gold"/>
    <s v="S"/>
  </r>
  <r>
    <x v="2"/>
    <s v="apple"/>
    <x v="2"/>
    <d v="2024-06-02T00:00:00"/>
    <n v="28"/>
    <n v="13.87"/>
    <n v="388.36"/>
    <n v="91"/>
    <s v="Gold"/>
    <s v="S"/>
  </r>
  <r>
    <x v="3"/>
    <s v="Cherry"/>
    <x v="1"/>
    <d v="2025-10-22T00:00:00"/>
    <n v="22"/>
    <n v="81.3"/>
    <n v="1788.6"/>
    <n v="16"/>
    <s v="Gold"/>
    <s v="S"/>
  </r>
  <r>
    <x v="4"/>
    <s v="Walnut"/>
    <x v="2"/>
    <d v="2024-02-04T00:00:00"/>
    <n v="2"/>
    <n v="67.8"/>
    <n v="135.6"/>
    <n v="15"/>
    <s v="Bronze"/>
    <s v="L"/>
  </r>
  <r>
    <x v="3"/>
    <s v="Fig"/>
    <x v="0"/>
    <d v="2025-09-14T00:00:00"/>
    <n v="7"/>
    <n v="28.28"/>
    <n v="197.96"/>
    <n v="11"/>
    <s v="Bronze"/>
    <s v="L"/>
  </r>
  <r>
    <x v="1"/>
    <s v="Walnut"/>
    <x v="2"/>
    <d v="2025-11-16T00:00:00"/>
    <n v="5"/>
    <n v="74.14"/>
    <n v="370.7"/>
    <n v="79"/>
    <s v="Bronze"/>
    <s v="S"/>
  </r>
  <r>
    <x v="1"/>
    <s v="Date"/>
    <x v="2"/>
    <d v="2024-07-31T00:00:00"/>
    <n v="47"/>
    <n v="66.5"/>
    <n v="3125.5"/>
    <n v="57"/>
    <s v="Gold"/>
    <s v="S"/>
  </r>
  <r>
    <x v="3"/>
    <s v="Walnut"/>
    <x v="2"/>
    <d v="2025-04-20T00:00:00"/>
    <n v="11"/>
    <n v="24.39"/>
    <n v="268.29000000000002"/>
    <n v="81"/>
    <s v="Gold"/>
    <s v="L"/>
  </r>
  <r>
    <x v="1"/>
    <s v="apple"/>
    <x v="2"/>
    <d v="2024-10-28T00:00:00"/>
    <n v="28"/>
    <n v="21.64"/>
    <n v="605.91999999999996"/>
    <n v="92"/>
    <s v="Silver"/>
    <s v="S"/>
  </r>
  <r>
    <x v="3"/>
    <s v="Walnut"/>
    <x v="1"/>
    <d v="2024-12-01T00:00:00"/>
    <n v="47"/>
    <n v="21.61"/>
    <n v="1015.67"/>
    <n v="56"/>
    <s v="Silver"/>
    <s v="S"/>
  </r>
  <r>
    <x v="2"/>
    <s v="Date"/>
    <x v="2"/>
    <d v="2025-07-30T00:00:00"/>
    <n v="10"/>
    <n v="3.96"/>
    <n v="39.6"/>
    <n v="0"/>
    <s v="Gold"/>
    <s v="L"/>
  </r>
  <r>
    <x v="4"/>
    <s v="Walnut"/>
    <x v="1"/>
    <d v="2024-02-10T00:00:00"/>
    <n v="3"/>
    <n v="21.84"/>
    <n v="65.52"/>
    <n v="78"/>
    <s v="Silver"/>
    <s v="S"/>
  </r>
  <r>
    <x v="2"/>
    <s v="apple"/>
    <x v="2"/>
    <d v="2024-03-09T00:00:00"/>
    <n v="29"/>
    <n v="81.48"/>
    <n v="2362.92"/>
    <n v="95"/>
    <s v="Gold"/>
    <s v="S"/>
  </r>
  <r>
    <x v="3"/>
    <s v="Date"/>
    <x v="1"/>
    <d v="2025-02-28T00:00:00"/>
    <n v="12"/>
    <n v="20.94"/>
    <n v="251.28"/>
    <n v="35"/>
    <s v="Bronze"/>
    <s v="L"/>
  </r>
  <r>
    <x v="0"/>
    <s v="Walnut"/>
    <x v="0"/>
    <d v="2024-06-03T00:00:00"/>
    <m/>
    <n v="1.82"/>
    <m/>
    <n v="39"/>
    <s v="Silver"/>
    <s v="L"/>
  </r>
  <r>
    <x v="2"/>
    <s v="Banana"/>
    <x v="1"/>
    <d v="2024-03-15T00:00:00"/>
    <n v="3"/>
    <n v="83.26"/>
    <n v="249.78"/>
    <n v="93"/>
    <s v="Bronze"/>
    <s v="L"/>
  </r>
  <r>
    <x v="3"/>
    <s v="Cherry"/>
    <x v="2"/>
    <d v="2024-10-26T00:00:00"/>
    <n v="7"/>
    <n v="23.09"/>
    <n v="161.63"/>
    <n v="13"/>
    <s v="Bronze"/>
    <s v="S"/>
  </r>
  <r>
    <x v="0"/>
    <s v="Date"/>
    <x v="0"/>
    <d v="2024-06-01T00:00:00"/>
    <n v="17"/>
    <n v="30.34"/>
    <n v="515.78"/>
    <n v="20"/>
    <s v="Gold"/>
    <s v="L"/>
  </r>
  <r>
    <x v="0"/>
    <s v="Banana"/>
    <x v="1"/>
    <d v="2024-10-08T00:00:00"/>
    <n v="33"/>
    <n v="21.62"/>
    <n v="713.46"/>
    <n v="71"/>
    <s v="Bronze"/>
    <s v="L"/>
  </r>
  <r>
    <x v="3"/>
    <s v="Date"/>
    <x v="1"/>
    <d v="2025-04-23T00:00:00"/>
    <n v="8"/>
    <n v="74.23"/>
    <n v="593.84"/>
    <n v="54"/>
    <s v="Silver"/>
    <s v="L"/>
  </r>
  <r>
    <x v="0"/>
    <s v="Cherry"/>
    <x v="0"/>
    <d v="2024-12-22T00:00:00"/>
    <n v="40"/>
    <n v="29.81"/>
    <n v="1192.4000000000001"/>
    <n v="18"/>
    <s v="Bronze"/>
    <s v="L"/>
  </r>
  <r>
    <x v="0"/>
    <s v="Fig"/>
    <x v="2"/>
    <d v="2025-05-02T00:00:00"/>
    <n v="17"/>
    <n v="80.05"/>
    <n v="1360.85"/>
    <n v="73"/>
    <s v="Bronze"/>
    <s v="L"/>
  </r>
  <r>
    <x v="3"/>
    <s v="Date"/>
    <x v="2"/>
    <d v="2024-07-05T00:00:00"/>
    <n v="15"/>
    <n v="44.13"/>
    <n v="661.95"/>
    <n v="85"/>
    <s v="Silver"/>
    <s v="L"/>
  </r>
  <r>
    <x v="3"/>
    <s v="Cherry"/>
    <x v="1"/>
    <d v="2024-07-07T00:00:00"/>
    <n v="9"/>
    <n v="39.26"/>
    <n v="353.34"/>
    <n v="91"/>
    <s v="Bronze"/>
    <s v="L"/>
  </r>
  <r>
    <x v="3"/>
    <s v="Fig"/>
    <x v="1"/>
    <d v="2025-07-31T00:00:00"/>
    <n v="29"/>
    <n v="47.74"/>
    <n v="1384.46"/>
    <n v="20"/>
    <s v="Bronze"/>
    <s v="S"/>
  </r>
  <r>
    <x v="1"/>
    <s v="Date"/>
    <x v="1"/>
    <d v="2025-06-06T00:00:00"/>
    <n v="15"/>
    <n v="32.29"/>
    <n v="484.35"/>
    <n v="43"/>
    <s v="Gold"/>
    <s v="S"/>
  </r>
  <r>
    <x v="1"/>
    <s v="Banana"/>
    <x v="0"/>
    <d v="2025-02-14T00:00:00"/>
    <n v="46"/>
    <n v="51.14"/>
    <n v="2352.44"/>
    <n v="85"/>
    <s v="Gold"/>
    <s v="L"/>
  </r>
  <r>
    <x v="2"/>
    <s v="Banana"/>
    <x v="2"/>
    <d v="2025-02-17T00:00:00"/>
    <n v="35"/>
    <n v="19.670000000000002"/>
    <n v="688.45"/>
    <n v="83"/>
    <s v="Bronze"/>
    <s v="L"/>
  </r>
  <r>
    <x v="0"/>
    <s v="Banana"/>
    <x v="1"/>
    <d v="2024-05-11T00:00:00"/>
    <n v="15"/>
    <n v="6.14"/>
    <n v="92.1"/>
    <n v="89"/>
    <s v="Gold"/>
    <s v="L"/>
  </r>
  <r>
    <x v="0"/>
    <s v="Walnut"/>
    <x v="0"/>
    <d v="2025-01-25T00:00:00"/>
    <n v="9"/>
    <n v="44.09"/>
    <n v="396.81"/>
    <n v="19"/>
    <s v="Silver"/>
    <s v="L"/>
  </r>
  <r>
    <x v="0"/>
    <s v="Walnut"/>
    <x v="0"/>
    <d v="2024-10-18T00:00:00"/>
    <n v="37"/>
    <n v="17.29"/>
    <n v="639.73"/>
    <n v="54"/>
    <s v="Silver"/>
    <s v="S"/>
  </r>
  <r>
    <x v="0"/>
    <s v="Date"/>
    <x v="2"/>
    <d v="2025-04-26T00:00:00"/>
    <n v="23"/>
    <n v="62.63"/>
    <n v="1440.49"/>
    <n v="13"/>
    <s v="Silver"/>
    <s v="S"/>
  </r>
  <r>
    <x v="1"/>
    <s v="apple"/>
    <x v="2"/>
    <d v="2024-09-18T00:00:00"/>
    <n v="28"/>
    <n v="14.27"/>
    <n v="399.56"/>
    <n v="89"/>
    <s v="Silver"/>
    <s v="S"/>
  </r>
  <r>
    <x v="0"/>
    <s v="Fig"/>
    <x v="0"/>
    <d v="2024-09-22T00:00:00"/>
    <n v="12"/>
    <n v="40.4"/>
    <n v="484.8"/>
    <n v="94"/>
    <s v="Gold"/>
    <s v="S"/>
  </r>
  <r>
    <x v="0"/>
    <s v="Fig"/>
    <x v="0"/>
    <d v="2024-09-02T00:00:00"/>
    <n v="23"/>
    <n v="1.03"/>
    <n v="23.69"/>
    <n v="2"/>
    <s v="Silver"/>
    <s v="S"/>
  </r>
  <r>
    <x v="1"/>
    <s v="Date"/>
    <x v="0"/>
    <d v="2025-10-02T00:00:00"/>
    <n v="17"/>
    <n v="42.27"/>
    <n v="718.59"/>
    <n v="55"/>
    <s v="Silver"/>
    <s v="S"/>
  </r>
  <r>
    <x v="1"/>
    <s v="apple"/>
    <x v="2"/>
    <d v="2024-04-20T00:00:00"/>
    <n v="41"/>
    <n v="18.79"/>
    <n v="770.39"/>
    <n v="37"/>
    <s v="Silver"/>
    <s v="L"/>
  </r>
  <r>
    <x v="1"/>
    <s v="Fig"/>
    <x v="2"/>
    <d v="2025-02-25T00:00:00"/>
    <n v="33"/>
    <n v="33.61"/>
    <n v="1109.1300000000001"/>
    <n v="12"/>
    <s v="Gold"/>
    <s v="S"/>
  </r>
  <r>
    <x v="2"/>
    <s v="Fig"/>
    <x v="1"/>
    <d v="2025-03-09T00:00:00"/>
    <n v="32"/>
    <n v="85.14"/>
    <n v="2724.48"/>
    <n v="80"/>
    <s v="Silver"/>
    <s v="L"/>
  </r>
  <r>
    <x v="1"/>
    <s v="apple"/>
    <x v="0"/>
    <d v="2025-12-07T00:00:00"/>
    <n v="20"/>
    <n v="74.81"/>
    <n v="1496.2"/>
    <n v="21"/>
    <s v="Silver"/>
    <s v="S"/>
  </r>
  <r>
    <x v="3"/>
    <s v="Walnut"/>
    <x v="0"/>
    <d v="2024-03-08T00:00:00"/>
    <n v="13"/>
    <n v="3.74"/>
    <n v="48.62"/>
    <n v="50"/>
    <s v="Bronze"/>
    <s v="L"/>
  </r>
  <r>
    <x v="0"/>
    <s v="Fig"/>
    <x v="2"/>
    <d v="2025-04-17T00:00:00"/>
    <n v="8"/>
    <n v="40.43"/>
    <n v="323.44"/>
    <n v="88"/>
    <s v="Gold"/>
    <s v="S"/>
  </r>
  <r>
    <x v="3"/>
    <s v="Cherry"/>
    <x v="1"/>
    <d v="2024-01-01T00:00:00"/>
    <n v="12"/>
    <n v="27.48"/>
    <n v="329.76"/>
    <n v="78"/>
    <s v="Bronze"/>
    <s v="S"/>
  </r>
  <r>
    <x v="3"/>
    <s v="Banana"/>
    <x v="0"/>
    <d v="2024-05-20T00:00:00"/>
    <n v="48"/>
    <n v="12.27"/>
    <n v="588.96"/>
    <n v="52"/>
    <s v="Bronze"/>
    <s v="L"/>
  </r>
  <r>
    <x v="3"/>
    <s v="Walnut"/>
    <x v="0"/>
    <d v="2024-05-27T00:00:00"/>
    <n v="19"/>
    <n v="61.09"/>
    <n v="1160.71"/>
    <n v="63"/>
    <s v="Silver"/>
    <s v="L"/>
  </r>
  <r>
    <x v="3"/>
    <s v="Banana"/>
    <x v="1"/>
    <d v="2024-01-06T00:00:00"/>
    <m/>
    <n v="60.13"/>
    <m/>
    <n v="13"/>
    <s v="Silver"/>
    <s v="L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3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3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x v="0"/>
    <d v="2024-11-04T00:00:00"/>
    <n v="37"/>
    <n v="26.94"/>
    <n v="996.78"/>
    <n v="66"/>
    <s v="Silver"/>
    <s v="S"/>
  </r>
  <r>
    <x v="1"/>
    <s v="Banana"/>
    <x v="0"/>
    <d v="2024-08-29T00:00:00"/>
    <n v="44"/>
    <n v="34.36"/>
    <n v="1511.84"/>
    <n v="64"/>
    <s v="Silver"/>
    <s v="S"/>
  </r>
  <r>
    <x v="0"/>
    <s v="Fig"/>
    <x v="1"/>
    <d v="2025-11-30T00:00:00"/>
    <n v="39"/>
    <n v="48.38"/>
    <n v="1886.82"/>
    <n v="62"/>
    <s v="Gold"/>
    <s v="S"/>
  </r>
  <r>
    <x v="1"/>
    <s v="Banana"/>
    <x v="1"/>
    <d v="2024-07-02T00:00:00"/>
    <n v="1"/>
    <n v="2.92"/>
    <n v="2.92"/>
    <n v="83"/>
    <s v="Silver"/>
    <s v="L"/>
  </r>
  <r>
    <x v="2"/>
    <s v="Cherry"/>
    <x v="1"/>
    <d v="2025-03-19T00:00:00"/>
    <m/>
    <n v="32.409999999999997"/>
    <m/>
    <n v="28"/>
    <s v="Silver"/>
    <s v="L"/>
  </r>
  <r>
    <x v="0"/>
    <s v="Date"/>
    <x v="1"/>
    <d v="2025-09-04T00:00:00"/>
    <n v="13"/>
    <n v="20.37"/>
    <n v="264.81"/>
    <n v="2"/>
    <s v="Gold"/>
    <s v="S"/>
  </r>
  <r>
    <x v="3"/>
    <s v="Cherry"/>
    <x v="2"/>
    <d v="2025-07-10T00:00:00"/>
    <n v="32"/>
    <n v="33.880000000000003"/>
    <n v="1084.1600000000001"/>
    <n v="67"/>
    <s v="Silver"/>
    <s v="L"/>
  </r>
  <r>
    <x v="2"/>
    <s v="Cherry"/>
    <x v="2"/>
    <d v="2025-01-14T00:00:00"/>
    <n v="14"/>
    <n v="76.569999999999993"/>
    <n v="1071.98"/>
    <n v="89"/>
    <s v="Silver"/>
    <s v="S"/>
  </r>
  <r>
    <x v="0"/>
    <s v="Banana"/>
    <x v="2"/>
    <d v="2025-01-12T00:00:00"/>
    <n v="1"/>
    <n v="11"/>
    <n v="11"/>
    <n v="80"/>
    <s v="Bronze"/>
    <s v="S"/>
  </r>
  <r>
    <x v="3"/>
    <s v="Cherry"/>
    <x v="2"/>
    <d v="2024-08-25T00:00:00"/>
    <n v="14"/>
    <n v="86.44"/>
    <n v="1210.1600000000001"/>
    <n v="59"/>
    <s v="Gold"/>
    <s v="S"/>
  </r>
  <r>
    <x v="1"/>
    <s v="Fig"/>
    <x v="1"/>
    <d v="2025-12-25T00:00:00"/>
    <n v="2"/>
    <n v="63.65"/>
    <n v="127.3"/>
    <n v="98"/>
    <s v="Silver"/>
    <s v="S"/>
  </r>
  <r>
    <x v="0"/>
    <s v="apple"/>
    <x v="2"/>
    <d v="2024-03-29T00:00:00"/>
    <n v="21"/>
    <n v="23.89"/>
    <n v="501.69"/>
    <n v="10"/>
    <s v="Bronze"/>
    <s v="L"/>
  </r>
  <r>
    <x v="1"/>
    <s v="Date"/>
    <x v="1"/>
    <d v="2025-08-14T00:00:00"/>
    <n v="15"/>
    <n v="26.93"/>
    <n v="403.95"/>
    <n v="64"/>
    <s v="Gold"/>
    <s v="L"/>
  </r>
  <r>
    <x v="2"/>
    <s v="Banana"/>
    <x v="2"/>
    <d v="2024-04-14T00:00:00"/>
    <n v="27"/>
    <n v="27.04"/>
    <n v="730.08"/>
    <n v="24"/>
    <s v="Bronze"/>
    <s v="S"/>
  </r>
  <r>
    <x v="0"/>
    <s v="Fig"/>
    <x v="0"/>
    <d v="2025-09-05T00:00:00"/>
    <m/>
    <n v="92.45"/>
    <m/>
    <n v="3"/>
    <s v="Gold"/>
    <s v="S"/>
  </r>
  <r>
    <x v="2"/>
    <s v="apple"/>
    <x v="2"/>
    <d v="2024-06-02T00:00:00"/>
    <n v="28"/>
    <n v="13.87"/>
    <n v="388.36"/>
    <n v="91"/>
    <s v="Gold"/>
    <s v="S"/>
  </r>
  <r>
    <x v="3"/>
    <s v="Cherry"/>
    <x v="1"/>
    <d v="2025-10-22T00:00:00"/>
    <n v="22"/>
    <n v="81.3"/>
    <n v="1788.6"/>
    <n v="16"/>
    <s v="Gold"/>
    <s v="S"/>
  </r>
  <r>
    <x v="4"/>
    <s v="Walnut"/>
    <x v="2"/>
    <d v="2024-02-04T00:00:00"/>
    <n v="2"/>
    <n v="67.8"/>
    <n v="135.6"/>
    <n v="15"/>
    <s v="Bronze"/>
    <s v="L"/>
  </r>
  <r>
    <x v="3"/>
    <s v="Fig"/>
    <x v="0"/>
    <d v="2025-09-14T00:00:00"/>
    <n v="7"/>
    <n v="28.28"/>
    <n v="197.96"/>
    <n v="11"/>
    <s v="Bronze"/>
    <s v="L"/>
  </r>
  <r>
    <x v="1"/>
    <s v="Walnut"/>
    <x v="2"/>
    <d v="2025-11-16T00:00:00"/>
    <n v="5"/>
    <n v="74.14"/>
    <n v="370.7"/>
    <n v="79"/>
    <s v="Bronze"/>
    <s v="S"/>
  </r>
  <r>
    <x v="1"/>
    <s v="Date"/>
    <x v="2"/>
    <d v="2024-07-31T00:00:00"/>
    <n v="47"/>
    <n v="66.5"/>
    <n v="3125.5"/>
    <n v="57"/>
    <s v="Gold"/>
    <s v="S"/>
  </r>
  <r>
    <x v="3"/>
    <s v="Walnut"/>
    <x v="2"/>
    <d v="2025-04-20T00:00:00"/>
    <n v="11"/>
    <n v="24.39"/>
    <n v="268.29000000000002"/>
    <n v="81"/>
    <s v="Gold"/>
    <s v="L"/>
  </r>
  <r>
    <x v="1"/>
    <s v="apple"/>
    <x v="2"/>
    <d v="2024-10-28T00:00:00"/>
    <n v="28"/>
    <n v="21.64"/>
    <n v="605.91999999999996"/>
    <n v="92"/>
    <s v="Silver"/>
    <s v="S"/>
  </r>
  <r>
    <x v="3"/>
    <s v="Walnut"/>
    <x v="1"/>
    <d v="2024-12-01T00:00:00"/>
    <n v="47"/>
    <n v="21.61"/>
    <n v="1015.67"/>
    <n v="56"/>
    <s v="Silver"/>
    <s v="S"/>
  </r>
  <r>
    <x v="2"/>
    <s v="Date"/>
    <x v="2"/>
    <d v="2025-07-30T00:00:00"/>
    <n v="10"/>
    <n v="3.96"/>
    <n v="39.6"/>
    <n v="0"/>
    <s v="Gold"/>
    <s v="L"/>
  </r>
  <r>
    <x v="4"/>
    <s v="Walnut"/>
    <x v="1"/>
    <d v="2024-02-10T00:00:00"/>
    <n v="3"/>
    <n v="21.84"/>
    <n v="65.52"/>
    <n v="78"/>
    <s v="Silver"/>
    <s v="S"/>
  </r>
  <r>
    <x v="2"/>
    <s v="apple"/>
    <x v="2"/>
    <d v="2024-03-09T00:00:00"/>
    <n v="29"/>
    <n v="81.48"/>
    <n v="2362.92"/>
    <n v="95"/>
    <s v="Gold"/>
    <s v="S"/>
  </r>
  <r>
    <x v="3"/>
    <s v="Date"/>
    <x v="1"/>
    <d v="2025-02-28T00:00:00"/>
    <n v="12"/>
    <n v="20.94"/>
    <n v="251.28"/>
    <n v="35"/>
    <s v="Bronze"/>
    <s v="L"/>
  </r>
  <r>
    <x v="0"/>
    <s v="Walnut"/>
    <x v="0"/>
    <d v="2024-06-03T00:00:00"/>
    <m/>
    <n v="1.82"/>
    <m/>
    <n v="39"/>
    <s v="Silver"/>
    <s v="L"/>
  </r>
  <r>
    <x v="2"/>
    <s v="Banana"/>
    <x v="1"/>
    <d v="2024-03-15T00:00:00"/>
    <n v="3"/>
    <n v="83.26"/>
    <n v="249.78"/>
    <n v="93"/>
    <s v="Bronze"/>
    <s v="L"/>
  </r>
  <r>
    <x v="3"/>
    <s v="Cherry"/>
    <x v="2"/>
    <d v="2024-10-26T00:00:00"/>
    <n v="7"/>
    <n v="23.09"/>
    <n v="161.63"/>
    <n v="13"/>
    <s v="Bronze"/>
    <s v="S"/>
  </r>
  <r>
    <x v="0"/>
    <s v="Date"/>
    <x v="0"/>
    <d v="2024-06-01T00:00:00"/>
    <n v="17"/>
    <n v="30.34"/>
    <n v="515.78"/>
    <n v="20"/>
    <s v="Gold"/>
    <s v="L"/>
  </r>
  <r>
    <x v="0"/>
    <s v="Banana"/>
    <x v="1"/>
    <d v="2024-10-08T00:00:00"/>
    <n v="33"/>
    <n v="21.62"/>
    <n v="713.46"/>
    <n v="71"/>
    <s v="Bronze"/>
    <s v="L"/>
  </r>
  <r>
    <x v="3"/>
    <s v="Date"/>
    <x v="1"/>
    <d v="2025-04-23T00:00:00"/>
    <n v="8"/>
    <n v="74.23"/>
    <n v="593.84"/>
    <n v="54"/>
    <s v="Silver"/>
    <s v="L"/>
  </r>
  <r>
    <x v="0"/>
    <s v="Cherry"/>
    <x v="0"/>
    <d v="2024-12-22T00:00:00"/>
    <n v="40"/>
    <n v="29.81"/>
    <n v="1192.4000000000001"/>
    <n v="18"/>
    <s v="Bronze"/>
    <s v="L"/>
  </r>
  <r>
    <x v="0"/>
    <s v="Fig"/>
    <x v="2"/>
    <d v="2025-05-02T00:00:00"/>
    <n v="17"/>
    <n v="80.05"/>
    <n v="1360.85"/>
    <n v="73"/>
    <s v="Bronze"/>
    <s v="L"/>
  </r>
  <r>
    <x v="3"/>
    <s v="Date"/>
    <x v="2"/>
    <d v="2024-07-05T00:00:00"/>
    <n v="15"/>
    <n v="44.13"/>
    <n v="661.95"/>
    <n v="85"/>
    <s v="Silver"/>
    <s v="L"/>
  </r>
  <r>
    <x v="3"/>
    <s v="Cherry"/>
    <x v="1"/>
    <d v="2024-07-07T00:00:00"/>
    <n v="9"/>
    <n v="39.26"/>
    <n v="353.34"/>
    <n v="91"/>
    <s v="Bronze"/>
    <s v="L"/>
  </r>
  <r>
    <x v="3"/>
    <s v="Fig"/>
    <x v="1"/>
    <d v="2025-07-31T00:00:00"/>
    <n v="29"/>
    <n v="47.74"/>
    <n v="1384.46"/>
    <n v="20"/>
    <s v="Bronze"/>
    <s v="S"/>
  </r>
  <r>
    <x v="1"/>
    <s v="Date"/>
    <x v="1"/>
    <d v="2025-06-06T00:00:00"/>
    <n v="15"/>
    <n v="32.29"/>
    <n v="484.35"/>
    <n v="43"/>
    <s v="Gold"/>
    <s v="S"/>
  </r>
  <r>
    <x v="1"/>
    <s v="Banana"/>
    <x v="0"/>
    <d v="2025-02-14T00:00:00"/>
    <n v="46"/>
    <n v="51.14"/>
    <n v="2352.44"/>
    <n v="85"/>
    <s v="Gold"/>
    <s v="L"/>
  </r>
  <r>
    <x v="2"/>
    <s v="Banana"/>
    <x v="2"/>
    <d v="2025-02-17T00:00:00"/>
    <n v="35"/>
    <n v="19.670000000000002"/>
    <n v="688.45"/>
    <n v="83"/>
    <s v="Bronze"/>
    <s v="L"/>
  </r>
  <r>
    <x v="0"/>
    <s v="Banana"/>
    <x v="1"/>
    <d v="2024-05-11T00:00:00"/>
    <n v="15"/>
    <n v="6.14"/>
    <n v="92.1"/>
    <n v="89"/>
    <s v="Gold"/>
    <s v="L"/>
  </r>
  <r>
    <x v="0"/>
    <s v="Walnut"/>
    <x v="0"/>
    <d v="2025-01-25T00:00:00"/>
    <n v="9"/>
    <n v="44.09"/>
    <n v="396.81"/>
    <n v="19"/>
    <s v="Silver"/>
    <s v="L"/>
  </r>
  <r>
    <x v="0"/>
    <s v="Walnut"/>
    <x v="0"/>
    <d v="2024-10-18T00:00:00"/>
    <n v="37"/>
    <n v="17.29"/>
    <n v="639.73"/>
    <n v="54"/>
    <s v="Silver"/>
    <s v="S"/>
  </r>
  <r>
    <x v="0"/>
    <s v="Date"/>
    <x v="2"/>
    <d v="2025-04-26T00:00:00"/>
    <n v="23"/>
    <n v="62.63"/>
    <n v="1440.49"/>
    <n v="13"/>
    <s v="Silver"/>
    <s v="S"/>
  </r>
  <r>
    <x v="1"/>
    <s v="apple"/>
    <x v="2"/>
    <d v="2024-09-18T00:00:00"/>
    <n v="28"/>
    <n v="14.27"/>
    <n v="399.56"/>
    <n v="89"/>
    <s v="Silver"/>
    <s v="S"/>
  </r>
  <r>
    <x v="0"/>
    <s v="Fig"/>
    <x v="0"/>
    <d v="2024-09-22T00:00:00"/>
    <n v="12"/>
    <n v="40.4"/>
    <n v="484.8"/>
    <n v="94"/>
    <s v="Gold"/>
    <s v="S"/>
  </r>
  <r>
    <x v="0"/>
    <s v="Fig"/>
    <x v="0"/>
    <d v="2024-09-02T00:00:00"/>
    <n v="23"/>
    <n v="1.03"/>
    <n v="23.69"/>
    <n v="2"/>
    <s v="Silver"/>
    <s v="S"/>
  </r>
  <r>
    <x v="1"/>
    <s v="Date"/>
    <x v="0"/>
    <d v="2025-10-02T00:00:00"/>
    <n v="17"/>
    <n v="42.27"/>
    <n v="718.59"/>
    <n v="55"/>
    <s v="Silver"/>
    <s v="S"/>
  </r>
  <r>
    <x v="1"/>
    <s v="apple"/>
    <x v="2"/>
    <d v="2024-04-20T00:00:00"/>
    <n v="41"/>
    <n v="18.79"/>
    <n v="770.39"/>
    <n v="37"/>
    <s v="Silver"/>
    <s v="L"/>
  </r>
  <r>
    <x v="1"/>
    <s v="Fig"/>
    <x v="2"/>
    <d v="2025-02-25T00:00:00"/>
    <n v="33"/>
    <n v="33.61"/>
    <n v="1109.1300000000001"/>
    <n v="12"/>
    <s v="Gold"/>
    <s v="S"/>
  </r>
  <r>
    <x v="2"/>
    <s v="Fig"/>
    <x v="1"/>
    <d v="2025-03-09T00:00:00"/>
    <n v="32"/>
    <n v="85.14"/>
    <n v="2724.48"/>
    <n v="80"/>
    <s v="Silver"/>
    <s v="L"/>
  </r>
  <r>
    <x v="1"/>
    <s v="apple"/>
    <x v="0"/>
    <d v="2025-12-07T00:00:00"/>
    <n v="20"/>
    <n v="74.81"/>
    <n v="1496.2"/>
    <n v="21"/>
    <s v="Silver"/>
    <s v="S"/>
  </r>
  <r>
    <x v="3"/>
    <s v="Walnut"/>
    <x v="0"/>
    <d v="2024-03-08T00:00:00"/>
    <n v="13"/>
    <n v="3.74"/>
    <n v="48.62"/>
    <n v="50"/>
    <s v="Bronze"/>
    <s v="L"/>
  </r>
  <r>
    <x v="0"/>
    <s v="Fig"/>
    <x v="2"/>
    <d v="2025-04-17T00:00:00"/>
    <n v="8"/>
    <n v="40.43"/>
    <n v="323.44"/>
    <n v="88"/>
    <s v="Gold"/>
    <s v="S"/>
  </r>
  <r>
    <x v="3"/>
    <s v="Cherry"/>
    <x v="1"/>
    <d v="2024-01-01T00:00:00"/>
    <n v="12"/>
    <n v="27.48"/>
    <n v="329.76"/>
    <n v="78"/>
    <s v="Bronze"/>
    <s v="S"/>
  </r>
  <r>
    <x v="3"/>
    <s v="Banana"/>
    <x v="0"/>
    <d v="2024-05-20T00:00:00"/>
    <n v="48"/>
    <n v="12.27"/>
    <n v="588.96"/>
    <n v="52"/>
    <s v="Bronze"/>
    <s v="L"/>
  </r>
  <r>
    <x v="3"/>
    <s v="Walnut"/>
    <x v="0"/>
    <d v="2024-05-27T00:00:00"/>
    <n v="19"/>
    <n v="61.09"/>
    <n v="1160.71"/>
    <n v="63"/>
    <s v="Silver"/>
    <s v="L"/>
  </r>
  <r>
    <x v="3"/>
    <s v="Banana"/>
    <x v="1"/>
    <d v="2024-01-06T00:00:00"/>
    <m/>
    <n v="60.13"/>
    <m/>
    <n v="13"/>
    <s v="Silver"/>
    <s v="L"/>
  </r>
</pivotCacheRecords>
</file>

<file path=xl/pivotCache/pivotCacheRecords3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x v="0"/>
    <s v="S"/>
  </r>
  <r>
    <x v="1"/>
    <s v="Banana"/>
    <s v="Partner"/>
    <d v="2024-08-29T00:00:00"/>
    <n v="44"/>
    <n v="34.36"/>
    <n v="1511.84"/>
    <n v="64"/>
    <x v="0"/>
    <s v="S"/>
  </r>
  <r>
    <x v="0"/>
    <s v="Fig"/>
    <s v="Retail"/>
    <d v="2025-11-30T00:00:00"/>
    <n v="39"/>
    <n v="48.38"/>
    <n v="1886.82"/>
    <n v="62"/>
    <x v="1"/>
    <s v="S"/>
  </r>
  <r>
    <x v="1"/>
    <s v="Banana"/>
    <s v="Retail"/>
    <d v="2024-07-02T00:00:00"/>
    <n v="1"/>
    <n v="2.92"/>
    <n v="2.92"/>
    <n v="83"/>
    <x v="0"/>
    <s v="L"/>
  </r>
  <r>
    <x v="2"/>
    <s v="Cherry"/>
    <s v="Retail"/>
    <d v="2025-03-19T00:00:00"/>
    <m/>
    <n v="32.409999999999997"/>
    <m/>
    <n v="28"/>
    <x v="0"/>
    <s v="L"/>
  </r>
  <r>
    <x v="0"/>
    <s v="Date"/>
    <s v="Retail"/>
    <d v="2025-09-04T00:00:00"/>
    <n v="13"/>
    <n v="20.37"/>
    <n v="264.81"/>
    <n v="2"/>
    <x v="1"/>
    <s v="S"/>
  </r>
  <r>
    <x v="3"/>
    <s v="Cherry"/>
    <s v="Online"/>
    <d v="2025-07-10T00:00:00"/>
    <n v="32"/>
    <n v="33.880000000000003"/>
    <n v="1084.1600000000001"/>
    <n v="67"/>
    <x v="0"/>
    <s v="L"/>
  </r>
  <r>
    <x v="2"/>
    <s v="Cherry"/>
    <s v="Online"/>
    <d v="2025-01-14T00:00:00"/>
    <n v="14"/>
    <n v="76.569999999999993"/>
    <n v="1071.98"/>
    <n v="89"/>
    <x v="0"/>
    <s v="S"/>
  </r>
  <r>
    <x v="0"/>
    <s v="Banana"/>
    <s v="Online"/>
    <d v="2025-01-12T00:00:00"/>
    <n v="1"/>
    <n v="11"/>
    <n v="11"/>
    <n v="80"/>
    <x v="2"/>
    <s v="S"/>
  </r>
  <r>
    <x v="3"/>
    <s v="Cherry"/>
    <s v="Online"/>
    <d v="2024-08-25T00:00:00"/>
    <n v="14"/>
    <n v="86.44"/>
    <n v="1210.1600000000001"/>
    <n v="59"/>
    <x v="1"/>
    <s v="S"/>
  </r>
  <r>
    <x v="1"/>
    <s v="Fig"/>
    <s v="Retail"/>
    <d v="2025-12-25T00:00:00"/>
    <n v="2"/>
    <n v="63.65"/>
    <n v="127.3"/>
    <n v="98"/>
    <x v="0"/>
    <s v="S"/>
  </r>
  <r>
    <x v="0"/>
    <s v="apple"/>
    <s v="Online"/>
    <d v="2024-03-29T00:00:00"/>
    <n v="21"/>
    <n v="23.89"/>
    <n v="501.69"/>
    <n v="10"/>
    <x v="2"/>
    <s v="L"/>
  </r>
  <r>
    <x v="1"/>
    <s v="Date"/>
    <s v="Retail"/>
    <d v="2025-08-14T00:00:00"/>
    <n v="15"/>
    <n v="26.93"/>
    <n v="403.95"/>
    <n v="64"/>
    <x v="1"/>
    <s v="L"/>
  </r>
  <r>
    <x v="2"/>
    <s v="Banana"/>
    <s v="Online"/>
    <d v="2024-04-14T00:00:00"/>
    <n v="27"/>
    <n v="27.04"/>
    <n v="730.08"/>
    <n v="24"/>
    <x v="2"/>
    <s v="S"/>
  </r>
  <r>
    <x v="0"/>
    <s v="Fig"/>
    <s v="Partner"/>
    <d v="2025-09-05T00:00:00"/>
    <m/>
    <n v="92.45"/>
    <m/>
    <n v="3"/>
    <x v="1"/>
    <s v="S"/>
  </r>
  <r>
    <x v="2"/>
    <s v="apple"/>
    <s v="Online"/>
    <d v="2024-06-02T00:00:00"/>
    <n v="28"/>
    <n v="13.87"/>
    <n v="388.36"/>
    <n v="91"/>
    <x v="1"/>
    <s v="S"/>
  </r>
  <r>
    <x v="3"/>
    <s v="Cherry"/>
    <s v="Retail"/>
    <d v="2025-10-22T00:00:00"/>
    <n v="22"/>
    <n v="81.3"/>
    <n v="1788.6"/>
    <n v="16"/>
    <x v="1"/>
    <s v="S"/>
  </r>
  <r>
    <x v="4"/>
    <s v="Walnut"/>
    <s v="Online"/>
    <d v="2024-02-04T00:00:00"/>
    <n v="2"/>
    <n v="67.8"/>
    <n v="135.6"/>
    <n v="15"/>
    <x v="2"/>
    <s v="L"/>
  </r>
  <r>
    <x v="3"/>
    <s v="Fig"/>
    <s v="Partner"/>
    <d v="2025-09-14T00:00:00"/>
    <n v="7"/>
    <n v="28.28"/>
    <n v="197.96"/>
    <n v="11"/>
    <x v="2"/>
    <s v="L"/>
  </r>
  <r>
    <x v="1"/>
    <s v="Walnut"/>
    <s v="Online"/>
    <d v="2025-11-16T00:00:00"/>
    <n v="5"/>
    <n v="74.14"/>
    <n v="370.7"/>
    <n v="79"/>
    <x v="2"/>
    <s v="S"/>
  </r>
  <r>
    <x v="1"/>
    <s v="Date"/>
    <s v="Online"/>
    <d v="2024-07-31T00:00:00"/>
    <n v="47"/>
    <n v="66.5"/>
    <n v="3125.5"/>
    <n v="57"/>
    <x v="1"/>
    <s v="S"/>
  </r>
  <r>
    <x v="3"/>
    <s v="Walnut"/>
    <s v="Online"/>
    <d v="2025-04-20T00:00:00"/>
    <n v="11"/>
    <n v="24.39"/>
    <n v="268.29000000000002"/>
    <n v="81"/>
    <x v="1"/>
    <s v="L"/>
  </r>
  <r>
    <x v="1"/>
    <s v="apple"/>
    <s v="Online"/>
    <d v="2024-10-28T00:00:00"/>
    <n v="28"/>
    <n v="21.64"/>
    <n v="605.91999999999996"/>
    <n v="92"/>
    <x v="0"/>
    <s v="S"/>
  </r>
  <r>
    <x v="3"/>
    <s v="Walnut"/>
    <s v="Retail"/>
    <d v="2024-12-01T00:00:00"/>
    <n v="47"/>
    <n v="21.61"/>
    <n v="1015.67"/>
    <n v="56"/>
    <x v="0"/>
    <s v="S"/>
  </r>
  <r>
    <x v="2"/>
    <s v="Date"/>
    <s v="Online"/>
    <d v="2025-07-30T00:00:00"/>
    <n v="10"/>
    <n v="3.96"/>
    <n v="39.6"/>
    <n v="0"/>
    <x v="1"/>
    <s v="L"/>
  </r>
  <r>
    <x v="4"/>
    <s v="Walnut"/>
    <s v="Retail"/>
    <d v="2024-02-10T00:00:00"/>
    <n v="3"/>
    <n v="21.84"/>
    <n v="65.52"/>
    <n v="78"/>
    <x v="0"/>
    <s v="S"/>
  </r>
  <r>
    <x v="2"/>
    <s v="apple"/>
    <s v="Online"/>
    <d v="2024-03-09T00:00:00"/>
    <n v="29"/>
    <n v="81.48"/>
    <n v="2362.92"/>
    <n v="95"/>
    <x v="1"/>
    <s v="S"/>
  </r>
  <r>
    <x v="3"/>
    <s v="Date"/>
    <s v="Retail"/>
    <d v="2025-02-28T00:00:00"/>
    <n v="12"/>
    <n v="20.94"/>
    <n v="251.28"/>
    <n v="35"/>
    <x v="2"/>
    <s v="L"/>
  </r>
  <r>
    <x v="0"/>
    <s v="Walnut"/>
    <s v="Partner"/>
    <d v="2024-06-03T00:00:00"/>
    <m/>
    <n v="1.82"/>
    <m/>
    <n v="39"/>
    <x v="0"/>
    <s v="L"/>
  </r>
  <r>
    <x v="2"/>
    <s v="Banana"/>
    <s v="Retail"/>
    <d v="2024-03-15T00:00:00"/>
    <n v="3"/>
    <n v="83.26"/>
    <n v="249.78"/>
    <n v="93"/>
    <x v="2"/>
    <s v="L"/>
  </r>
  <r>
    <x v="3"/>
    <s v="Cherry"/>
    <s v="Online"/>
    <d v="2024-10-26T00:00:00"/>
    <n v="7"/>
    <n v="23.09"/>
    <n v="161.63"/>
    <n v="13"/>
    <x v="2"/>
    <s v="S"/>
  </r>
  <r>
    <x v="0"/>
    <s v="Date"/>
    <s v="Partner"/>
    <d v="2024-06-01T00:00:00"/>
    <n v="17"/>
    <n v="30.34"/>
    <n v="515.78"/>
    <n v="20"/>
    <x v="1"/>
    <s v="L"/>
  </r>
  <r>
    <x v="0"/>
    <s v="Banana"/>
    <s v="Retail"/>
    <d v="2024-10-08T00:00:00"/>
    <n v="33"/>
    <n v="21.62"/>
    <n v="713.46"/>
    <n v="71"/>
    <x v="2"/>
    <s v="L"/>
  </r>
  <r>
    <x v="3"/>
    <s v="Date"/>
    <s v="Retail"/>
    <d v="2025-04-23T00:00:00"/>
    <n v="8"/>
    <n v="74.23"/>
    <n v="593.84"/>
    <n v="54"/>
    <x v="0"/>
    <s v="L"/>
  </r>
  <r>
    <x v="0"/>
    <s v="Cherry"/>
    <s v="Partner"/>
    <d v="2024-12-22T00:00:00"/>
    <n v="40"/>
    <n v="29.81"/>
    <n v="1192.4000000000001"/>
    <n v="18"/>
    <x v="2"/>
    <s v="L"/>
  </r>
  <r>
    <x v="0"/>
    <s v="Fig"/>
    <s v="Online"/>
    <d v="2025-05-02T00:00:00"/>
    <n v="17"/>
    <n v="80.05"/>
    <n v="1360.85"/>
    <n v="73"/>
    <x v="2"/>
    <s v="L"/>
  </r>
  <r>
    <x v="3"/>
    <s v="Date"/>
    <s v="Online"/>
    <d v="2024-07-05T00:00:00"/>
    <n v="15"/>
    <n v="44.13"/>
    <n v="661.95"/>
    <n v="85"/>
    <x v="0"/>
    <s v="L"/>
  </r>
  <r>
    <x v="3"/>
    <s v="Cherry"/>
    <s v="Retail"/>
    <d v="2024-07-07T00:00:00"/>
    <n v="9"/>
    <n v="39.26"/>
    <n v="353.34"/>
    <n v="91"/>
    <x v="2"/>
    <s v="L"/>
  </r>
  <r>
    <x v="3"/>
    <s v="Fig"/>
    <s v="Retail"/>
    <d v="2025-07-31T00:00:00"/>
    <n v="29"/>
    <n v="47.74"/>
    <n v="1384.46"/>
    <n v="20"/>
    <x v="2"/>
    <s v="S"/>
  </r>
  <r>
    <x v="1"/>
    <s v="Date"/>
    <s v="Retail"/>
    <d v="2025-06-06T00:00:00"/>
    <n v="15"/>
    <n v="32.29"/>
    <n v="484.35"/>
    <n v="43"/>
    <x v="1"/>
    <s v="S"/>
  </r>
  <r>
    <x v="1"/>
    <s v="Banana"/>
    <s v="Partner"/>
    <d v="2025-02-14T00:00:00"/>
    <n v="46"/>
    <n v="51.14"/>
    <n v="2352.44"/>
    <n v="85"/>
    <x v="1"/>
    <s v="L"/>
  </r>
  <r>
    <x v="2"/>
    <s v="Banana"/>
    <s v="Online"/>
    <d v="2025-02-17T00:00:00"/>
    <n v="35"/>
    <n v="19.670000000000002"/>
    <n v="688.45"/>
    <n v="83"/>
    <x v="2"/>
    <s v="L"/>
  </r>
  <r>
    <x v="0"/>
    <s v="Banana"/>
    <s v="Retail"/>
    <d v="2024-05-11T00:00:00"/>
    <n v="15"/>
    <n v="6.14"/>
    <n v="92.1"/>
    <n v="89"/>
    <x v="1"/>
    <s v="L"/>
  </r>
  <r>
    <x v="0"/>
    <s v="Walnut"/>
    <s v="Partner"/>
    <d v="2025-01-25T00:00:00"/>
    <n v="9"/>
    <n v="44.09"/>
    <n v="396.81"/>
    <n v="19"/>
    <x v="0"/>
    <s v="L"/>
  </r>
  <r>
    <x v="0"/>
    <s v="Walnut"/>
    <s v="Partner"/>
    <d v="2024-10-18T00:00:00"/>
    <n v="37"/>
    <n v="17.29"/>
    <n v="639.73"/>
    <n v="54"/>
    <x v="0"/>
    <s v="S"/>
  </r>
  <r>
    <x v="0"/>
    <s v="Date"/>
    <s v="Online"/>
    <d v="2025-04-26T00:00:00"/>
    <n v="23"/>
    <n v="62.63"/>
    <n v="1440.49"/>
    <n v="13"/>
    <x v="0"/>
    <s v="S"/>
  </r>
  <r>
    <x v="1"/>
    <s v="apple"/>
    <s v="Online"/>
    <d v="2024-09-18T00:00:00"/>
    <n v="28"/>
    <n v="14.27"/>
    <n v="399.56"/>
    <n v="89"/>
    <x v="0"/>
    <s v="S"/>
  </r>
  <r>
    <x v="0"/>
    <s v="Fig"/>
    <s v="Partner"/>
    <d v="2024-09-22T00:00:00"/>
    <n v="12"/>
    <n v="40.4"/>
    <n v="484.8"/>
    <n v="94"/>
    <x v="1"/>
    <s v="S"/>
  </r>
  <r>
    <x v="0"/>
    <s v="Fig"/>
    <s v="Partner"/>
    <d v="2024-09-02T00:00:00"/>
    <n v="23"/>
    <n v="1.03"/>
    <n v="23.69"/>
    <n v="2"/>
    <x v="0"/>
    <s v="S"/>
  </r>
  <r>
    <x v="1"/>
    <s v="Date"/>
    <s v="Partner"/>
    <d v="2025-10-02T00:00:00"/>
    <n v="17"/>
    <n v="42.27"/>
    <n v="718.59"/>
    <n v="55"/>
    <x v="0"/>
    <s v="S"/>
  </r>
  <r>
    <x v="1"/>
    <s v="apple"/>
    <s v="Online"/>
    <d v="2024-04-20T00:00:00"/>
    <n v="41"/>
    <n v="18.79"/>
    <n v="770.39"/>
    <n v="37"/>
    <x v="0"/>
    <s v="L"/>
  </r>
  <r>
    <x v="1"/>
    <s v="Fig"/>
    <s v="Online"/>
    <d v="2025-02-25T00:00:00"/>
    <n v="33"/>
    <n v="33.61"/>
    <n v="1109.1300000000001"/>
    <n v="12"/>
    <x v="1"/>
    <s v="S"/>
  </r>
  <r>
    <x v="2"/>
    <s v="Fig"/>
    <s v="Retail"/>
    <d v="2025-03-09T00:00:00"/>
    <n v="32"/>
    <n v="85.14"/>
    <n v="2724.48"/>
    <n v="80"/>
    <x v="0"/>
    <s v="L"/>
  </r>
  <r>
    <x v="1"/>
    <s v="apple"/>
    <s v="Partner"/>
    <d v="2025-12-07T00:00:00"/>
    <n v="20"/>
    <n v="74.81"/>
    <n v="1496.2"/>
    <n v="21"/>
    <x v="0"/>
    <s v="S"/>
  </r>
  <r>
    <x v="3"/>
    <s v="Walnut"/>
    <s v="Partner"/>
    <d v="2024-03-08T00:00:00"/>
    <n v="13"/>
    <n v="3.74"/>
    <n v="48.62"/>
    <n v="50"/>
    <x v="2"/>
    <s v="L"/>
  </r>
  <r>
    <x v="0"/>
    <s v="Fig"/>
    <s v="Online"/>
    <d v="2025-04-17T00:00:00"/>
    <n v="8"/>
    <n v="40.43"/>
    <n v="323.44"/>
    <n v="88"/>
    <x v="1"/>
    <s v="S"/>
  </r>
  <r>
    <x v="3"/>
    <s v="Cherry"/>
    <s v="Retail"/>
    <d v="2024-01-01T00:00:00"/>
    <n v="12"/>
    <n v="27.48"/>
    <n v="329.76"/>
    <n v="78"/>
    <x v="2"/>
    <s v="S"/>
  </r>
  <r>
    <x v="3"/>
    <s v="Banana"/>
    <s v="Partner"/>
    <d v="2024-05-20T00:00:00"/>
    <n v="48"/>
    <n v="12.27"/>
    <n v="588.96"/>
    <n v="52"/>
    <x v="2"/>
    <s v="L"/>
  </r>
  <r>
    <x v="3"/>
    <s v="Walnut"/>
    <s v="Partner"/>
    <d v="2024-05-27T00:00:00"/>
    <n v="19"/>
    <n v="61.09"/>
    <n v="1160.71"/>
    <n v="63"/>
    <x v="0"/>
    <s v="L"/>
  </r>
  <r>
    <x v="3"/>
    <s v="Banana"/>
    <s v="Retail"/>
    <d v="2024-01-06T00:00:00"/>
    <m/>
    <n v="60.13"/>
    <m/>
    <n v="13"/>
    <x v="0"/>
    <s v="L"/>
  </r>
</pivotCacheRecords>
</file>

<file path=xl/pivotCache/pivotCacheRecords3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x v="0"/>
    <s v="S"/>
  </r>
  <r>
    <x v="1"/>
    <s v="Banana"/>
    <s v="Partner"/>
    <d v="2024-08-29T00:00:00"/>
    <n v="44"/>
    <n v="34.36"/>
    <n v="1511.84"/>
    <n v="64"/>
    <x v="0"/>
    <s v="S"/>
  </r>
  <r>
    <x v="0"/>
    <s v="Fig"/>
    <s v="Retail"/>
    <d v="2025-11-30T00:00:00"/>
    <n v="39"/>
    <n v="48.38"/>
    <n v="1886.82"/>
    <n v="62"/>
    <x v="1"/>
    <s v="S"/>
  </r>
  <r>
    <x v="1"/>
    <s v="Banana"/>
    <s v="Retail"/>
    <d v="2024-07-02T00:00:00"/>
    <n v="1"/>
    <n v="2.92"/>
    <n v="2.92"/>
    <n v="83"/>
    <x v="0"/>
    <s v="L"/>
  </r>
  <r>
    <x v="2"/>
    <s v="Cherry"/>
    <s v="Retail"/>
    <d v="2025-03-19T00:00:00"/>
    <m/>
    <n v="32.409999999999997"/>
    <m/>
    <n v="28"/>
    <x v="0"/>
    <s v="L"/>
  </r>
  <r>
    <x v="0"/>
    <s v="Date"/>
    <s v="Retail"/>
    <d v="2025-09-04T00:00:00"/>
    <n v="13"/>
    <n v="20.37"/>
    <n v="264.81"/>
    <n v="2"/>
    <x v="1"/>
    <s v="S"/>
  </r>
  <r>
    <x v="3"/>
    <s v="Cherry"/>
    <s v="Online"/>
    <d v="2025-07-10T00:00:00"/>
    <n v="32"/>
    <n v="33.880000000000003"/>
    <n v="1084.1600000000001"/>
    <n v="67"/>
    <x v="0"/>
    <s v="L"/>
  </r>
  <r>
    <x v="2"/>
    <s v="Cherry"/>
    <s v="Online"/>
    <d v="2025-01-14T00:00:00"/>
    <n v="14"/>
    <n v="76.569999999999993"/>
    <n v="1071.98"/>
    <n v="89"/>
    <x v="0"/>
    <s v="S"/>
  </r>
  <r>
    <x v="0"/>
    <s v="Banana"/>
    <s v="Online"/>
    <d v="2025-01-12T00:00:00"/>
    <n v="1"/>
    <n v="11"/>
    <n v="11"/>
    <n v="80"/>
    <x v="2"/>
    <s v="S"/>
  </r>
  <r>
    <x v="3"/>
    <s v="Cherry"/>
    <s v="Online"/>
    <d v="2024-08-25T00:00:00"/>
    <n v="14"/>
    <n v="86.44"/>
    <n v="1210.1600000000001"/>
    <n v="59"/>
    <x v="1"/>
    <s v="S"/>
  </r>
  <r>
    <x v="1"/>
    <s v="Fig"/>
    <s v="Retail"/>
    <d v="2025-12-25T00:00:00"/>
    <n v="2"/>
    <n v="63.65"/>
    <n v="127.3"/>
    <n v="98"/>
    <x v="0"/>
    <s v="S"/>
  </r>
  <r>
    <x v="0"/>
    <s v="apple"/>
    <s v="Online"/>
    <d v="2024-03-29T00:00:00"/>
    <n v="21"/>
    <n v="23.89"/>
    <n v="501.69"/>
    <n v="10"/>
    <x v="2"/>
    <s v="L"/>
  </r>
  <r>
    <x v="1"/>
    <s v="Date"/>
    <s v="Retail"/>
    <d v="2025-08-14T00:00:00"/>
    <n v="15"/>
    <n v="26.93"/>
    <n v="403.95"/>
    <n v="64"/>
    <x v="1"/>
    <s v="L"/>
  </r>
  <r>
    <x v="2"/>
    <s v="Banana"/>
    <s v="Online"/>
    <d v="2024-04-14T00:00:00"/>
    <n v="27"/>
    <n v="27.04"/>
    <n v="730.08"/>
    <n v="24"/>
    <x v="2"/>
    <s v="S"/>
  </r>
  <r>
    <x v="0"/>
    <s v="Fig"/>
    <s v="Partner"/>
    <d v="2025-09-05T00:00:00"/>
    <m/>
    <n v="92.45"/>
    <m/>
    <n v="3"/>
    <x v="1"/>
    <s v="S"/>
  </r>
  <r>
    <x v="2"/>
    <s v="apple"/>
    <s v="Online"/>
    <d v="2024-06-02T00:00:00"/>
    <n v="28"/>
    <n v="13.87"/>
    <n v="388.36"/>
    <n v="91"/>
    <x v="1"/>
    <s v="S"/>
  </r>
  <r>
    <x v="3"/>
    <s v="Cherry"/>
    <s v="Retail"/>
    <d v="2025-10-22T00:00:00"/>
    <n v="22"/>
    <n v="81.3"/>
    <n v="1788.6"/>
    <n v="16"/>
    <x v="1"/>
    <s v="S"/>
  </r>
  <r>
    <x v="4"/>
    <s v="Walnut"/>
    <s v="Online"/>
    <d v="2024-02-04T00:00:00"/>
    <n v="2"/>
    <n v="67.8"/>
    <n v="135.6"/>
    <n v="15"/>
    <x v="2"/>
    <s v="L"/>
  </r>
  <r>
    <x v="3"/>
    <s v="Fig"/>
    <s v="Partner"/>
    <d v="2025-09-14T00:00:00"/>
    <n v="7"/>
    <n v="28.28"/>
    <n v="197.96"/>
    <n v="11"/>
    <x v="2"/>
    <s v="L"/>
  </r>
  <r>
    <x v="1"/>
    <s v="Walnut"/>
    <s v="Online"/>
    <d v="2025-11-16T00:00:00"/>
    <n v="5"/>
    <n v="74.14"/>
    <n v="370.7"/>
    <n v="79"/>
    <x v="2"/>
    <s v="S"/>
  </r>
  <r>
    <x v="1"/>
    <s v="Date"/>
    <s v="Online"/>
    <d v="2024-07-31T00:00:00"/>
    <n v="47"/>
    <n v="66.5"/>
    <n v="3125.5"/>
    <n v="57"/>
    <x v="1"/>
    <s v="S"/>
  </r>
  <r>
    <x v="3"/>
    <s v="Walnut"/>
    <s v="Online"/>
    <d v="2025-04-20T00:00:00"/>
    <n v="11"/>
    <n v="24.39"/>
    <n v="268.29000000000002"/>
    <n v="81"/>
    <x v="1"/>
    <s v="L"/>
  </r>
  <r>
    <x v="1"/>
    <s v="apple"/>
    <s v="Online"/>
    <d v="2024-10-28T00:00:00"/>
    <n v="28"/>
    <n v="21.64"/>
    <n v="605.91999999999996"/>
    <n v="92"/>
    <x v="0"/>
    <s v="S"/>
  </r>
  <r>
    <x v="3"/>
    <s v="Walnut"/>
    <s v="Retail"/>
    <d v="2024-12-01T00:00:00"/>
    <n v="47"/>
    <n v="21.61"/>
    <n v="1015.67"/>
    <n v="56"/>
    <x v="0"/>
    <s v="S"/>
  </r>
  <r>
    <x v="2"/>
    <s v="Date"/>
    <s v="Online"/>
    <d v="2025-07-30T00:00:00"/>
    <n v="10"/>
    <n v="3.96"/>
    <n v="39.6"/>
    <n v="0"/>
    <x v="1"/>
    <s v="L"/>
  </r>
  <r>
    <x v="4"/>
    <s v="Walnut"/>
    <s v="Retail"/>
    <d v="2024-02-10T00:00:00"/>
    <n v="3"/>
    <n v="21.84"/>
    <n v="65.52"/>
    <n v="78"/>
    <x v="0"/>
    <s v="S"/>
  </r>
  <r>
    <x v="2"/>
    <s v="apple"/>
    <s v="Online"/>
    <d v="2024-03-09T00:00:00"/>
    <n v="29"/>
    <n v="81.48"/>
    <n v="2362.92"/>
    <n v="95"/>
    <x v="1"/>
    <s v="S"/>
  </r>
  <r>
    <x v="3"/>
    <s v="Date"/>
    <s v="Retail"/>
    <d v="2025-02-28T00:00:00"/>
    <n v="12"/>
    <n v="20.94"/>
    <n v="251.28"/>
    <n v="35"/>
    <x v="2"/>
    <s v="L"/>
  </r>
  <r>
    <x v="0"/>
    <s v="Walnut"/>
    <s v="Partner"/>
    <d v="2024-06-03T00:00:00"/>
    <m/>
    <n v="1.82"/>
    <m/>
    <n v="39"/>
    <x v="0"/>
    <s v="L"/>
  </r>
  <r>
    <x v="2"/>
    <s v="Banana"/>
    <s v="Retail"/>
    <d v="2024-03-15T00:00:00"/>
    <n v="3"/>
    <n v="83.26"/>
    <n v="249.78"/>
    <n v="93"/>
    <x v="2"/>
    <s v="L"/>
  </r>
  <r>
    <x v="3"/>
    <s v="Cherry"/>
    <s v="Online"/>
    <d v="2024-10-26T00:00:00"/>
    <n v="7"/>
    <n v="23.09"/>
    <n v="161.63"/>
    <n v="13"/>
    <x v="2"/>
    <s v="S"/>
  </r>
  <r>
    <x v="0"/>
    <s v="Date"/>
    <s v="Partner"/>
    <d v="2024-06-01T00:00:00"/>
    <n v="17"/>
    <n v="30.34"/>
    <n v="515.78"/>
    <n v="20"/>
    <x v="1"/>
    <s v="L"/>
  </r>
  <r>
    <x v="0"/>
    <s v="Banana"/>
    <s v="Retail"/>
    <d v="2024-10-08T00:00:00"/>
    <n v="33"/>
    <n v="21.62"/>
    <n v="713.46"/>
    <n v="71"/>
    <x v="2"/>
    <s v="L"/>
  </r>
  <r>
    <x v="3"/>
    <s v="Date"/>
    <s v="Retail"/>
    <d v="2025-04-23T00:00:00"/>
    <n v="8"/>
    <n v="74.23"/>
    <n v="593.84"/>
    <n v="54"/>
    <x v="0"/>
    <s v="L"/>
  </r>
  <r>
    <x v="0"/>
    <s v="Cherry"/>
    <s v="Partner"/>
    <d v="2024-12-22T00:00:00"/>
    <n v="40"/>
    <n v="29.81"/>
    <n v="1192.4000000000001"/>
    <n v="18"/>
    <x v="2"/>
    <s v="L"/>
  </r>
  <r>
    <x v="0"/>
    <s v="Fig"/>
    <s v="Online"/>
    <d v="2025-05-02T00:00:00"/>
    <n v="17"/>
    <n v="80.05"/>
    <n v="1360.85"/>
    <n v="73"/>
    <x v="2"/>
    <s v="L"/>
  </r>
  <r>
    <x v="3"/>
    <s v="Date"/>
    <s v="Online"/>
    <d v="2024-07-05T00:00:00"/>
    <n v="15"/>
    <n v="44.13"/>
    <n v="661.95"/>
    <n v="85"/>
    <x v="0"/>
    <s v="L"/>
  </r>
  <r>
    <x v="3"/>
    <s v="Cherry"/>
    <s v="Retail"/>
    <d v="2024-07-07T00:00:00"/>
    <n v="9"/>
    <n v="39.26"/>
    <n v="353.34"/>
    <n v="91"/>
    <x v="2"/>
    <s v="L"/>
  </r>
  <r>
    <x v="3"/>
    <s v="Fig"/>
    <s v="Retail"/>
    <d v="2025-07-31T00:00:00"/>
    <n v="29"/>
    <n v="47.74"/>
    <n v="1384.46"/>
    <n v="20"/>
    <x v="2"/>
    <s v="S"/>
  </r>
  <r>
    <x v="1"/>
    <s v="Date"/>
    <s v="Retail"/>
    <d v="2025-06-06T00:00:00"/>
    <n v="15"/>
    <n v="32.29"/>
    <n v="484.35"/>
    <n v="43"/>
    <x v="1"/>
    <s v="S"/>
  </r>
  <r>
    <x v="1"/>
    <s v="Banana"/>
    <s v="Partner"/>
    <d v="2025-02-14T00:00:00"/>
    <n v="46"/>
    <n v="51.14"/>
    <n v="2352.44"/>
    <n v="85"/>
    <x v="1"/>
    <s v="L"/>
  </r>
  <r>
    <x v="2"/>
    <s v="Banana"/>
    <s v="Online"/>
    <d v="2025-02-17T00:00:00"/>
    <n v="35"/>
    <n v="19.670000000000002"/>
    <n v="688.45"/>
    <n v="83"/>
    <x v="2"/>
    <s v="L"/>
  </r>
  <r>
    <x v="0"/>
    <s v="Banana"/>
    <s v="Retail"/>
    <d v="2024-05-11T00:00:00"/>
    <n v="15"/>
    <n v="6.14"/>
    <n v="92.1"/>
    <n v="89"/>
    <x v="1"/>
    <s v="L"/>
  </r>
  <r>
    <x v="0"/>
    <s v="Walnut"/>
    <s v="Partner"/>
    <d v="2025-01-25T00:00:00"/>
    <n v="9"/>
    <n v="44.09"/>
    <n v="396.81"/>
    <n v="19"/>
    <x v="0"/>
    <s v="L"/>
  </r>
  <r>
    <x v="0"/>
    <s v="Walnut"/>
    <s v="Partner"/>
    <d v="2024-10-18T00:00:00"/>
    <n v="37"/>
    <n v="17.29"/>
    <n v="639.73"/>
    <n v="54"/>
    <x v="0"/>
    <s v="S"/>
  </r>
  <r>
    <x v="0"/>
    <s v="Date"/>
    <s v="Online"/>
    <d v="2025-04-26T00:00:00"/>
    <n v="23"/>
    <n v="62.63"/>
    <n v="1440.49"/>
    <n v="13"/>
    <x v="0"/>
    <s v="S"/>
  </r>
  <r>
    <x v="1"/>
    <s v="apple"/>
    <s v="Online"/>
    <d v="2024-09-18T00:00:00"/>
    <n v="28"/>
    <n v="14.27"/>
    <n v="399.56"/>
    <n v="89"/>
    <x v="0"/>
    <s v="S"/>
  </r>
  <r>
    <x v="0"/>
    <s v="Fig"/>
    <s v="Partner"/>
    <d v="2024-09-22T00:00:00"/>
    <n v="12"/>
    <n v="40.4"/>
    <n v="484.8"/>
    <n v="94"/>
    <x v="1"/>
    <s v="S"/>
  </r>
  <r>
    <x v="0"/>
    <s v="Fig"/>
    <s v="Partner"/>
    <d v="2024-09-02T00:00:00"/>
    <n v="23"/>
    <n v="1.03"/>
    <n v="23.69"/>
    <n v="2"/>
    <x v="0"/>
    <s v="S"/>
  </r>
  <r>
    <x v="1"/>
    <s v="Date"/>
    <s v="Partner"/>
    <d v="2025-10-02T00:00:00"/>
    <n v="17"/>
    <n v="42.27"/>
    <n v="718.59"/>
    <n v="55"/>
    <x v="0"/>
    <s v="S"/>
  </r>
  <r>
    <x v="1"/>
    <s v="apple"/>
    <s v="Online"/>
    <d v="2024-04-20T00:00:00"/>
    <n v="41"/>
    <n v="18.79"/>
    <n v="770.39"/>
    <n v="37"/>
    <x v="0"/>
    <s v="L"/>
  </r>
  <r>
    <x v="1"/>
    <s v="Fig"/>
    <s v="Online"/>
    <d v="2025-02-25T00:00:00"/>
    <n v="33"/>
    <n v="33.61"/>
    <n v="1109.1300000000001"/>
    <n v="12"/>
    <x v="1"/>
    <s v="S"/>
  </r>
  <r>
    <x v="2"/>
    <s v="Fig"/>
    <s v="Retail"/>
    <d v="2025-03-09T00:00:00"/>
    <n v="32"/>
    <n v="85.14"/>
    <n v="2724.48"/>
    <n v="80"/>
    <x v="0"/>
    <s v="L"/>
  </r>
  <r>
    <x v="1"/>
    <s v="apple"/>
    <s v="Partner"/>
    <d v="2025-12-07T00:00:00"/>
    <n v="20"/>
    <n v="74.81"/>
    <n v="1496.2"/>
    <n v="21"/>
    <x v="0"/>
    <s v="S"/>
  </r>
  <r>
    <x v="3"/>
    <s v="Walnut"/>
    <s v="Partner"/>
    <d v="2024-03-08T00:00:00"/>
    <n v="13"/>
    <n v="3.74"/>
    <n v="48.62"/>
    <n v="50"/>
    <x v="2"/>
    <s v="L"/>
  </r>
  <r>
    <x v="0"/>
    <s v="Fig"/>
    <s v="Online"/>
    <d v="2025-04-17T00:00:00"/>
    <n v="8"/>
    <n v="40.43"/>
    <n v="323.44"/>
    <n v="88"/>
    <x v="1"/>
    <s v="S"/>
  </r>
  <r>
    <x v="3"/>
    <s v="Cherry"/>
    <s v="Retail"/>
    <d v="2024-01-01T00:00:00"/>
    <n v="12"/>
    <n v="27.48"/>
    <n v="329.76"/>
    <n v="78"/>
    <x v="2"/>
    <s v="S"/>
  </r>
  <r>
    <x v="3"/>
    <s v="Banana"/>
    <s v="Partner"/>
    <d v="2024-05-20T00:00:00"/>
    <n v="48"/>
    <n v="12.27"/>
    <n v="588.96"/>
    <n v="52"/>
    <x v="2"/>
    <s v="L"/>
  </r>
  <r>
    <x v="3"/>
    <s v="Walnut"/>
    <s v="Partner"/>
    <d v="2024-05-27T00:00:00"/>
    <n v="19"/>
    <n v="61.09"/>
    <n v="1160.71"/>
    <n v="63"/>
    <x v="0"/>
    <s v="L"/>
  </r>
  <r>
    <x v="3"/>
    <s v="Banana"/>
    <s v="Retail"/>
    <d v="2024-01-06T00:00:00"/>
    <m/>
    <n v="60.13"/>
    <m/>
    <n v="13"/>
    <x v="0"/>
    <s v="L"/>
  </r>
</pivotCacheRecords>
</file>

<file path=xl/pivotCache/pivotCacheRecords3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x v="0"/>
    <s v="S"/>
  </r>
  <r>
    <x v="1"/>
    <s v="Banana"/>
    <s v="Partner"/>
    <d v="2024-08-29T00:00:00"/>
    <n v="44"/>
    <n v="34.36"/>
    <n v="1511.84"/>
    <n v="64"/>
    <x v="0"/>
    <s v="S"/>
  </r>
  <r>
    <x v="0"/>
    <s v="Fig"/>
    <s v="Retail"/>
    <d v="2025-11-30T00:00:00"/>
    <n v="39"/>
    <n v="48.38"/>
    <n v="1886.82"/>
    <n v="62"/>
    <x v="1"/>
    <s v="S"/>
  </r>
  <r>
    <x v="1"/>
    <s v="Banana"/>
    <s v="Retail"/>
    <d v="2024-07-02T00:00:00"/>
    <n v="1"/>
    <n v="2.92"/>
    <n v="2.92"/>
    <n v="83"/>
    <x v="0"/>
    <s v="L"/>
  </r>
  <r>
    <x v="2"/>
    <s v="Cherry"/>
    <s v="Retail"/>
    <d v="2025-03-19T00:00:00"/>
    <m/>
    <n v="32.409999999999997"/>
    <m/>
    <n v="28"/>
    <x v="0"/>
    <s v="L"/>
  </r>
  <r>
    <x v="0"/>
    <s v="Date"/>
    <s v="Retail"/>
    <d v="2025-09-04T00:00:00"/>
    <n v="13"/>
    <n v="20.37"/>
    <n v="264.81"/>
    <n v="2"/>
    <x v="1"/>
    <s v="S"/>
  </r>
  <r>
    <x v="3"/>
    <s v="Cherry"/>
    <s v="Online"/>
    <d v="2025-07-10T00:00:00"/>
    <n v="32"/>
    <n v="33.880000000000003"/>
    <n v="1084.1600000000001"/>
    <n v="67"/>
    <x v="0"/>
    <s v="L"/>
  </r>
  <r>
    <x v="2"/>
    <s v="Cherry"/>
    <s v="Online"/>
    <d v="2025-01-14T00:00:00"/>
    <n v="14"/>
    <n v="76.569999999999993"/>
    <n v="1071.98"/>
    <n v="89"/>
    <x v="0"/>
    <s v="S"/>
  </r>
  <r>
    <x v="0"/>
    <s v="Banana"/>
    <s v="Online"/>
    <d v="2025-01-12T00:00:00"/>
    <n v="1"/>
    <n v="11"/>
    <n v="11"/>
    <n v="80"/>
    <x v="2"/>
    <s v="S"/>
  </r>
  <r>
    <x v="3"/>
    <s v="Cherry"/>
    <s v="Online"/>
    <d v="2024-08-25T00:00:00"/>
    <n v="14"/>
    <n v="86.44"/>
    <n v="1210.1600000000001"/>
    <n v="59"/>
    <x v="1"/>
    <s v="S"/>
  </r>
  <r>
    <x v="1"/>
    <s v="Fig"/>
    <s v="Retail"/>
    <d v="2025-12-25T00:00:00"/>
    <n v="2"/>
    <n v="63.65"/>
    <n v="127.3"/>
    <n v="98"/>
    <x v="0"/>
    <s v="S"/>
  </r>
  <r>
    <x v="0"/>
    <s v="apple"/>
    <s v="Online"/>
    <d v="2024-03-29T00:00:00"/>
    <n v="21"/>
    <n v="23.89"/>
    <n v="501.69"/>
    <n v="10"/>
    <x v="2"/>
    <s v="L"/>
  </r>
  <r>
    <x v="1"/>
    <s v="Date"/>
    <s v="Retail"/>
    <d v="2025-08-14T00:00:00"/>
    <n v="15"/>
    <n v="26.93"/>
    <n v="403.95"/>
    <n v="64"/>
    <x v="1"/>
    <s v="L"/>
  </r>
  <r>
    <x v="2"/>
    <s v="Banana"/>
    <s v="Online"/>
    <d v="2024-04-14T00:00:00"/>
    <n v="27"/>
    <n v="27.04"/>
    <n v="730.08"/>
    <n v="24"/>
    <x v="2"/>
    <s v="S"/>
  </r>
  <r>
    <x v="0"/>
    <s v="Fig"/>
    <s v="Partner"/>
    <d v="2025-09-05T00:00:00"/>
    <m/>
    <n v="92.45"/>
    <m/>
    <n v="3"/>
    <x v="1"/>
    <s v="S"/>
  </r>
  <r>
    <x v="2"/>
    <s v="apple"/>
    <s v="Online"/>
    <d v="2024-06-02T00:00:00"/>
    <n v="28"/>
    <n v="13.87"/>
    <n v="388.36"/>
    <n v="91"/>
    <x v="1"/>
    <s v="S"/>
  </r>
  <r>
    <x v="3"/>
    <s v="Cherry"/>
    <s v="Retail"/>
    <d v="2025-10-22T00:00:00"/>
    <n v="22"/>
    <n v="81.3"/>
    <n v="1788.6"/>
    <n v="16"/>
    <x v="1"/>
    <s v="S"/>
  </r>
  <r>
    <x v="4"/>
    <s v="Walnut"/>
    <s v="Online"/>
    <d v="2024-02-04T00:00:00"/>
    <n v="2"/>
    <n v="67.8"/>
    <n v="135.6"/>
    <n v="15"/>
    <x v="2"/>
    <s v="L"/>
  </r>
  <r>
    <x v="3"/>
    <s v="Fig"/>
    <s v="Partner"/>
    <d v="2025-09-14T00:00:00"/>
    <n v="7"/>
    <n v="28.28"/>
    <n v="197.96"/>
    <n v="11"/>
    <x v="2"/>
    <s v="L"/>
  </r>
  <r>
    <x v="1"/>
    <s v="Walnut"/>
    <s v="Online"/>
    <d v="2025-11-16T00:00:00"/>
    <n v="5"/>
    <n v="74.14"/>
    <n v="370.7"/>
    <n v="79"/>
    <x v="2"/>
    <s v="S"/>
  </r>
  <r>
    <x v="1"/>
    <s v="Date"/>
    <s v="Online"/>
    <d v="2024-07-31T00:00:00"/>
    <n v="47"/>
    <n v="66.5"/>
    <n v="3125.5"/>
    <n v="57"/>
    <x v="1"/>
    <s v="S"/>
  </r>
  <r>
    <x v="3"/>
    <s v="Walnut"/>
    <s v="Online"/>
    <d v="2025-04-20T00:00:00"/>
    <n v="11"/>
    <n v="24.39"/>
    <n v="268.29000000000002"/>
    <n v="81"/>
    <x v="1"/>
    <s v="L"/>
  </r>
  <r>
    <x v="1"/>
    <s v="apple"/>
    <s v="Online"/>
    <d v="2024-10-28T00:00:00"/>
    <n v="28"/>
    <n v="21.64"/>
    <n v="605.91999999999996"/>
    <n v="92"/>
    <x v="0"/>
    <s v="S"/>
  </r>
  <r>
    <x v="3"/>
    <s v="Walnut"/>
    <s v="Retail"/>
    <d v="2024-12-01T00:00:00"/>
    <n v="47"/>
    <n v="21.61"/>
    <n v="1015.67"/>
    <n v="56"/>
    <x v="0"/>
    <s v="S"/>
  </r>
  <r>
    <x v="2"/>
    <s v="Date"/>
    <s v="Online"/>
    <d v="2025-07-30T00:00:00"/>
    <n v="10"/>
    <n v="3.96"/>
    <n v="39.6"/>
    <n v="0"/>
    <x v="1"/>
    <s v="L"/>
  </r>
  <r>
    <x v="4"/>
    <s v="Walnut"/>
    <s v="Retail"/>
    <d v="2024-02-10T00:00:00"/>
    <n v="3"/>
    <n v="21.84"/>
    <n v="65.52"/>
    <n v="78"/>
    <x v="0"/>
    <s v="S"/>
  </r>
  <r>
    <x v="2"/>
    <s v="apple"/>
    <s v="Online"/>
    <d v="2024-03-09T00:00:00"/>
    <n v="29"/>
    <n v="81.48"/>
    <n v="2362.92"/>
    <n v="95"/>
    <x v="1"/>
    <s v="S"/>
  </r>
  <r>
    <x v="3"/>
    <s v="Date"/>
    <s v="Retail"/>
    <d v="2025-02-28T00:00:00"/>
    <n v="12"/>
    <n v="20.94"/>
    <n v="251.28"/>
    <n v="35"/>
    <x v="2"/>
    <s v="L"/>
  </r>
  <r>
    <x v="0"/>
    <s v="Walnut"/>
    <s v="Partner"/>
    <d v="2024-06-03T00:00:00"/>
    <m/>
    <n v="1.82"/>
    <m/>
    <n v="39"/>
    <x v="0"/>
    <s v="L"/>
  </r>
  <r>
    <x v="2"/>
    <s v="Banana"/>
    <s v="Retail"/>
    <d v="2024-03-15T00:00:00"/>
    <n v="3"/>
    <n v="83.26"/>
    <n v="249.78"/>
    <n v="93"/>
    <x v="2"/>
    <s v="L"/>
  </r>
  <r>
    <x v="3"/>
    <s v="Cherry"/>
    <s v="Online"/>
    <d v="2024-10-26T00:00:00"/>
    <n v="7"/>
    <n v="23.09"/>
    <n v="161.63"/>
    <n v="13"/>
    <x v="2"/>
    <s v="S"/>
  </r>
  <r>
    <x v="0"/>
    <s v="Date"/>
    <s v="Partner"/>
    <d v="2024-06-01T00:00:00"/>
    <n v="17"/>
    <n v="30.34"/>
    <n v="515.78"/>
    <n v="20"/>
    <x v="1"/>
    <s v="L"/>
  </r>
  <r>
    <x v="0"/>
    <s v="Banana"/>
    <s v="Retail"/>
    <d v="2024-10-08T00:00:00"/>
    <n v="33"/>
    <n v="21.62"/>
    <n v="713.46"/>
    <n v="71"/>
    <x v="2"/>
    <s v="L"/>
  </r>
  <r>
    <x v="3"/>
    <s v="Date"/>
    <s v="Retail"/>
    <d v="2025-04-23T00:00:00"/>
    <n v="8"/>
    <n v="74.23"/>
    <n v="593.84"/>
    <n v="54"/>
    <x v="0"/>
    <s v="L"/>
  </r>
  <r>
    <x v="0"/>
    <s v="Cherry"/>
    <s v="Partner"/>
    <d v="2024-12-22T00:00:00"/>
    <n v="40"/>
    <n v="29.81"/>
    <n v="1192.4000000000001"/>
    <n v="18"/>
    <x v="2"/>
    <s v="L"/>
  </r>
  <r>
    <x v="0"/>
    <s v="Fig"/>
    <s v="Online"/>
    <d v="2025-05-02T00:00:00"/>
    <n v="17"/>
    <n v="80.05"/>
    <n v="1360.85"/>
    <n v="73"/>
    <x v="2"/>
    <s v="L"/>
  </r>
  <r>
    <x v="3"/>
    <s v="Date"/>
    <s v="Online"/>
    <d v="2024-07-05T00:00:00"/>
    <n v="15"/>
    <n v="44.13"/>
    <n v="661.95"/>
    <n v="85"/>
    <x v="0"/>
    <s v="L"/>
  </r>
  <r>
    <x v="3"/>
    <s v="Cherry"/>
    <s v="Retail"/>
    <d v="2024-07-07T00:00:00"/>
    <n v="9"/>
    <n v="39.26"/>
    <n v="353.34"/>
    <n v="91"/>
    <x v="2"/>
    <s v="L"/>
  </r>
  <r>
    <x v="3"/>
    <s v="Fig"/>
    <s v="Retail"/>
    <d v="2025-07-31T00:00:00"/>
    <n v="29"/>
    <n v="47.74"/>
    <n v="1384.46"/>
    <n v="20"/>
    <x v="2"/>
    <s v="S"/>
  </r>
  <r>
    <x v="1"/>
    <s v="Date"/>
    <s v="Retail"/>
    <d v="2025-06-06T00:00:00"/>
    <n v="15"/>
    <n v="32.29"/>
    <n v="484.35"/>
    <n v="43"/>
    <x v="1"/>
    <s v="S"/>
  </r>
  <r>
    <x v="1"/>
    <s v="Banana"/>
    <s v="Partner"/>
    <d v="2025-02-14T00:00:00"/>
    <n v="46"/>
    <n v="51.14"/>
    <n v="2352.44"/>
    <n v="85"/>
    <x v="1"/>
    <s v="L"/>
  </r>
  <r>
    <x v="2"/>
    <s v="Banana"/>
    <s v="Online"/>
    <d v="2025-02-17T00:00:00"/>
    <n v="35"/>
    <n v="19.670000000000002"/>
    <n v="688.45"/>
    <n v="83"/>
    <x v="2"/>
    <s v="L"/>
  </r>
  <r>
    <x v="0"/>
    <s v="Banana"/>
    <s v="Retail"/>
    <d v="2024-05-11T00:00:00"/>
    <n v="15"/>
    <n v="6.14"/>
    <n v="92.1"/>
    <n v="89"/>
    <x v="1"/>
    <s v="L"/>
  </r>
  <r>
    <x v="0"/>
    <s v="Walnut"/>
    <s v="Partner"/>
    <d v="2025-01-25T00:00:00"/>
    <n v="9"/>
    <n v="44.09"/>
    <n v="396.81"/>
    <n v="19"/>
    <x v="0"/>
    <s v="L"/>
  </r>
  <r>
    <x v="0"/>
    <s v="Walnut"/>
    <s v="Partner"/>
    <d v="2024-10-18T00:00:00"/>
    <n v="37"/>
    <n v="17.29"/>
    <n v="639.73"/>
    <n v="54"/>
    <x v="0"/>
    <s v="S"/>
  </r>
  <r>
    <x v="0"/>
    <s v="Date"/>
    <s v="Online"/>
    <d v="2025-04-26T00:00:00"/>
    <n v="23"/>
    <n v="62.63"/>
    <n v="1440.49"/>
    <n v="13"/>
    <x v="0"/>
    <s v="S"/>
  </r>
  <r>
    <x v="1"/>
    <s v="apple"/>
    <s v="Online"/>
    <d v="2024-09-18T00:00:00"/>
    <n v="28"/>
    <n v="14.27"/>
    <n v="399.56"/>
    <n v="89"/>
    <x v="0"/>
    <s v="S"/>
  </r>
  <r>
    <x v="0"/>
    <s v="Fig"/>
    <s v="Partner"/>
    <d v="2024-09-22T00:00:00"/>
    <n v="12"/>
    <n v="40.4"/>
    <n v="484.8"/>
    <n v="94"/>
    <x v="1"/>
    <s v="S"/>
  </r>
  <r>
    <x v="0"/>
    <s v="Fig"/>
    <s v="Partner"/>
    <d v="2024-09-02T00:00:00"/>
    <n v="23"/>
    <n v="1.03"/>
    <n v="23.69"/>
    <n v="2"/>
    <x v="0"/>
    <s v="S"/>
  </r>
  <r>
    <x v="1"/>
    <s v="Date"/>
    <s v="Partner"/>
    <d v="2025-10-02T00:00:00"/>
    <n v="17"/>
    <n v="42.27"/>
    <n v="718.59"/>
    <n v="55"/>
    <x v="0"/>
    <s v="S"/>
  </r>
  <r>
    <x v="1"/>
    <s v="apple"/>
    <s v="Online"/>
    <d v="2024-04-20T00:00:00"/>
    <n v="41"/>
    <n v="18.79"/>
    <n v="770.39"/>
    <n v="37"/>
    <x v="0"/>
    <s v="L"/>
  </r>
  <r>
    <x v="1"/>
    <s v="Fig"/>
    <s v="Online"/>
    <d v="2025-02-25T00:00:00"/>
    <n v="33"/>
    <n v="33.61"/>
    <n v="1109.1300000000001"/>
    <n v="12"/>
    <x v="1"/>
    <s v="S"/>
  </r>
  <r>
    <x v="2"/>
    <s v="Fig"/>
    <s v="Retail"/>
    <d v="2025-03-09T00:00:00"/>
    <n v="32"/>
    <n v="85.14"/>
    <n v="2724.48"/>
    <n v="80"/>
    <x v="0"/>
    <s v="L"/>
  </r>
  <r>
    <x v="1"/>
    <s v="apple"/>
    <s v="Partner"/>
    <d v="2025-12-07T00:00:00"/>
    <n v="20"/>
    <n v="74.81"/>
    <n v="1496.2"/>
    <n v="21"/>
    <x v="0"/>
    <s v="S"/>
  </r>
  <r>
    <x v="3"/>
    <s v="Walnut"/>
    <s v="Partner"/>
    <d v="2024-03-08T00:00:00"/>
    <n v="13"/>
    <n v="3.74"/>
    <n v="48.62"/>
    <n v="50"/>
    <x v="2"/>
    <s v="L"/>
  </r>
  <r>
    <x v="0"/>
    <s v="Fig"/>
    <s v="Online"/>
    <d v="2025-04-17T00:00:00"/>
    <n v="8"/>
    <n v="40.43"/>
    <n v="323.44"/>
    <n v="88"/>
    <x v="1"/>
    <s v="S"/>
  </r>
  <r>
    <x v="3"/>
    <s v="Cherry"/>
    <s v="Retail"/>
    <d v="2024-01-01T00:00:00"/>
    <n v="12"/>
    <n v="27.48"/>
    <n v="329.76"/>
    <n v="78"/>
    <x v="2"/>
    <s v="S"/>
  </r>
  <r>
    <x v="3"/>
    <s v="Banana"/>
    <s v="Partner"/>
    <d v="2024-05-20T00:00:00"/>
    <n v="48"/>
    <n v="12.27"/>
    <n v="588.96"/>
    <n v="52"/>
    <x v="2"/>
    <s v="L"/>
  </r>
  <r>
    <x v="3"/>
    <s v="Walnut"/>
    <s v="Partner"/>
    <d v="2024-05-27T00:00:00"/>
    <n v="19"/>
    <n v="61.09"/>
    <n v="1160.71"/>
    <n v="63"/>
    <x v="0"/>
    <s v="L"/>
  </r>
  <r>
    <x v="3"/>
    <s v="Banana"/>
    <s v="Retail"/>
    <d v="2024-01-06T00:00:00"/>
    <m/>
    <n v="60.13"/>
    <m/>
    <n v="13"/>
    <x v="0"/>
    <s v="L"/>
  </r>
</pivotCacheRecords>
</file>

<file path=xl/pivotCache/pivotCacheRecords4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x v="0"/>
    <s v="S"/>
  </r>
  <r>
    <x v="1"/>
    <s v="Banana"/>
    <s v="Partner"/>
    <d v="2024-08-29T00:00:00"/>
    <n v="44"/>
    <n v="34.36"/>
    <n v="1511.84"/>
    <n v="64"/>
    <x v="0"/>
    <s v="S"/>
  </r>
  <r>
    <x v="0"/>
    <s v="Fig"/>
    <s v="Retail"/>
    <d v="2025-11-30T00:00:00"/>
    <n v="39"/>
    <n v="48.38"/>
    <n v="1886.82"/>
    <n v="62"/>
    <x v="1"/>
    <s v="S"/>
  </r>
  <r>
    <x v="1"/>
    <s v="Banana"/>
    <s v="Retail"/>
    <d v="2024-07-02T00:00:00"/>
    <n v="1"/>
    <n v="2.92"/>
    <n v="2.92"/>
    <n v="83"/>
    <x v="0"/>
    <s v="L"/>
  </r>
  <r>
    <x v="2"/>
    <s v="Cherry"/>
    <s v="Retail"/>
    <d v="2025-03-19T00:00:00"/>
    <m/>
    <n v="32.409999999999997"/>
    <m/>
    <n v="28"/>
    <x v="0"/>
    <s v="L"/>
  </r>
  <r>
    <x v="0"/>
    <s v="Date"/>
    <s v="Retail"/>
    <d v="2025-09-04T00:00:00"/>
    <n v="13"/>
    <n v="20.37"/>
    <n v="264.81"/>
    <n v="2"/>
    <x v="1"/>
    <s v="S"/>
  </r>
  <r>
    <x v="3"/>
    <s v="Cherry"/>
    <s v="Online"/>
    <d v="2025-07-10T00:00:00"/>
    <n v="32"/>
    <n v="33.880000000000003"/>
    <n v="1084.1600000000001"/>
    <n v="67"/>
    <x v="0"/>
    <s v="L"/>
  </r>
  <r>
    <x v="2"/>
    <s v="Cherry"/>
    <s v="Online"/>
    <d v="2025-01-14T00:00:00"/>
    <n v="14"/>
    <n v="76.569999999999993"/>
    <n v="1071.98"/>
    <n v="89"/>
    <x v="0"/>
    <s v="S"/>
  </r>
  <r>
    <x v="0"/>
    <s v="Banana"/>
    <s v="Online"/>
    <d v="2025-01-12T00:00:00"/>
    <n v="1"/>
    <n v="11"/>
    <n v="11"/>
    <n v="80"/>
    <x v="2"/>
    <s v="S"/>
  </r>
  <r>
    <x v="3"/>
    <s v="Cherry"/>
    <s v="Online"/>
    <d v="2024-08-25T00:00:00"/>
    <n v="14"/>
    <n v="86.44"/>
    <n v="1210.1600000000001"/>
    <n v="59"/>
    <x v="1"/>
    <s v="S"/>
  </r>
  <r>
    <x v="1"/>
    <s v="Fig"/>
    <s v="Retail"/>
    <d v="2025-12-25T00:00:00"/>
    <n v="2"/>
    <n v="63.65"/>
    <n v="127.3"/>
    <n v="98"/>
    <x v="0"/>
    <s v="S"/>
  </r>
  <r>
    <x v="0"/>
    <s v="apple"/>
    <s v="Online"/>
    <d v="2024-03-29T00:00:00"/>
    <n v="21"/>
    <n v="23.89"/>
    <n v="501.69"/>
    <n v="10"/>
    <x v="2"/>
    <s v="L"/>
  </r>
  <r>
    <x v="1"/>
    <s v="Date"/>
    <s v="Retail"/>
    <d v="2025-08-14T00:00:00"/>
    <n v="15"/>
    <n v="26.93"/>
    <n v="403.95"/>
    <n v="64"/>
    <x v="1"/>
    <s v="L"/>
  </r>
  <r>
    <x v="2"/>
    <s v="Banana"/>
    <s v="Online"/>
    <d v="2024-04-14T00:00:00"/>
    <n v="27"/>
    <n v="27.04"/>
    <n v="730.08"/>
    <n v="24"/>
    <x v="2"/>
    <s v="S"/>
  </r>
  <r>
    <x v="0"/>
    <s v="Fig"/>
    <s v="Partner"/>
    <d v="2025-09-05T00:00:00"/>
    <m/>
    <n v="92.45"/>
    <m/>
    <n v="3"/>
    <x v="1"/>
    <s v="S"/>
  </r>
  <r>
    <x v="2"/>
    <s v="apple"/>
    <s v="Online"/>
    <d v="2024-06-02T00:00:00"/>
    <n v="28"/>
    <n v="13.87"/>
    <n v="388.36"/>
    <n v="91"/>
    <x v="1"/>
    <s v="S"/>
  </r>
  <r>
    <x v="3"/>
    <s v="Cherry"/>
    <s v="Retail"/>
    <d v="2025-10-22T00:00:00"/>
    <n v="22"/>
    <n v="81.3"/>
    <n v="1788.6"/>
    <n v="16"/>
    <x v="1"/>
    <s v="S"/>
  </r>
  <r>
    <x v="4"/>
    <s v="Walnut"/>
    <s v="Online"/>
    <d v="2024-02-04T00:00:00"/>
    <n v="2"/>
    <n v="67.8"/>
    <n v="135.6"/>
    <n v="15"/>
    <x v="2"/>
    <s v="L"/>
  </r>
  <r>
    <x v="3"/>
    <s v="Fig"/>
    <s v="Partner"/>
    <d v="2025-09-14T00:00:00"/>
    <n v="7"/>
    <n v="28.28"/>
    <n v="197.96"/>
    <n v="11"/>
    <x v="2"/>
    <s v="L"/>
  </r>
  <r>
    <x v="1"/>
    <s v="Walnut"/>
    <s v="Online"/>
    <d v="2025-11-16T00:00:00"/>
    <n v="5"/>
    <n v="74.14"/>
    <n v="370.7"/>
    <n v="79"/>
    <x v="2"/>
    <s v="S"/>
  </r>
  <r>
    <x v="1"/>
    <s v="Date"/>
    <s v="Online"/>
    <d v="2024-07-31T00:00:00"/>
    <n v="47"/>
    <n v="66.5"/>
    <n v="3125.5"/>
    <n v="57"/>
    <x v="1"/>
    <s v="S"/>
  </r>
  <r>
    <x v="3"/>
    <s v="Walnut"/>
    <s v="Online"/>
    <d v="2025-04-20T00:00:00"/>
    <n v="11"/>
    <n v="24.39"/>
    <n v="268.29000000000002"/>
    <n v="81"/>
    <x v="1"/>
    <s v="L"/>
  </r>
  <r>
    <x v="1"/>
    <s v="apple"/>
    <s v="Online"/>
    <d v="2024-10-28T00:00:00"/>
    <n v="28"/>
    <n v="21.64"/>
    <n v="605.91999999999996"/>
    <n v="92"/>
    <x v="0"/>
    <s v="S"/>
  </r>
  <r>
    <x v="3"/>
    <s v="Walnut"/>
    <s v="Retail"/>
    <d v="2024-12-01T00:00:00"/>
    <n v="47"/>
    <n v="21.61"/>
    <n v="1015.67"/>
    <n v="56"/>
    <x v="0"/>
    <s v="S"/>
  </r>
  <r>
    <x v="2"/>
    <s v="Date"/>
    <s v="Online"/>
    <d v="2025-07-30T00:00:00"/>
    <n v="10"/>
    <n v="3.96"/>
    <n v="39.6"/>
    <n v="0"/>
    <x v="1"/>
    <s v="L"/>
  </r>
  <r>
    <x v="4"/>
    <s v="Walnut"/>
    <s v="Retail"/>
    <d v="2024-02-10T00:00:00"/>
    <n v="3"/>
    <n v="21.84"/>
    <n v="65.52"/>
    <n v="78"/>
    <x v="0"/>
    <s v="S"/>
  </r>
  <r>
    <x v="2"/>
    <s v="apple"/>
    <s v="Online"/>
    <d v="2024-03-09T00:00:00"/>
    <n v="29"/>
    <n v="81.48"/>
    <n v="2362.92"/>
    <n v="95"/>
    <x v="1"/>
    <s v="S"/>
  </r>
  <r>
    <x v="3"/>
    <s v="Date"/>
    <s v="Retail"/>
    <d v="2025-02-28T00:00:00"/>
    <n v="12"/>
    <n v="20.94"/>
    <n v="251.28"/>
    <n v="35"/>
    <x v="2"/>
    <s v="L"/>
  </r>
  <r>
    <x v="0"/>
    <s v="Walnut"/>
    <s v="Partner"/>
    <d v="2024-06-03T00:00:00"/>
    <m/>
    <n v="1.82"/>
    <m/>
    <n v="39"/>
    <x v="0"/>
    <s v="L"/>
  </r>
  <r>
    <x v="2"/>
    <s v="Banana"/>
    <s v="Retail"/>
    <d v="2024-03-15T00:00:00"/>
    <n v="3"/>
    <n v="83.26"/>
    <n v="249.78"/>
    <n v="93"/>
    <x v="2"/>
    <s v="L"/>
  </r>
  <r>
    <x v="3"/>
    <s v="Cherry"/>
    <s v="Online"/>
    <d v="2024-10-26T00:00:00"/>
    <n v="7"/>
    <n v="23.09"/>
    <n v="161.63"/>
    <n v="13"/>
    <x v="2"/>
    <s v="S"/>
  </r>
  <r>
    <x v="0"/>
    <s v="Date"/>
    <s v="Partner"/>
    <d v="2024-06-01T00:00:00"/>
    <n v="17"/>
    <n v="30.34"/>
    <n v="515.78"/>
    <n v="20"/>
    <x v="1"/>
    <s v="L"/>
  </r>
  <r>
    <x v="0"/>
    <s v="Banana"/>
    <s v="Retail"/>
    <d v="2024-10-08T00:00:00"/>
    <n v="33"/>
    <n v="21.62"/>
    <n v="713.46"/>
    <n v="71"/>
    <x v="2"/>
    <s v="L"/>
  </r>
  <r>
    <x v="3"/>
    <s v="Date"/>
    <s v="Retail"/>
    <d v="2025-04-23T00:00:00"/>
    <n v="8"/>
    <n v="74.23"/>
    <n v="593.84"/>
    <n v="54"/>
    <x v="0"/>
    <s v="L"/>
  </r>
  <r>
    <x v="0"/>
    <s v="Cherry"/>
    <s v="Partner"/>
    <d v="2024-12-22T00:00:00"/>
    <n v="40"/>
    <n v="29.81"/>
    <n v="1192.4000000000001"/>
    <n v="18"/>
    <x v="2"/>
    <s v="L"/>
  </r>
  <r>
    <x v="0"/>
    <s v="Fig"/>
    <s v="Online"/>
    <d v="2025-05-02T00:00:00"/>
    <n v="17"/>
    <n v="80.05"/>
    <n v="1360.85"/>
    <n v="73"/>
    <x v="2"/>
    <s v="L"/>
  </r>
  <r>
    <x v="3"/>
    <s v="Date"/>
    <s v="Online"/>
    <d v="2024-07-05T00:00:00"/>
    <n v="15"/>
    <n v="44.13"/>
    <n v="661.95"/>
    <n v="85"/>
    <x v="0"/>
    <s v="L"/>
  </r>
  <r>
    <x v="3"/>
    <s v="Cherry"/>
    <s v="Retail"/>
    <d v="2024-07-07T00:00:00"/>
    <n v="9"/>
    <n v="39.26"/>
    <n v="353.34"/>
    <n v="91"/>
    <x v="2"/>
    <s v="L"/>
  </r>
  <r>
    <x v="3"/>
    <s v="Fig"/>
    <s v="Retail"/>
    <d v="2025-07-31T00:00:00"/>
    <n v="29"/>
    <n v="47.74"/>
    <n v="1384.46"/>
    <n v="20"/>
    <x v="2"/>
    <s v="S"/>
  </r>
  <r>
    <x v="1"/>
    <s v="Date"/>
    <s v="Retail"/>
    <d v="2025-06-06T00:00:00"/>
    <n v="15"/>
    <n v="32.29"/>
    <n v="484.35"/>
    <n v="43"/>
    <x v="1"/>
    <s v="S"/>
  </r>
  <r>
    <x v="1"/>
    <s v="Banana"/>
    <s v="Partner"/>
    <d v="2025-02-14T00:00:00"/>
    <n v="46"/>
    <n v="51.14"/>
    <n v="2352.44"/>
    <n v="85"/>
    <x v="1"/>
    <s v="L"/>
  </r>
  <r>
    <x v="2"/>
    <s v="Banana"/>
    <s v="Online"/>
    <d v="2025-02-17T00:00:00"/>
    <n v="35"/>
    <n v="19.670000000000002"/>
    <n v="688.45"/>
    <n v="83"/>
    <x v="2"/>
    <s v="L"/>
  </r>
  <r>
    <x v="0"/>
    <s v="Banana"/>
    <s v="Retail"/>
    <d v="2024-05-11T00:00:00"/>
    <n v="15"/>
    <n v="6.14"/>
    <n v="92.1"/>
    <n v="89"/>
    <x v="1"/>
    <s v="L"/>
  </r>
  <r>
    <x v="0"/>
    <s v="Walnut"/>
    <s v="Partner"/>
    <d v="2025-01-25T00:00:00"/>
    <n v="9"/>
    <n v="44.09"/>
    <n v="396.81"/>
    <n v="19"/>
    <x v="0"/>
    <s v="L"/>
  </r>
  <r>
    <x v="0"/>
    <s v="Walnut"/>
    <s v="Partner"/>
    <d v="2024-10-18T00:00:00"/>
    <n v="37"/>
    <n v="17.29"/>
    <n v="639.73"/>
    <n v="54"/>
    <x v="0"/>
    <s v="S"/>
  </r>
  <r>
    <x v="0"/>
    <s v="Date"/>
    <s v="Online"/>
    <d v="2025-04-26T00:00:00"/>
    <n v="23"/>
    <n v="62.63"/>
    <n v="1440.49"/>
    <n v="13"/>
    <x v="0"/>
    <s v="S"/>
  </r>
  <r>
    <x v="1"/>
    <s v="apple"/>
    <s v="Online"/>
    <d v="2024-09-18T00:00:00"/>
    <n v="28"/>
    <n v="14.27"/>
    <n v="399.56"/>
    <n v="89"/>
    <x v="0"/>
    <s v="S"/>
  </r>
  <r>
    <x v="0"/>
    <s v="Fig"/>
    <s v="Partner"/>
    <d v="2024-09-22T00:00:00"/>
    <n v="12"/>
    <n v="40.4"/>
    <n v="484.8"/>
    <n v="94"/>
    <x v="1"/>
    <s v="S"/>
  </r>
  <r>
    <x v="0"/>
    <s v="Fig"/>
    <s v="Partner"/>
    <d v="2024-09-02T00:00:00"/>
    <n v="23"/>
    <n v="1.03"/>
    <n v="23.69"/>
    <n v="2"/>
    <x v="0"/>
    <s v="S"/>
  </r>
  <r>
    <x v="1"/>
    <s v="Date"/>
    <s v="Partner"/>
    <d v="2025-10-02T00:00:00"/>
    <n v="17"/>
    <n v="42.27"/>
    <n v="718.59"/>
    <n v="55"/>
    <x v="0"/>
    <s v="S"/>
  </r>
  <r>
    <x v="1"/>
    <s v="apple"/>
    <s v="Online"/>
    <d v="2024-04-20T00:00:00"/>
    <n v="41"/>
    <n v="18.79"/>
    <n v="770.39"/>
    <n v="37"/>
    <x v="0"/>
    <s v="L"/>
  </r>
  <r>
    <x v="1"/>
    <s v="Fig"/>
    <s v="Online"/>
    <d v="2025-02-25T00:00:00"/>
    <n v="33"/>
    <n v="33.61"/>
    <n v="1109.1300000000001"/>
    <n v="12"/>
    <x v="1"/>
    <s v="S"/>
  </r>
  <r>
    <x v="2"/>
    <s v="Fig"/>
    <s v="Retail"/>
    <d v="2025-03-09T00:00:00"/>
    <n v="32"/>
    <n v="85.14"/>
    <n v="2724.48"/>
    <n v="80"/>
    <x v="0"/>
    <s v="L"/>
  </r>
  <r>
    <x v="1"/>
    <s v="apple"/>
    <s v="Partner"/>
    <d v="2025-12-07T00:00:00"/>
    <n v="20"/>
    <n v="74.81"/>
    <n v="1496.2"/>
    <n v="21"/>
    <x v="0"/>
    <s v="S"/>
  </r>
  <r>
    <x v="3"/>
    <s v="Walnut"/>
    <s v="Partner"/>
    <d v="2024-03-08T00:00:00"/>
    <n v="13"/>
    <n v="3.74"/>
    <n v="48.62"/>
    <n v="50"/>
    <x v="2"/>
    <s v="L"/>
  </r>
  <r>
    <x v="0"/>
    <s v="Fig"/>
    <s v="Online"/>
    <d v="2025-04-17T00:00:00"/>
    <n v="8"/>
    <n v="40.43"/>
    <n v="323.44"/>
    <n v="88"/>
    <x v="1"/>
    <s v="S"/>
  </r>
  <r>
    <x v="3"/>
    <s v="Cherry"/>
    <s v="Retail"/>
    <d v="2024-01-01T00:00:00"/>
    <n v="12"/>
    <n v="27.48"/>
    <n v="329.76"/>
    <n v="78"/>
    <x v="2"/>
    <s v="S"/>
  </r>
  <r>
    <x v="3"/>
    <s v="Banana"/>
    <s v="Partner"/>
    <d v="2024-05-20T00:00:00"/>
    <n v="48"/>
    <n v="12.27"/>
    <n v="588.96"/>
    <n v="52"/>
    <x v="2"/>
    <s v="L"/>
  </r>
  <r>
    <x v="3"/>
    <s v="Walnut"/>
    <s v="Partner"/>
    <d v="2024-05-27T00:00:00"/>
    <n v="19"/>
    <n v="61.09"/>
    <n v="1160.71"/>
    <n v="63"/>
    <x v="0"/>
    <s v="L"/>
  </r>
  <r>
    <x v="3"/>
    <s v="Banana"/>
    <s v="Retail"/>
    <d v="2024-01-06T00:00:00"/>
    <m/>
    <n v="60.13"/>
    <m/>
    <n v="13"/>
    <x v="0"/>
    <s v="L"/>
  </r>
</pivotCacheRecords>
</file>

<file path=xl/pivotCache/pivotCacheRecords4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x v="0"/>
    <s v="S"/>
  </r>
  <r>
    <x v="1"/>
    <s v="Banana"/>
    <s v="Partner"/>
    <d v="2024-08-29T00:00:00"/>
    <n v="44"/>
    <n v="34.36"/>
    <n v="1511.84"/>
    <n v="64"/>
    <x v="0"/>
    <s v="S"/>
  </r>
  <r>
    <x v="0"/>
    <s v="Fig"/>
    <s v="Retail"/>
    <d v="2025-11-30T00:00:00"/>
    <n v="39"/>
    <n v="48.38"/>
    <n v="1886.82"/>
    <n v="62"/>
    <x v="1"/>
    <s v="S"/>
  </r>
  <r>
    <x v="1"/>
    <s v="Banana"/>
    <s v="Retail"/>
    <d v="2024-07-02T00:00:00"/>
    <n v="1"/>
    <n v="2.92"/>
    <n v="2.92"/>
    <n v="83"/>
    <x v="0"/>
    <s v="L"/>
  </r>
  <r>
    <x v="2"/>
    <s v="Cherry"/>
    <s v="Retail"/>
    <d v="2025-03-19T00:00:00"/>
    <m/>
    <n v="32.409999999999997"/>
    <m/>
    <n v="28"/>
    <x v="0"/>
    <s v="L"/>
  </r>
  <r>
    <x v="0"/>
    <s v="Date"/>
    <s v="Retail"/>
    <d v="2025-09-04T00:00:00"/>
    <n v="13"/>
    <n v="20.37"/>
    <n v="264.81"/>
    <n v="2"/>
    <x v="1"/>
    <s v="S"/>
  </r>
  <r>
    <x v="3"/>
    <s v="Cherry"/>
    <s v="Online"/>
    <d v="2025-07-10T00:00:00"/>
    <n v="32"/>
    <n v="33.880000000000003"/>
    <n v="1084.1600000000001"/>
    <n v="67"/>
    <x v="0"/>
    <s v="L"/>
  </r>
  <r>
    <x v="2"/>
    <s v="Cherry"/>
    <s v="Online"/>
    <d v="2025-01-14T00:00:00"/>
    <n v="14"/>
    <n v="76.569999999999993"/>
    <n v="1071.98"/>
    <n v="89"/>
    <x v="0"/>
    <s v="S"/>
  </r>
  <r>
    <x v="0"/>
    <s v="Banana"/>
    <s v="Online"/>
    <d v="2025-01-12T00:00:00"/>
    <n v="1"/>
    <n v="11"/>
    <n v="11"/>
    <n v="80"/>
    <x v="2"/>
    <s v="S"/>
  </r>
  <r>
    <x v="3"/>
    <s v="Cherry"/>
    <s v="Online"/>
    <d v="2024-08-25T00:00:00"/>
    <n v="14"/>
    <n v="86.44"/>
    <n v="1210.1600000000001"/>
    <n v="59"/>
    <x v="1"/>
    <s v="S"/>
  </r>
  <r>
    <x v="1"/>
    <s v="Fig"/>
    <s v="Retail"/>
    <d v="2025-12-25T00:00:00"/>
    <n v="2"/>
    <n v="63.65"/>
    <n v="127.3"/>
    <n v="98"/>
    <x v="0"/>
    <s v="S"/>
  </r>
  <r>
    <x v="0"/>
    <s v="apple"/>
    <s v="Online"/>
    <d v="2024-03-29T00:00:00"/>
    <n v="21"/>
    <n v="23.89"/>
    <n v="501.69"/>
    <n v="10"/>
    <x v="2"/>
    <s v="L"/>
  </r>
  <r>
    <x v="1"/>
    <s v="Date"/>
    <s v="Retail"/>
    <d v="2025-08-14T00:00:00"/>
    <n v="15"/>
    <n v="26.93"/>
    <n v="403.95"/>
    <n v="64"/>
    <x v="1"/>
    <s v="L"/>
  </r>
  <r>
    <x v="2"/>
    <s v="Banana"/>
    <s v="Online"/>
    <d v="2024-04-14T00:00:00"/>
    <n v="27"/>
    <n v="27.04"/>
    <n v="730.08"/>
    <n v="24"/>
    <x v="2"/>
    <s v="S"/>
  </r>
  <r>
    <x v="0"/>
    <s v="Fig"/>
    <s v="Partner"/>
    <d v="2025-09-05T00:00:00"/>
    <m/>
    <n v="92.45"/>
    <m/>
    <n v="3"/>
    <x v="1"/>
    <s v="S"/>
  </r>
  <r>
    <x v="2"/>
    <s v="apple"/>
    <s v="Online"/>
    <d v="2024-06-02T00:00:00"/>
    <n v="28"/>
    <n v="13.87"/>
    <n v="388.36"/>
    <n v="91"/>
    <x v="1"/>
    <s v="S"/>
  </r>
  <r>
    <x v="3"/>
    <s v="Cherry"/>
    <s v="Retail"/>
    <d v="2025-10-22T00:00:00"/>
    <n v="22"/>
    <n v="81.3"/>
    <n v="1788.6"/>
    <n v="16"/>
    <x v="1"/>
    <s v="S"/>
  </r>
  <r>
    <x v="4"/>
    <s v="Walnut"/>
    <s v="Online"/>
    <d v="2024-02-04T00:00:00"/>
    <n v="2"/>
    <n v="67.8"/>
    <n v="135.6"/>
    <n v="15"/>
    <x v="2"/>
    <s v="L"/>
  </r>
  <r>
    <x v="3"/>
    <s v="Fig"/>
    <s v="Partner"/>
    <d v="2025-09-14T00:00:00"/>
    <n v="7"/>
    <n v="28.28"/>
    <n v="197.96"/>
    <n v="11"/>
    <x v="2"/>
    <s v="L"/>
  </r>
  <r>
    <x v="1"/>
    <s v="Walnut"/>
    <s v="Online"/>
    <d v="2025-11-16T00:00:00"/>
    <n v="5"/>
    <n v="74.14"/>
    <n v="370.7"/>
    <n v="79"/>
    <x v="2"/>
    <s v="S"/>
  </r>
  <r>
    <x v="1"/>
    <s v="Date"/>
    <s v="Online"/>
    <d v="2024-07-31T00:00:00"/>
    <n v="47"/>
    <n v="66.5"/>
    <n v="3125.5"/>
    <n v="57"/>
    <x v="1"/>
    <s v="S"/>
  </r>
  <r>
    <x v="3"/>
    <s v="Walnut"/>
    <s v="Online"/>
    <d v="2025-04-20T00:00:00"/>
    <n v="11"/>
    <n v="24.39"/>
    <n v="268.29000000000002"/>
    <n v="81"/>
    <x v="1"/>
    <s v="L"/>
  </r>
  <r>
    <x v="1"/>
    <s v="apple"/>
    <s v="Online"/>
    <d v="2024-10-28T00:00:00"/>
    <n v="28"/>
    <n v="21.64"/>
    <n v="605.91999999999996"/>
    <n v="92"/>
    <x v="0"/>
    <s v="S"/>
  </r>
  <r>
    <x v="3"/>
    <s v="Walnut"/>
    <s v="Retail"/>
    <d v="2024-12-01T00:00:00"/>
    <n v="47"/>
    <n v="21.61"/>
    <n v="1015.67"/>
    <n v="56"/>
    <x v="0"/>
    <s v="S"/>
  </r>
  <r>
    <x v="2"/>
    <s v="Date"/>
    <s v="Online"/>
    <d v="2025-07-30T00:00:00"/>
    <n v="10"/>
    <n v="3.96"/>
    <n v="39.6"/>
    <n v="0"/>
    <x v="1"/>
    <s v="L"/>
  </r>
  <r>
    <x v="4"/>
    <s v="Walnut"/>
    <s v="Retail"/>
    <d v="2024-02-10T00:00:00"/>
    <n v="3"/>
    <n v="21.84"/>
    <n v="65.52"/>
    <n v="78"/>
    <x v="0"/>
    <s v="S"/>
  </r>
  <r>
    <x v="2"/>
    <s v="apple"/>
    <s v="Online"/>
    <d v="2024-03-09T00:00:00"/>
    <n v="29"/>
    <n v="81.48"/>
    <n v="2362.92"/>
    <n v="95"/>
    <x v="1"/>
    <s v="S"/>
  </r>
  <r>
    <x v="3"/>
    <s v="Date"/>
    <s v="Retail"/>
    <d v="2025-02-28T00:00:00"/>
    <n v="12"/>
    <n v="20.94"/>
    <n v="251.28"/>
    <n v="35"/>
    <x v="2"/>
    <s v="L"/>
  </r>
  <r>
    <x v="0"/>
    <s v="Walnut"/>
    <s v="Partner"/>
    <d v="2024-06-03T00:00:00"/>
    <m/>
    <n v="1.82"/>
    <m/>
    <n v="39"/>
    <x v="0"/>
    <s v="L"/>
  </r>
  <r>
    <x v="2"/>
    <s v="Banana"/>
    <s v="Retail"/>
    <d v="2024-03-15T00:00:00"/>
    <n v="3"/>
    <n v="83.26"/>
    <n v="249.78"/>
    <n v="93"/>
    <x v="2"/>
    <s v="L"/>
  </r>
  <r>
    <x v="3"/>
    <s v="Cherry"/>
    <s v="Online"/>
    <d v="2024-10-26T00:00:00"/>
    <n v="7"/>
    <n v="23.09"/>
    <n v="161.63"/>
    <n v="13"/>
    <x v="2"/>
    <s v="S"/>
  </r>
  <r>
    <x v="0"/>
    <s v="Date"/>
    <s v="Partner"/>
    <d v="2024-06-01T00:00:00"/>
    <n v="17"/>
    <n v="30.34"/>
    <n v="515.78"/>
    <n v="20"/>
    <x v="1"/>
    <s v="L"/>
  </r>
  <r>
    <x v="0"/>
    <s v="Banana"/>
    <s v="Retail"/>
    <d v="2024-10-08T00:00:00"/>
    <n v="33"/>
    <n v="21.62"/>
    <n v="713.46"/>
    <n v="71"/>
    <x v="2"/>
    <s v="L"/>
  </r>
  <r>
    <x v="3"/>
    <s v="Date"/>
    <s v="Retail"/>
    <d v="2025-04-23T00:00:00"/>
    <n v="8"/>
    <n v="74.23"/>
    <n v="593.84"/>
    <n v="54"/>
    <x v="0"/>
    <s v="L"/>
  </r>
  <r>
    <x v="0"/>
    <s v="Cherry"/>
    <s v="Partner"/>
    <d v="2024-12-22T00:00:00"/>
    <n v="40"/>
    <n v="29.81"/>
    <n v="1192.4000000000001"/>
    <n v="18"/>
    <x v="2"/>
    <s v="L"/>
  </r>
  <r>
    <x v="0"/>
    <s v="Fig"/>
    <s v="Online"/>
    <d v="2025-05-02T00:00:00"/>
    <n v="17"/>
    <n v="80.05"/>
    <n v="1360.85"/>
    <n v="73"/>
    <x v="2"/>
    <s v="L"/>
  </r>
  <r>
    <x v="3"/>
    <s v="Date"/>
    <s v="Online"/>
    <d v="2024-07-05T00:00:00"/>
    <n v="15"/>
    <n v="44.13"/>
    <n v="661.95"/>
    <n v="85"/>
    <x v="0"/>
    <s v="L"/>
  </r>
  <r>
    <x v="3"/>
    <s v="Cherry"/>
    <s v="Retail"/>
    <d v="2024-07-07T00:00:00"/>
    <n v="9"/>
    <n v="39.26"/>
    <n v="353.34"/>
    <n v="91"/>
    <x v="2"/>
    <s v="L"/>
  </r>
  <r>
    <x v="3"/>
    <s v="Fig"/>
    <s v="Retail"/>
    <d v="2025-07-31T00:00:00"/>
    <n v="29"/>
    <n v="47.74"/>
    <n v="1384.46"/>
    <n v="20"/>
    <x v="2"/>
    <s v="S"/>
  </r>
  <r>
    <x v="1"/>
    <s v="Date"/>
    <s v="Retail"/>
    <d v="2025-06-06T00:00:00"/>
    <n v="15"/>
    <n v="32.29"/>
    <n v="484.35"/>
    <n v="43"/>
    <x v="1"/>
    <s v="S"/>
  </r>
  <r>
    <x v="1"/>
    <s v="Banana"/>
    <s v="Partner"/>
    <d v="2025-02-14T00:00:00"/>
    <n v="46"/>
    <n v="51.14"/>
    <n v="2352.44"/>
    <n v="85"/>
    <x v="1"/>
    <s v="L"/>
  </r>
  <r>
    <x v="2"/>
    <s v="Banana"/>
    <s v="Online"/>
    <d v="2025-02-17T00:00:00"/>
    <n v="35"/>
    <n v="19.670000000000002"/>
    <n v="688.45"/>
    <n v="83"/>
    <x v="2"/>
    <s v="L"/>
  </r>
  <r>
    <x v="0"/>
    <s v="Banana"/>
    <s v="Retail"/>
    <d v="2024-05-11T00:00:00"/>
    <n v="15"/>
    <n v="6.14"/>
    <n v="92.1"/>
    <n v="89"/>
    <x v="1"/>
    <s v="L"/>
  </r>
  <r>
    <x v="0"/>
    <s v="Walnut"/>
    <s v="Partner"/>
    <d v="2025-01-25T00:00:00"/>
    <n v="9"/>
    <n v="44.09"/>
    <n v="396.81"/>
    <n v="19"/>
    <x v="0"/>
    <s v="L"/>
  </r>
  <r>
    <x v="0"/>
    <s v="Walnut"/>
    <s v="Partner"/>
    <d v="2024-10-18T00:00:00"/>
    <n v="37"/>
    <n v="17.29"/>
    <n v="639.73"/>
    <n v="54"/>
    <x v="0"/>
    <s v="S"/>
  </r>
  <r>
    <x v="0"/>
    <s v="Date"/>
    <s v="Online"/>
    <d v="2025-04-26T00:00:00"/>
    <n v="23"/>
    <n v="62.63"/>
    <n v="1440.49"/>
    <n v="13"/>
    <x v="0"/>
    <s v="S"/>
  </r>
  <r>
    <x v="1"/>
    <s v="apple"/>
    <s v="Online"/>
    <d v="2024-09-18T00:00:00"/>
    <n v="28"/>
    <n v="14.27"/>
    <n v="399.56"/>
    <n v="89"/>
    <x v="0"/>
    <s v="S"/>
  </r>
  <r>
    <x v="0"/>
    <s v="Fig"/>
    <s v="Partner"/>
    <d v="2024-09-22T00:00:00"/>
    <n v="12"/>
    <n v="40.4"/>
    <n v="484.8"/>
    <n v="94"/>
    <x v="1"/>
    <s v="S"/>
  </r>
  <r>
    <x v="0"/>
    <s v="Fig"/>
    <s v="Partner"/>
    <d v="2024-09-02T00:00:00"/>
    <n v="23"/>
    <n v="1.03"/>
    <n v="23.69"/>
    <n v="2"/>
    <x v="0"/>
    <s v="S"/>
  </r>
  <r>
    <x v="1"/>
    <s v="Date"/>
    <s v="Partner"/>
    <d v="2025-10-02T00:00:00"/>
    <n v="17"/>
    <n v="42.27"/>
    <n v="718.59"/>
    <n v="55"/>
    <x v="0"/>
    <s v="S"/>
  </r>
  <r>
    <x v="1"/>
    <s v="apple"/>
    <s v="Online"/>
    <d v="2024-04-20T00:00:00"/>
    <n v="41"/>
    <n v="18.79"/>
    <n v="770.39"/>
    <n v="37"/>
    <x v="0"/>
    <s v="L"/>
  </r>
  <r>
    <x v="1"/>
    <s v="Fig"/>
    <s v="Online"/>
    <d v="2025-02-25T00:00:00"/>
    <n v="33"/>
    <n v="33.61"/>
    <n v="1109.1300000000001"/>
    <n v="12"/>
    <x v="1"/>
    <s v="S"/>
  </r>
  <r>
    <x v="2"/>
    <s v="Fig"/>
    <s v="Retail"/>
    <d v="2025-03-09T00:00:00"/>
    <n v="32"/>
    <n v="85.14"/>
    <n v="2724.48"/>
    <n v="80"/>
    <x v="0"/>
    <s v="L"/>
  </r>
  <r>
    <x v="1"/>
    <s v="apple"/>
    <s v="Partner"/>
    <d v="2025-12-07T00:00:00"/>
    <n v="20"/>
    <n v="74.81"/>
    <n v="1496.2"/>
    <n v="21"/>
    <x v="0"/>
    <s v="S"/>
  </r>
  <r>
    <x v="3"/>
    <s v="Walnut"/>
    <s v="Partner"/>
    <d v="2024-03-08T00:00:00"/>
    <n v="13"/>
    <n v="3.74"/>
    <n v="48.62"/>
    <n v="50"/>
    <x v="2"/>
    <s v="L"/>
  </r>
  <r>
    <x v="0"/>
    <s v="Fig"/>
    <s v="Online"/>
    <d v="2025-04-17T00:00:00"/>
    <n v="8"/>
    <n v="40.43"/>
    <n v="323.44"/>
    <n v="88"/>
    <x v="1"/>
    <s v="S"/>
  </r>
  <r>
    <x v="3"/>
    <s v="Cherry"/>
    <s v="Retail"/>
    <d v="2024-01-01T00:00:00"/>
    <n v="12"/>
    <n v="27.48"/>
    <n v="329.76"/>
    <n v="78"/>
    <x v="2"/>
    <s v="S"/>
  </r>
  <r>
    <x v="3"/>
    <s v="Banana"/>
    <s v="Partner"/>
    <d v="2024-05-20T00:00:00"/>
    <n v="48"/>
    <n v="12.27"/>
    <n v="588.96"/>
    <n v="52"/>
    <x v="2"/>
    <s v="L"/>
  </r>
  <r>
    <x v="3"/>
    <s v="Walnut"/>
    <s v="Partner"/>
    <d v="2024-05-27T00:00:00"/>
    <n v="19"/>
    <n v="61.09"/>
    <n v="1160.71"/>
    <n v="63"/>
    <x v="0"/>
    <s v="L"/>
  </r>
  <r>
    <x v="3"/>
    <s v="Banana"/>
    <s v="Retail"/>
    <d v="2024-01-06T00:00:00"/>
    <m/>
    <n v="60.13"/>
    <m/>
    <n v="13"/>
    <x v="0"/>
    <s v="L"/>
  </r>
</pivotCacheRecords>
</file>

<file path=xl/pivotCache/pivotCacheRecords4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x v="0"/>
    <s v="S"/>
  </r>
  <r>
    <x v="1"/>
    <s v="Banana"/>
    <s v="Partner"/>
    <d v="2024-08-29T00:00:00"/>
    <n v="44"/>
    <n v="34.36"/>
    <n v="1511.84"/>
    <n v="64"/>
    <x v="0"/>
    <s v="S"/>
  </r>
  <r>
    <x v="0"/>
    <s v="Fig"/>
    <s v="Retail"/>
    <d v="2025-11-30T00:00:00"/>
    <n v="39"/>
    <n v="48.38"/>
    <n v="1886.82"/>
    <n v="62"/>
    <x v="1"/>
    <s v="S"/>
  </r>
  <r>
    <x v="1"/>
    <s v="Banana"/>
    <s v="Retail"/>
    <d v="2024-07-02T00:00:00"/>
    <n v="1"/>
    <n v="2.92"/>
    <n v="2.92"/>
    <n v="83"/>
    <x v="0"/>
    <s v="L"/>
  </r>
  <r>
    <x v="2"/>
    <s v="Cherry"/>
    <s v="Retail"/>
    <d v="2025-03-19T00:00:00"/>
    <m/>
    <n v="32.409999999999997"/>
    <m/>
    <n v="28"/>
    <x v="0"/>
    <s v="L"/>
  </r>
  <r>
    <x v="0"/>
    <s v="Date"/>
    <s v="Retail"/>
    <d v="2025-09-04T00:00:00"/>
    <n v="13"/>
    <n v="20.37"/>
    <n v="264.81"/>
    <n v="2"/>
    <x v="1"/>
    <s v="S"/>
  </r>
  <r>
    <x v="3"/>
    <s v="Cherry"/>
    <s v="Online"/>
    <d v="2025-07-10T00:00:00"/>
    <n v="32"/>
    <n v="33.880000000000003"/>
    <n v="1084.1600000000001"/>
    <n v="67"/>
    <x v="0"/>
    <s v="L"/>
  </r>
  <r>
    <x v="2"/>
    <s v="Cherry"/>
    <s v="Online"/>
    <d v="2025-01-14T00:00:00"/>
    <n v="14"/>
    <n v="76.569999999999993"/>
    <n v="1071.98"/>
    <n v="89"/>
    <x v="0"/>
    <s v="S"/>
  </r>
  <r>
    <x v="0"/>
    <s v="Banana"/>
    <s v="Online"/>
    <d v="2025-01-12T00:00:00"/>
    <n v="1"/>
    <n v="11"/>
    <n v="11"/>
    <n v="80"/>
    <x v="2"/>
    <s v="S"/>
  </r>
  <r>
    <x v="3"/>
    <s v="Cherry"/>
    <s v="Online"/>
    <d v="2024-08-25T00:00:00"/>
    <n v="14"/>
    <n v="86.44"/>
    <n v="1210.1600000000001"/>
    <n v="59"/>
    <x v="1"/>
    <s v="S"/>
  </r>
  <r>
    <x v="1"/>
    <s v="Fig"/>
    <s v="Retail"/>
    <d v="2025-12-25T00:00:00"/>
    <n v="2"/>
    <n v="63.65"/>
    <n v="127.3"/>
    <n v="98"/>
    <x v="0"/>
    <s v="S"/>
  </r>
  <r>
    <x v="0"/>
    <s v="apple"/>
    <s v="Online"/>
    <d v="2024-03-29T00:00:00"/>
    <n v="21"/>
    <n v="23.89"/>
    <n v="501.69"/>
    <n v="10"/>
    <x v="2"/>
    <s v="L"/>
  </r>
  <r>
    <x v="1"/>
    <s v="Date"/>
    <s v="Retail"/>
    <d v="2025-08-14T00:00:00"/>
    <n v="15"/>
    <n v="26.93"/>
    <n v="403.95"/>
    <n v="64"/>
    <x v="1"/>
    <s v="L"/>
  </r>
  <r>
    <x v="2"/>
    <s v="Banana"/>
    <s v="Online"/>
    <d v="2024-04-14T00:00:00"/>
    <n v="27"/>
    <n v="27.04"/>
    <n v="730.08"/>
    <n v="24"/>
    <x v="2"/>
    <s v="S"/>
  </r>
  <r>
    <x v="0"/>
    <s v="Fig"/>
    <s v="Partner"/>
    <d v="2025-09-05T00:00:00"/>
    <m/>
    <n v="92.45"/>
    <m/>
    <n v="3"/>
    <x v="1"/>
    <s v="S"/>
  </r>
  <r>
    <x v="2"/>
    <s v="apple"/>
    <s v="Online"/>
    <d v="2024-06-02T00:00:00"/>
    <n v="28"/>
    <n v="13.87"/>
    <n v="388.36"/>
    <n v="91"/>
    <x v="1"/>
    <s v="S"/>
  </r>
  <r>
    <x v="3"/>
    <s v="Cherry"/>
    <s v="Retail"/>
    <d v="2025-10-22T00:00:00"/>
    <n v="22"/>
    <n v="81.3"/>
    <n v="1788.6"/>
    <n v="16"/>
    <x v="1"/>
    <s v="S"/>
  </r>
  <r>
    <x v="4"/>
    <s v="Walnut"/>
    <s v="Online"/>
    <d v="2024-02-04T00:00:00"/>
    <n v="2"/>
    <n v="67.8"/>
    <n v="135.6"/>
    <n v="15"/>
    <x v="2"/>
    <s v="L"/>
  </r>
  <r>
    <x v="3"/>
    <s v="Fig"/>
    <s v="Partner"/>
    <d v="2025-09-14T00:00:00"/>
    <n v="7"/>
    <n v="28.28"/>
    <n v="197.96"/>
    <n v="11"/>
    <x v="2"/>
    <s v="L"/>
  </r>
  <r>
    <x v="1"/>
    <s v="Walnut"/>
    <s v="Online"/>
    <d v="2025-11-16T00:00:00"/>
    <n v="5"/>
    <n v="74.14"/>
    <n v="370.7"/>
    <n v="79"/>
    <x v="2"/>
    <s v="S"/>
  </r>
  <r>
    <x v="1"/>
    <s v="Date"/>
    <s v="Online"/>
    <d v="2024-07-31T00:00:00"/>
    <n v="47"/>
    <n v="66.5"/>
    <n v="3125.5"/>
    <n v="57"/>
    <x v="1"/>
    <s v="S"/>
  </r>
  <r>
    <x v="3"/>
    <s v="Walnut"/>
    <s v="Online"/>
    <d v="2025-04-20T00:00:00"/>
    <n v="11"/>
    <n v="24.39"/>
    <n v="268.29000000000002"/>
    <n v="81"/>
    <x v="1"/>
    <s v="L"/>
  </r>
  <r>
    <x v="1"/>
    <s v="apple"/>
    <s v="Online"/>
    <d v="2024-10-28T00:00:00"/>
    <n v="28"/>
    <n v="21.64"/>
    <n v="605.91999999999996"/>
    <n v="92"/>
    <x v="0"/>
    <s v="S"/>
  </r>
  <r>
    <x v="3"/>
    <s v="Walnut"/>
    <s v="Retail"/>
    <d v="2024-12-01T00:00:00"/>
    <n v="47"/>
    <n v="21.61"/>
    <n v="1015.67"/>
    <n v="56"/>
    <x v="0"/>
    <s v="S"/>
  </r>
  <r>
    <x v="2"/>
    <s v="Date"/>
    <s v="Online"/>
    <d v="2025-07-30T00:00:00"/>
    <n v="10"/>
    <n v="3.96"/>
    <n v="39.6"/>
    <n v="0"/>
    <x v="1"/>
    <s v="L"/>
  </r>
  <r>
    <x v="4"/>
    <s v="Walnut"/>
    <s v="Retail"/>
    <d v="2024-02-10T00:00:00"/>
    <n v="3"/>
    <n v="21.84"/>
    <n v="65.52"/>
    <n v="78"/>
    <x v="0"/>
    <s v="S"/>
  </r>
  <r>
    <x v="2"/>
    <s v="apple"/>
    <s v="Online"/>
    <d v="2024-03-09T00:00:00"/>
    <n v="29"/>
    <n v="81.48"/>
    <n v="2362.92"/>
    <n v="95"/>
    <x v="1"/>
    <s v="S"/>
  </r>
  <r>
    <x v="3"/>
    <s v="Date"/>
    <s v="Retail"/>
    <d v="2025-02-28T00:00:00"/>
    <n v="12"/>
    <n v="20.94"/>
    <n v="251.28"/>
    <n v="35"/>
    <x v="2"/>
    <s v="L"/>
  </r>
  <r>
    <x v="0"/>
    <s v="Walnut"/>
    <s v="Partner"/>
    <d v="2024-06-03T00:00:00"/>
    <m/>
    <n v="1.82"/>
    <m/>
    <n v="39"/>
    <x v="0"/>
    <s v="L"/>
  </r>
  <r>
    <x v="2"/>
    <s v="Banana"/>
    <s v="Retail"/>
    <d v="2024-03-15T00:00:00"/>
    <n v="3"/>
    <n v="83.26"/>
    <n v="249.78"/>
    <n v="93"/>
    <x v="2"/>
    <s v="L"/>
  </r>
  <r>
    <x v="3"/>
    <s v="Cherry"/>
    <s v="Online"/>
    <d v="2024-10-26T00:00:00"/>
    <n v="7"/>
    <n v="23.09"/>
    <n v="161.63"/>
    <n v="13"/>
    <x v="2"/>
    <s v="S"/>
  </r>
  <r>
    <x v="0"/>
    <s v="Date"/>
    <s v="Partner"/>
    <d v="2024-06-01T00:00:00"/>
    <n v="17"/>
    <n v="30.34"/>
    <n v="515.78"/>
    <n v="20"/>
    <x v="1"/>
    <s v="L"/>
  </r>
  <r>
    <x v="0"/>
    <s v="Banana"/>
    <s v="Retail"/>
    <d v="2024-10-08T00:00:00"/>
    <n v="33"/>
    <n v="21.62"/>
    <n v="713.46"/>
    <n v="71"/>
    <x v="2"/>
    <s v="L"/>
  </r>
  <r>
    <x v="3"/>
    <s v="Date"/>
    <s v="Retail"/>
    <d v="2025-04-23T00:00:00"/>
    <n v="8"/>
    <n v="74.23"/>
    <n v="593.84"/>
    <n v="54"/>
    <x v="0"/>
    <s v="L"/>
  </r>
  <r>
    <x v="0"/>
    <s v="Cherry"/>
    <s v="Partner"/>
    <d v="2024-12-22T00:00:00"/>
    <n v="40"/>
    <n v="29.81"/>
    <n v="1192.4000000000001"/>
    <n v="18"/>
    <x v="2"/>
    <s v="L"/>
  </r>
  <r>
    <x v="0"/>
    <s v="Fig"/>
    <s v="Online"/>
    <d v="2025-05-02T00:00:00"/>
    <n v="17"/>
    <n v="80.05"/>
    <n v="1360.85"/>
    <n v="73"/>
    <x v="2"/>
    <s v="L"/>
  </r>
  <r>
    <x v="3"/>
    <s v="Date"/>
    <s v="Online"/>
    <d v="2024-07-05T00:00:00"/>
    <n v="15"/>
    <n v="44.13"/>
    <n v="661.95"/>
    <n v="85"/>
    <x v="0"/>
    <s v="L"/>
  </r>
  <r>
    <x v="3"/>
    <s v="Cherry"/>
    <s v="Retail"/>
    <d v="2024-07-07T00:00:00"/>
    <n v="9"/>
    <n v="39.26"/>
    <n v="353.34"/>
    <n v="91"/>
    <x v="2"/>
    <s v="L"/>
  </r>
  <r>
    <x v="3"/>
    <s v="Fig"/>
    <s v="Retail"/>
    <d v="2025-07-31T00:00:00"/>
    <n v="29"/>
    <n v="47.74"/>
    <n v="1384.46"/>
    <n v="20"/>
    <x v="2"/>
    <s v="S"/>
  </r>
  <r>
    <x v="1"/>
    <s v="Date"/>
    <s v="Retail"/>
    <d v="2025-06-06T00:00:00"/>
    <n v="15"/>
    <n v="32.29"/>
    <n v="484.35"/>
    <n v="43"/>
    <x v="1"/>
    <s v="S"/>
  </r>
  <r>
    <x v="1"/>
    <s v="Banana"/>
    <s v="Partner"/>
    <d v="2025-02-14T00:00:00"/>
    <n v="46"/>
    <n v="51.14"/>
    <n v="2352.44"/>
    <n v="85"/>
    <x v="1"/>
    <s v="L"/>
  </r>
  <r>
    <x v="2"/>
    <s v="Banana"/>
    <s v="Online"/>
    <d v="2025-02-17T00:00:00"/>
    <n v="35"/>
    <n v="19.670000000000002"/>
    <n v="688.45"/>
    <n v="83"/>
    <x v="2"/>
    <s v="L"/>
  </r>
  <r>
    <x v="0"/>
    <s v="Banana"/>
    <s v="Retail"/>
    <d v="2024-05-11T00:00:00"/>
    <n v="15"/>
    <n v="6.14"/>
    <n v="92.1"/>
    <n v="89"/>
    <x v="1"/>
    <s v="L"/>
  </r>
  <r>
    <x v="0"/>
    <s v="Walnut"/>
    <s v="Partner"/>
    <d v="2025-01-25T00:00:00"/>
    <n v="9"/>
    <n v="44.09"/>
    <n v="396.81"/>
    <n v="19"/>
    <x v="0"/>
    <s v="L"/>
  </r>
  <r>
    <x v="0"/>
    <s v="Walnut"/>
    <s v="Partner"/>
    <d v="2024-10-18T00:00:00"/>
    <n v="37"/>
    <n v="17.29"/>
    <n v="639.73"/>
    <n v="54"/>
    <x v="0"/>
    <s v="S"/>
  </r>
  <r>
    <x v="0"/>
    <s v="Date"/>
    <s v="Online"/>
    <d v="2025-04-26T00:00:00"/>
    <n v="23"/>
    <n v="62.63"/>
    <n v="1440.49"/>
    <n v="13"/>
    <x v="0"/>
    <s v="S"/>
  </r>
  <r>
    <x v="1"/>
    <s v="apple"/>
    <s v="Online"/>
    <d v="2024-09-18T00:00:00"/>
    <n v="28"/>
    <n v="14.27"/>
    <n v="399.56"/>
    <n v="89"/>
    <x v="0"/>
    <s v="S"/>
  </r>
  <r>
    <x v="0"/>
    <s v="Fig"/>
    <s v="Partner"/>
    <d v="2024-09-22T00:00:00"/>
    <n v="12"/>
    <n v="40.4"/>
    <n v="484.8"/>
    <n v="94"/>
    <x v="1"/>
    <s v="S"/>
  </r>
  <r>
    <x v="0"/>
    <s v="Fig"/>
    <s v="Partner"/>
    <d v="2024-09-02T00:00:00"/>
    <n v="23"/>
    <n v="1.03"/>
    <n v="23.69"/>
    <n v="2"/>
    <x v="0"/>
    <s v="S"/>
  </r>
  <r>
    <x v="1"/>
    <s v="Date"/>
    <s v="Partner"/>
    <d v="2025-10-02T00:00:00"/>
    <n v="17"/>
    <n v="42.27"/>
    <n v="718.59"/>
    <n v="55"/>
    <x v="0"/>
    <s v="S"/>
  </r>
  <r>
    <x v="1"/>
    <s v="apple"/>
    <s v="Online"/>
    <d v="2024-04-20T00:00:00"/>
    <n v="41"/>
    <n v="18.79"/>
    <n v="770.39"/>
    <n v="37"/>
    <x v="0"/>
    <s v="L"/>
  </r>
  <r>
    <x v="1"/>
    <s v="Fig"/>
    <s v="Online"/>
    <d v="2025-02-25T00:00:00"/>
    <n v="33"/>
    <n v="33.61"/>
    <n v="1109.1300000000001"/>
    <n v="12"/>
    <x v="1"/>
    <s v="S"/>
  </r>
  <r>
    <x v="2"/>
    <s v="Fig"/>
    <s v="Retail"/>
    <d v="2025-03-09T00:00:00"/>
    <n v="32"/>
    <n v="85.14"/>
    <n v="2724.48"/>
    <n v="80"/>
    <x v="0"/>
    <s v="L"/>
  </r>
  <r>
    <x v="1"/>
    <s v="apple"/>
    <s v="Partner"/>
    <d v="2025-12-07T00:00:00"/>
    <n v="20"/>
    <n v="74.81"/>
    <n v="1496.2"/>
    <n v="21"/>
    <x v="0"/>
    <s v="S"/>
  </r>
  <r>
    <x v="3"/>
    <s v="Walnut"/>
    <s v="Partner"/>
    <d v="2024-03-08T00:00:00"/>
    <n v="13"/>
    <n v="3.74"/>
    <n v="48.62"/>
    <n v="50"/>
    <x v="2"/>
    <s v="L"/>
  </r>
  <r>
    <x v="0"/>
    <s v="Fig"/>
    <s v="Online"/>
    <d v="2025-04-17T00:00:00"/>
    <n v="8"/>
    <n v="40.43"/>
    <n v="323.44"/>
    <n v="88"/>
    <x v="1"/>
    <s v="S"/>
  </r>
  <r>
    <x v="3"/>
    <s v="Cherry"/>
    <s v="Retail"/>
    <d v="2024-01-01T00:00:00"/>
    <n v="12"/>
    <n v="27.48"/>
    <n v="329.76"/>
    <n v="78"/>
    <x v="2"/>
    <s v="S"/>
  </r>
  <r>
    <x v="3"/>
    <s v="Banana"/>
    <s v="Partner"/>
    <d v="2024-05-20T00:00:00"/>
    <n v="48"/>
    <n v="12.27"/>
    <n v="588.96"/>
    <n v="52"/>
    <x v="2"/>
    <s v="L"/>
  </r>
  <r>
    <x v="3"/>
    <s v="Walnut"/>
    <s v="Partner"/>
    <d v="2024-05-27T00:00:00"/>
    <n v="19"/>
    <n v="61.09"/>
    <n v="1160.71"/>
    <n v="63"/>
    <x v="0"/>
    <s v="L"/>
  </r>
  <r>
    <x v="3"/>
    <s v="Banana"/>
    <s v="Retail"/>
    <d v="2024-01-06T00:00:00"/>
    <m/>
    <n v="60.13"/>
    <m/>
    <n v="13"/>
    <x v="0"/>
    <s v="L"/>
  </r>
</pivotCacheRecords>
</file>

<file path=xl/pivotCache/pivotCacheRecords4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x v="0"/>
    <x v="0"/>
  </r>
  <r>
    <x v="1"/>
    <s v="Banana"/>
    <s v="Partner"/>
    <d v="2024-08-29T00:00:00"/>
    <n v="44"/>
    <n v="34.36"/>
    <n v="1511.84"/>
    <n v="64"/>
    <x v="0"/>
    <x v="0"/>
  </r>
  <r>
    <x v="0"/>
    <s v="Fig"/>
    <s v="Retail"/>
    <d v="2025-11-30T00:00:00"/>
    <n v="39"/>
    <n v="48.38"/>
    <n v="1886.82"/>
    <n v="62"/>
    <x v="1"/>
    <x v="0"/>
  </r>
  <r>
    <x v="1"/>
    <s v="Banana"/>
    <s v="Retail"/>
    <d v="2024-07-02T00:00:00"/>
    <n v="1"/>
    <n v="2.92"/>
    <n v="2.92"/>
    <n v="83"/>
    <x v="0"/>
    <x v="1"/>
  </r>
  <r>
    <x v="2"/>
    <s v="Cherry"/>
    <s v="Retail"/>
    <d v="2025-03-19T00:00:00"/>
    <m/>
    <n v="32.409999999999997"/>
    <m/>
    <n v="28"/>
    <x v="0"/>
    <x v="1"/>
  </r>
  <r>
    <x v="0"/>
    <s v="Date"/>
    <s v="Retail"/>
    <d v="2025-09-04T00:00:00"/>
    <n v="13"/>
    <n v="20.37"/>
    <n v="264.81"/>
    <n v="2"/>
    <x v="1"/>
    <x v="0"/>
  </r>
  <r>
    <x v="3"/>
    <s v="Cherry"/>
    <s v="Online"/>
    <d v="2025-07-10T00:00:00"/>
    <n v="32"/>
    <n v="33.880000000000003"/>
    <n v="1084.1600000000001"/>
    <n v="67"/>
    <x v="0"/>
    <x v="1"/>
  </r>
  <r>
    <x v="2"/>
    <s v="Cherry"/>
    <s v="Online"/>
    <d v="2025-01-14T00:00:00"/>
    <n v="14"/>
    <n v="76.569999999999993"/>
    <n v="1071.98"/>
    <n v="89"/>
    <x v="0"/>
    <x v="0"/>
  </r>
  <r>
    <x v="0"/>
    <s v="Banana"/>
    <s v="Online"/>
    <d v="2025-01-12T00:00:00"/>
    <n v="1"/>
    <n v="11"/>
    <n v="11"/>
    <n v="80"/>
    <x v="2"/>
    <x v="0"/>
  </r>
  <r>
    <x v="3"/>
    <s v="Cherry"/>
    <s v="Online"/>
    <d v="2024-08-25T00:00:00"/>
    <n v="14"/>
    <n v="86.44"/>
    <n v="1210.1600000000001"/>
    <n v="59"/>
    <x v="1"/>
    <x v="0"/>
  </r>
  <r>
    <x v="1"/>
    <s v="Fig"/>
    <s v="Retail"/>
    <d v="2025-12-25T00:00:00"/>
    <n v="2"/>
    <n v="63.65"/>
    <n v="127.3"/>
    <n v="98"/>
    <x v="0"/>
    <x v="0"/>
  </r>
  <r>
    <x v="0"/>
    <s v="apple"/>
    <s v="Online"/>
    <d v="2024-03-29T00:00:00"/>
    <n v="21"/>
    <n v="23.89"/>
    <n v="501.69"/>
    <n v="10"/>
    <x v="2"/>
    <x v="1"/>
  </r>
  <r>
    <x v="1"/>
    <s v="Date"/>
    <s v="Retail"/>
    <d v="2025-08-14T00:00:00"/>
    <n v="15"/>
    <n v="26.93"/>
    <n v="403.95"/>
    <n v="64"/>
    <x v="1"/>
    <x v="1"/>
  </r>
  <r>
    <x v="2"/>
    <s v="Banana"/>
    <s v="Online"/>
    <d v="2024-04-14T00:00:00"/>
    <n v="27"/>
    <n v="27.04"/>
    <n v="730.08"/>
    <n v="24"/>
    <x v="2"/>
    <x v="0"/>
  </r>
  <r>
    <x v="0"/>
    <s v="Fig"/>
    <s v="Partner"/>
    <d v="2025-09-05T00:00:00"/>
    <m/>
    <n v="92.45"/>
    <m/>
    <n v="3"/>
    <x v="1"/>
    <x v="0"/>
  </r>
  <r>
    <x v="2"/>
    <s v="apple"/>
    <s v="Online"/>
    <d v="2024-06-02T00:00:00"/>
    <n v="28"/>
    <n v="13.87"/>
    <n v="388.36"/>
    <n v="91"/>
    <x v="1"/>
    <x v="0"/>
  </r>
  <r>
    <x v="3"/>
    <s v="Cherry"/>
    <s v="Retail"/>
    <d v="2025-10-22T00:00:00"/>
    <n v="22"/>
    <n v="81.3"/>
    <n v="1788.6"/>
    <n v="16"/>
    <x v="1"/>
    <x v="0"/>
  </r>
  <r>
    <x v="4"/>
    <s v="Walnut"/>
    <s v="Online"/>
    <d v="2024-02-04T00:00:00"/>
    <n v="2"/>
    <n v="67.8"/>
    <n v="135.6"/>
    <n v="15"/>
    <x v="2"/>
    <x v="1"/>
  </r>
  <r>
    <x v="3"/>
    <s v="Fig"/>
    <s v="Partner"/>
    <d v="2025-09-14T00:00:00"/>
    <n v="7"/>
    <n v="28.28"/>
    <n v="197.96"/>
    <n v="11"/>
    <x v="2"/>
    <x v="1"/>
  </r>
  <r>
    <x v="1"/>
    <s v="Walnut"/>
    <s v="Online"/>
    <d v="2025-11-16T00:00:00"/>
    <n v="5"/>
    <n v="74.14"/>
    <n v="370.7"/>
    <n v="79"/>
    <x v="2"/>
    <x v="0"/>
  </r>
  <r>
    <x v="1"/>
    <s v="Date"/>
    <s v="Online"/>
    <d v="2024-07-31T00:00:00"/>
    <n v="47"/>
    <n v="66.5"/>
    <n v="3125.5"/>
    <n v="57"/>
    <x v="1"/>
    <x v="0"/>
  </r>
  <r>
    <x v="3"/>
    <s v="Walnut"/>
    <s v="Online"/>
    <d v="2025-04-20T00:00:00"/>
    <n v="11"/>
    <n v="24.39"/>
    <n v="268.29000000000002"/>
    <n v="81"/>
    <x v="1"/>
    <x v="1"/>
  </r>
  <r>
    <x v="1"/>
    <s v="apple"/>
    <s v="Online"/>
    <d v="2024-10-28T00:00:00"/>
    <n v="28"/>
    <n v="21.64"/>
    <n v="605.91999999999996"/>
    <n v="92"/>
    <x v="0"/>
    <x v="0"/>
  </r>
  <r>
    <x v="3"/>
    <s v="Walnut"/>
    <s v="Retail"/>
    <d v="2024-12-01T00:00:00"/>
    <n v="47"/>
    <n v="21.61"/>
    <n v="1015.67"/>
    <n v="56"/>
    <x v="0"/>
    <x v="0"/>
  </r>
  <r>
    <x v="2"/>
    <s v="Date"/>
    <s v="Online"/>
    <d v="2025-07-30T00:00:00"/>
    <n v="10"/>
    <n v="3.96"/>
    <n v="39.6"/>
    <n v="0"/>
    <x v="1"/>
    <x v="1"/>
  </r>
  <r>
    <x v="4"/>
    <s v="Walnut"/>
    <s v="Retail"/>
    <d v="2024-02-10T00:00:00"/>
    <n v="3"/>
    <n v="21.84"/>
    <n v="65.52"/>
    <n v="78"/>
    <x v="0"/>
    <x v="0"/>
  </r>
  <r>
    <x v="2"/>
    <s v="apple"/>
    <s v="Online"/>
    <d v="2024-03-09T00:00:00"/>
    <n v="29"/>
    <n v="81.48"/>
    <n v="2362.92"/>
    <n v="95"/>
    <x v="1"/>
    <x v="0"/>
  </r>
  <r>
    <x v="3"/>
    <s v="Date"/>
    <s v="Retail"/>
    <d v="2025-02-28T00:00:00"/>
    <n v="12"/>
    <n v="20.94"/>
    <n v="251.28"/>
    <n v="35"/>
    <x v="2"/>
    <x v="1"/>
  </r>
  <r>
    <x v="0"/>
    <s v="Walnut"/>
    <s v="Partner"/>
    <d v="2024-06-03T00:00:00"/>
    <m/>
    <n v="1.82"/>
    <m/>
    <n v="39"/>
    <x v="0"/>
    <x v="1"/>
  </r>
  <r>
    <x v="2"/>
    <s v="Banana"/>
    <s v="Retail"/>
    <d v="2024-03-15T00:00:00"/>
    <n v="3"/>
    <n v="83.26"/>
    <n v="249.78"/>
    <n v="93"/>
    <x v="2"/>
    <x v="1"/>
  </r>
  <r>
    <x v="3"/>
    <s v="Cherry"/>
    <s v="Online"/>
    <d v="2024-10-26T00:00:00"/>
    <n v="7"/>
    <n v="23.09"/>
    <n v="161.63"/>
    <n v="13"/>
    <x v="2"/>
    <x v="0"/>
  </r>
  <r>
    <x v="0"/>
    <s v="Date"/>
    <s v="Partner"/>
    <d v="2024-06-01T00:00:00"/>
    <n v="17"/>
    <n v="30.34"/>
    <n v="515.78"/>
    <n v="20"/>
    <x v="1"/>
    <x v="1"/>
  </r>
  <r>
    <x v="0"/>
    <s v="Banana"/>
    <s v="Retail"/>
    <d v="2024-10-08T00:00:00"/>
    <n v="33"/>
    <n v="21.62"/>
    <n v="713.46"/>
    <n v="71"/>
    <x v="2"/>
    <x v="1"/>
  </r>
  <r>
    <x v="3"/>
    <s v="Date"/>
    <s v="Retail"/>
    <d v="2025-04-23T00:00:00"/>
    <n v="8"/>
    <n v="74.23"/>
    <n v="593.84"/>
    <n v="54"/>
    <x v="0"/>
    <x v="1"/>
  </r>
  <r>
    <x v="0"/>
    <s v="Cherry"/>
    <s v="Partner"/>
    <d v="2024-12-22T00:00:00"/>
    <n v="40"/>
    <n v="29.81"/>
    <n v="1192.4000000000001"/>
    <n v="18"/>
    <x v="2"/>
    <x v="1"/>
  </r>
  <r>
    <x v="0"/>
    <s v="Fig"/>
    <s v="Online"/>
    <d v="2025-05-02T00:00:00"/>
    <n v="17"/>
    <n v="80.05"/>
    <n v="1360.85"/>
    <n v="73"/>
    <x v="2"/>
    <x v="1"/>
  </r>
  <r>
    <x v="3"/>
    <s v="Date"/>
    <s v="Online"/>
    <d v="2024-07-05T00:00:00"/>
    <n v="15"/>
    <n v="44.13"/>
    <n v="661.95"/>
    <n v="85"/>
    <x v="0"/>
    <x v="1"/>
  </r>
  <r>
    <x v="3"/>
    <s v="Cherry"/>
    <s v="Retail"/>
    <d v="2024-07-07T00:00:00"/>
    <n v="9"/>
    <n v="39.26"/>
    <n v="353.34"/>
    <n v="91"/>
    <x v="2"/>
    <x v="1"/>
  </r>
  <r>
    <x v="3"/>
    <s v="Fig"/>
    <s v="Retail"/>
    <d v="2025-07-31T00:00:00"/>
    <n v="29"/>
    <n v="47.74"/>
    <n v="1384.46"/>
    <n v="20"/>
    <x v="2"/>
    <x v="0"/>
  </r>
  <r>
    <x v="1"/>
    <s v="Date"/>
    <s v="Retail"/>
    <d v="2025-06-06T00:00:00"/>
    <n v="15"/>
    <n v="32.29"/>
    <n v="484.35"/>
    <n v="43"/>
    <x v="1"/>
    <x v="0"/>
  </r>
  <r>
    <x v="1"/>
    <s v="Banana"/>
    <s v="Partner"/>
    <d v="2025-02-14T00:00:00"/>
    <n v="46"/>
    <n v="51.14"/>
    <n v="2352.44"/>
    <n v="85"/>
    <x v="1"/>
    <x v="1"/>
  </r>
  <r>
    <x v="2"/>
    <s v="Banana"/>
    <s v="Online"/>
    <d v="2025-02-17T00:00:00"/>
    <n v="35"/>
    <n v="19.670000000000002"/>
    <n v="688.45"/>
    <n v="83"/>
    <x v="2"/>
    <x v="1"/>
  </r>
  <r>
    <x v="0"/>
    <s v="Banana"/>
    <s v="Retail"/>
    <d v="2024-05-11T00:00:00"/>
    <n v="15"/>
    <n v="6.14"/>
    <n v="92.1"/>
    <n v="89"/>
    <x v="1"/>
    <x v="1"/>
  </r>
  <r>
    <x v="0"/>
    <s v="Walnut"/>
    <s v="Partner"/>
    <d v="2025-01-25T00:00:00"/>
    <n v="9"/>
    <n v="44.09"/>
    <n v="396.81"/>
    <n v="19"/>
    <x v="0"/>
    <x v="1"/>
  </r>
  <r>
    <x v="0"/>
    <s v="Walnut"/>
    <s v="Partner"/>
    <d v="2024-10-18T00:00:00"/>
    <n v="37"/>
    <n v="17.29"/>
    <n v="639.73"/>
    <n v="54"/>
    <x v="0"/>
    <x v="0"/>
  </r>
  <r>
    <x v="0"/>
    <s v="Date"/>
    <s v="Online"/>
    <d v="2025-04-26T00:00:00"/>
    <n v="23"/>
    <n v="62.63"/>
    <n v="1440.49"/>
    <n v="13"/>
    <x v="0"/>
    <x v="0"/>
  </r>
  <r>
    <x v="1"/>
    <s v="apple"/>
    <s v="Online"/>
    <d v="2024-09-18T00:00:00"/>
    <n v="28"/>
    <n v="14.27"/>
    <n v="399.56"/>
    <n v="89"/>
    <x v="0"/>
    <x v="0"/>
  </r>
  <r>
    <x v="0"/>
    <s v="Fig"/>
    <s v="Partner"/>
    <d v="2024-09-22T00:00:00"/>
    <n v="12"/>
    <n v="40.4"/>
    <n v="484.8"/>
    <n v="94"/>
    <x v="1"/>
    <x v="0"/>
  </r>
  <r>
    <x v="0"/>
    <s v="Fig"/>
    <s v="Partner"/>
    <d v="2024-09-02T00:00:00"/>
    <n v="23"/>
    <n v="1.03"/>
    <n v="23.69"/>
    <n v="2"/>
    <x v="0"/>
    <x v="0"/>
  </r>
  <r>
    <x v="1"/>
    <s v="Date"/>
    <s v="Partner"/>
    <d v="2025-10-02T00:00:00"/>
    <n v="17"/>
    <n v="42.27"/>
    <n v="718.59"/>
    <n v="55"/>
    <x v="0"/>
    <x v="0"/>
  </r>
  <r>
    <x v="1"/>
    <s v="apple"/>
    <s v="Online"/>
    <d v="2024-04-20T00:00:00"/>
    <n v="41"/>
    <n v="18.79"/>
    <n v="770.39"/>
    <n v="37"/>
    <x v="0"/>
    <x v="1"/>
  </r>
  <r>
    <x v="1"/>
    <s v="Fig"/>
    <s v="Online"/>
    <d v="2025-02-25T00:00:00"/>
    <n v="33"/>
    <n v="33.61"/>
    <n v="1109.1300000000001"/>
    <n v="12"/>
    <x v="1"/>
    <x v="0"/>
  </r>
  <r>
    <x v="2"/>
    <s v="Fig"/>
    <s v="Retail"/>
    <d v="2025-03-09T00:00:00"/>
    <n v="32"/>
    <n v="85.14"/>
    <n v="2724.48"/>
    <n v="80"/>
    <x v="0"/>
    <x v="1"/>
  </r>
  <r>
    <x v="1"/>
    <s v="apple"/>
    <s v="Partner"/>
    <d v="2025-12-07T00:00:00"/>
    <n v="20"/>
    <n v="74.81"/>
    <n v="1496.2"/>
    <n v="21"/>
    <x v="0"/>
    <x v="0"/>
  </r>
  <r>
    <x v="3"/>
    <s v="Walnut"/>
    <s v="Partner"/>
    <d v="2024-03-08T00:00:00"/>
    <n v="13"/>
    <n v="3.74"/>
    <n v="48.62"/>
    <n v="50"/>
    <x v="2"/>
    <x v="1"/>
  </r>
  <r>
    <x v="0"/>
    <s v="Fig"/>
    <s v="Online"/>
    <d v="2025-04-17T00:00:00"/>
    <n v="8"/>
    <n v="40.43"/>
    <n v="323.44"/>
    <n v="88"/>
    <x v="1"/>
    <x v="0"/>
  </r>
  <r>
    <x v="3"/>
    <s v="Cherry"/>
    <s v="Retail"/>
    <d v="2024-01-01T00:00:00"/>
    <n v="12"/>
    <n v="27.48"/>
    <n v="329.76"/>
    <n v="78"/>
    <x v="2"/>
    <x v="0"/>
  </r>
  <r>
    <x v="3"/>
    <s v="Banana"/>
    <s v="Partner"/>
    <d v="2024-05-20T00:00:00"/>
    <n v="48"/>
    <n v="12.27"/>
    <n v="588.96"/>
    <n v="52"/>
    <x v="2"/>
    <x v="1"/>
  </r>
  <r>
    <x v="3"/>
    <s v="Walnut"/>
    <s v="Partner"/>
    <d v="2024-05-27T00:00:00"/>
    <n v="19"/>
    <n v="61.09"/>
    <n v="1160.71"/>
    <n v="63"/>
    <x v="0"/>
    <x v="1"/>
  </r>
  <r>
    <x v="3"/>
    <s v="Banana"/>
    <s v="Retail"/>
    <d v="2024-01-06T00:00:00"/>
    <m/>
    <n v="60.13"/>
    <m/>
    <n v="1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48C89-DFC4-4292-9D3D-A24316C54D29}" name="PTP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7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7C1E4-608F-47C9-AA36-94AE259D0217}" name="PTP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7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A6D09-556A-4566-94DC-A393CD227C62}" name="PTP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7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A563D-FE9C-4A54-80B3-A4C5A5603170}" name="PTP4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7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21925-1DF8-4D30-815D-32DF018B19EA}" name="PTP5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7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6C3E8-5C82-41E1-AEB4-9E061838E36D}" name="PTP6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74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72B9D-EF0F-4765-BB71-AD69E61A6383}" name="PTP7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73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1EB5C-BCE7-4605-B298-61D28E9759B6}" name="PTP8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2">
    <format dxfId="72">
      <pivotArea dataOnly="0" labelOnly="1" fieldPosition="0">
        <references count="1">
          <reference field="0" count="1">
            <x v="1"/>
          </reference>
        </references>
      </pivotArea>
    </format>
    <format dxfId="71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FC2D6-11AA-453F-A678-64144C65EA88}" name="PTP9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2">
    <format dxfId="70">
      <pivotArea collapsedLevelsAreSubtotals="1" fieldPosition="0">
        <references count="1">
          <reference field="0" count="1">
            <x v="0"/>
          </reference>
        </references>
      </pivotArea>
    </format>
    <format dxfId="69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16AAE-790D-4926-B4D0-FCD882AC2923}" name="PTP10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2">
    <format dxfId="68">
      <pivotArea collapsedLevelsAreSubtotals="1" fieldPosition="0">
        <references count="1">
          <reference field="0" count="1">
            <x v="0"/>
          </reference>
        </references>
      </pivotArea>
    </format>
    <format dxfId="67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3BE56-BDBD-42FF-9A10-77C5C9203C09}" name="PTP11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2">
    <format dxfId="66">
      <pivotArea collapsedLevelsAreSubtotals="1" fieldPosition="0">
        <references count="1">
          <reference field="0" count="1">
            <x v="1"/>
          </reference>
        </references>
      </pivotArea>
    </format>
    <format dxfId="65">
      <pivotArea collapsedLevelsAreSubtotals="1" fieldPosition="0">
        <references count="1">
          <reference field="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F9141-8A17-48B5-89DC-C6B73DD239C5}" name="PTP12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2">
    <format dxfId="64">
      <pivotArea collapsedLevelsAreSubtotals="1" fieldPosition="0">
        <references count="1">
          <reference field="0" count="1">
            <x v="0"/>
          </reference>
        </references>
      </pivotArea>
    </format>
    <format dxfId="63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2B64B-7D2E-4D34-96CE-45E08AC305B3}" name="PTP13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3">
    <format dxfId="62">
      <pivotArea field="0" type="button" dataOnly="0" labelOnly="1" outline="0" axis="axisRow" fieldPosition="0"/>
    </format>
    <format dxfId="61">
      <pivotArea dataOnly="0" labelOnly="1" fieldPosition="0">
        <references count="1">
          <reference field="0" count="0"/>
        </references>
      </pivotArea>
    </format>
    <format dxfId="6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FA041-14B4-458C-9A09-9D02150822D1}" name="PTP14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6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0" type="button" dataOnly="0" labelOnly="1" outline="0" axis="axisRow" fieldPosition="0"/>
    </format>
    <format dxfId="56">
      <pivotArea dataOnly="0" labelOnly="1" fieldPosition="0">
        <references count="1">
          <reference field="0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423F7-E561-42AD-90C7-0CF640823283}" name="PTP15" cacheId="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53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36C23-DDDE-4F01-8BA6-446B59F5629A}" name="PTP16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52">
      <pivotArea field="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4D23D-71F4-4545-8229-A3D5437FB370}" name="PTP17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5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7C5E5-F257-420C-A3E0-E3CC6D667C88}" name="PTP18" cacheId="1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4">
        <item x="2"/>
        <item x="0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formats count="1">
    <format dxfId="5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1009B-71D1-43C0-BDA5-D28FED4FD843}" name="PTP19" cacheId="1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49">
      <pivotArea outline="0" collapsedLevelsAreSubtotals="1" fieldPosition="0"/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0515C-3C6F-4A53-9068-92559BD1F817}" name="PTP20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48">
      <pivotArea outline="0" collapsedLevelsAreSubtotals="1" fieldPosition="0"/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56197-2463-4E21-9BF5-46F7F1B34AF6}" name="PTP21" cacheId="1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47">
      <pivotArea outline="0" collapsedLevelsAreSubtotals="1" fieldPosition="0"/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4809E-CDD7-4F72-B97F-896D853A5E59}" name="PTP22" cacheId="1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46">
      <pivotArea outline="0" collapsedLevelsAreSubtotals="1" fieldPosition="0"/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BF14F-FFCC-4251-BEF1-05A8D2BAEC11}" name="PTP23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45">
      <pivotArea outline="0" collapsedLevelsAreSubtotals="1" fieldPosition="0"/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7DFC9-A2FE-4678-BCAB-472771E9DA53}" name="PTP24" cacheId="1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44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9AB6B-C8F5-4A09-96B4-2DE9CA6223F7}" name="PTP25" cacheId="2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43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CBC621-BD2B-460B-9114-B3EDA6F3C7BE}" name="PTP26" cacheId="2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2">
    <format dxfId="42">
      <pivotArea dataOnly="0" labelOnly="1" fieldPosition="0">
        <references count="1">
          <reference field="0" count="1">
            <x v="1"/>
          </reference>
        </references>
      </pivotArea>
    </format>
    <format dxfId="41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DC6D6-F763-49FF-8642-F7A2E3CB5FDE}" name="PTP27" cacheId="2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2">
    <format dxfId="40">
      <pivotArea collapsedLevelsAreSubtotals="1" fieldPosition="0">
        <references count="1">
          <reference field="0" count="1">
            <x v="0"/>
          </reference>
        </references>
      </pivotArea>
    </format>
    <format dxfId="39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F1B4F-A579-4BBA-A193-E25456B8688D}" name="PTP28" cacheId="2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2">
    <format dxfId="38">
      <pivotArea collapsedLevelsAreSubtotals="1" fieldPosition="0">
        <references count="1">
          <reference field="0" count="1">
            <x v="0"/>
          </reference>
        </references>
      </pivotArea>
    </format>
    <format dxfId="37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0BEF5-9DC4-448B-98EF-4FDBBB041773}" name="PTP29" cacheId="2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2">
    <format dxfId="36">
      <pivotArea collapsedLevelsAreSubtotals="1" fieldPosition="0">
        <references count="1">
          <reference field="0" count="1">
            <x v="1"/>
          </reference>
        </references>
      </pivotArea>
    </format>
    <format dxfId="35">
      <pivotArea collapsedLevelsAreSubtotals="1" fieldPosition="0">
        <references count="1">
          <reference field="0" count="1">
            <x v="0"/>
          </reference>
        </references>
      </pivotArea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EF35A-5D54-4739-8A9A-74F3842E0A73}" name="PTP30" cacheId="2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2">
    <format dxfId="34">
      <pivotArea collapsedLevelsAreSubtotals="1" fieldPosition="0">
        <references count="1">
          <reference field="0" count="1">
            <x v="0"/>
          </reference>
        </references>
      </pivotArea>
    </format>
    <format dxfId="33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49F29-70A5-46DE-9EAA-B2620F6B060D}" name="PTP31" cacheId="2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3">
    <format dxfId="32">
      <pivotArea field="0" type="button" dataOnly="0" labelOnly="1" outline="0" axis="axisRow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57BC1-5D9B-4DC8-AA10-4AD217A5D318}" name="PTP32" cacheId="2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CC7E7-EC0E-4BBA-90EE-A2CA8BF70036}" name="PTP33" cacheId="2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23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73D36-CAB6-4ED4-9173-826579E4504D}" name="PTP34" cacheId="2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22">
      <pivotArea field="0" type="button" dataOnly="0" labelOnly="1" outline="0" axis="axisRow" fieldPosition="0"/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B1F69-DE98-441D-ACEA-14EC8AB0263D}" name="PTP35" cacheId="2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21">
      <pivotArea outline="0" collapsedLevelsAreSubtotals="1" fieldPosition="0"/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6F1DF-8971-44EA-B9C2-7AC17846D339}" name="PTP36" cacheId="2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4">
        <item x="2"/>
        <item x="0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formats count="1">
    <format dxfId="20">
      <pivotArea outline="0" collapsedLevelsAreSubtotals="1" fieldPosition="0"/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856BA-8643-4FDE-8ABA-D80A1EE41A28}" name="PTP37" cacheId="3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2" firstHeaderRow="1" firstDataRow="1" firstDataCol="2"/>
  <pivotFields count="10">
    <pivotField axis="axisRow" compact="0" showAll="0">
      <items count="6">
        <item x="2"/>
        <item x="0"/>
        <item x="1"/>
        <item x="3"/>
        <item x="4"/>
        <item t="default"/>
      </items>
    </pivotField>
    <pivotField compact="0" showAll="0"/>
    <pivotField compact="0" showAll="0"/>
    <pivotField compact="0" numFmtId="14" showAll="0"/>
    <pivotField dataField="1" compact="0" showAll="0"/>
    <pivotField compact="0" numFmtId="2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</pivotFields>
  <rowFields count="2">
    <field x="8"/>
    <field x="0"/>
  </rowFields>
  <rowItems count="1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Units" fld="4" baseField="0" baseItem="0"/>
  </dataFields>
  <formats count="7">
    <format dxfId="19">
      <pivotArea field="8" type="button" dataOnly="0" labelOnly="1" outline="0" axis="axisRow" fieldPosition="0"/>
    </format>
    <format dxfId="18">
      <pivotArea field="0" type="button" dataOnly="0" labelOnly="1" outline="0" axis="axisRow" fieldPosition="1"/>
    </format>
    <format dxfId="17">
      <pivotArea dataOnly="0" labelOnly="1" outline="0" fieldPosition="0">
        <references count="1">
          <reference field="8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2">
          <reference field="0" count="0"/>
          <reference field="8" count="1" selected="0">
            <x v="0"/>
          </reference>
        </references>
      </pivotArea>
    </format>
    <format dxfId="14">
      <pivotArea dataOnly="0" labelOnly="1" outline="0" fieldPosition="0">
        <references count="2">
          <reference field="0" count="4">
            <x v="0"/>
            <x v="1"/>
            <x v="2"/>
            <x v="3"/>
          </reference>
          <reference field="8" count="1" selected="0">
            <x v="1"/>
          </reference>
        </references>
      </pivotArea>
    </format>
    <format dxfId="13">
      <pivotArea dataOnly="0" labelOnly="1" outline="0" fieldPosition="0">
        <references count="2">
          <reference field="0" count="0"/>
          <reference field="8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A493D4-C67D-4756-8EBF-C9B04BE80DB1}" name="PTP38" cacheId="3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2" firstHeaderRow="1" firstDataRow="1" firstDataCol="2"/>
  <pivotFields count="10">
    <pivotField axis="axisRow" compact="0" showAll="0">
      <items count="6">
        <item x="2"/>
        <item x="0"/>
        <item x="1"/>
        <item x="3"/>
        <item x="4"/>
        <item t="default"/>
      </items>
    </pivotField>
    <pivotField compact="0" showAll="0"/>
    <pivotField compact="0" showAll="0"/>
    <pivotField compact="0" numFmtId="14" showAll="0"/>
    <pivotField dataField="1" compact="0" showAll="0"/>
    <pivotField compact="0" numFmtId="2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</pivotFields>
  <rowFields count="2">
    <field x="8"/>
    <field x="0"/>
  </rowFields>
  <rowItems count="1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12">
      <pivotArea dataOnly="0" labelOnly="1" outline="0" fieldPosition="0">
        <references count="1">
          <reference field="8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8FE44-D9BB-430B-B26C-C80DC4890254}" name="PTP39" cacheId="3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2" firstHeaderRow="1" firstDataRow="1" firstDataCol="2"/>
  <pivotFields count="10">
    <pivotField axis="axisRow" compact="0" showAll="0">
      <items count="6">
        <item x="2"/>
        <item x="0"/>
        <item x="1"/>
        <item x="3"/>
        <item x="4"/>
        <item t="default"/>
      </items>
    </pivotField>
    <pivotField compact="0" showAll="0"/>
    <pivotField compact="0" showAll="0"/>
    <pivotField compact="0" numFmtId="14" showAll="0"/>
    <pivotField dataField="1" compact="0" showAll="0"/>
    <pivotField compact="0" numFmtId="2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</pivotFields>
  <rowFields count="2">
    <field x="8"/>
    <field x="0"/>
  </rowFields>
  <rowItems count="1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Units" fld="4" baseField="0" baseItem="0"/>
  </dataFields>
  <formats count="6">
    <format dxfId="11">
      <pivotArea dataOnly="0" labelOnly="1" outline="0" offset="IV256" fieldPosition="0">
        <references count="1">
          <reference field="8" count="1">
            <x v="0"/>
          </reference>
        </references>
      </pivotArea>
    </format>
    <format dxfId="10">
      <pivotArea dataOnly="0" labelOnly="1" outline="0" offset="IV256" fieldPosition="0">
        <references count="1">
          <reference field="8" count="1">
            <x v="1"/>
          </reference>
        </references>
      </pivotArea>
    </format>
    <format dxfId="9">
      <pivotArea dataOnly="0" labelOnly="1" outline="0" offset="IV256" fieldPosition="0">
        <references count="1">
          <reference field="8" count="1">
            <x v="2"/>
          </reference>
        </references>
      </pivotArea>
    </format>
    <format dxfId="8">
      <pivotArea dataOnly="0" labelOnly="1" outline="0" fieldPosition="0">
        <references count="2">
          <reference field="0" count="0"/>
          <reference field="8" count="1" selected="0">
            <x v="0"/>
          </reference>
        </references>
      </pivotArea>
    </format>
    <format dxfId="7">
      <pivotArea dataOnly="0" labelOnly="1" outline="0" fieldPosition="0">
        <references count="2">
          <reference field="0" count="4">
            <x v="0"/>
            <x v="1"/>
            <x v="2"/>
            <x v="3"/>
          </reference>
          <reference field="8" count="1" selected="0">
            <x v="1"/>
          </reference>
        </references>
      </pivotArea>
    </format>
    <format dxfId="6">
      <pivotArea dataOnly="0" labelOnly="1" outline="0" fieldPosition="0">
        <references count="2">
          <reference field="0" count="0"/>
          <reference field="8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94101-8123-4531-B3DD-308A01BC60C2}" name="PTP40" cacheId="3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2" firstHeaderRow="1" firstDataRow="1" firstDataCol="2"/>
  <pivotFields count="10">
    <pivotField axis="axisRow" compact="0" showAll="0">
      <items count="6">
        <item x="2"/>
        <item x="0"/>
        <item x="1"/>
        <item x="3"/>
        <item x="4"/>
        <item t="default"/>
      </items>
    </pivotField>
    <pivotField compact="0" showAll="0"/>
    <pivotField compact="0" showAll="0"/>
    <pivotField compact="0" numFmtId="14" showAll="0"/>
    <pivotField dataField="1" compact="0" showAll="0"/>
    <pivotField compact="0" numFmtId="2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</pivotFields>
  <rowFields count="2">
    <field x="8"/>
    <field x="0"/>
  </rowFields>
  <rowItems count="1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Units" fld="4" baseField="0" baseItem="0"/>
  </dataFields>
  <formats count="3">
    <format dxfId="5">
      <pivotArea dataOnly="0" labelOnly="1" outline="0" fieldPosition="0">
        <references count="1">
          <reference field="8" count="1">
            <x v="0"/>
          </reference>
        </references>
      </pivotArea>
    </format>
    <format dxfId="4">
      <pivotArea dataOnly="0" labelOnly="1" outline="0" fieldPosition="0">
        <references count="1">
          <reference field="8" count="1">
            <x v="1"/>
          </reference>
        </references>
      </pivotArea>
    </format>
    <format dxfId="3">
      <pivotArea dataOnly="0" labelOnly="1" outline="0" fieldPosition="0">
        <references count="1">
          <reference field="8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7F234-3545-4282-90FB-1813FA7467F5}" name="PTP41" cacheId="3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2" firstHeaderRow="1" firstDataRow="1" firstDataCol="2"/>
  <pivotFields count="10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2">
    <field x="8"/>
    <field x="0"/>
  </rowFields>
  <rowItems count="18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 t="grand">
      <x/>
    </i>
  </rowItems>
  <colItems count="1">
    <i/>
  </colItems>
  <dataFields count="1">
    <dataField name="Sum of Units" fld="4" baseField="0" baseItem="0"/>
  </dataFields>
  <formats count="1">
    <format dxfId="2">
      <pivotArea outline="0" fieldPosition="0">
        <references count="2">
          <reference field="0" count="0" selected="0"/>
          <reference field="8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36871-B0C6-48BC-866E-F82985044AAF}" name="PTP42" cacheId="3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2" firstHeaderRow="1" firstDataRow="1" firstDataCol="2"/>
  <pivotFields count="10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2">
    <field x="8"/>
    <field x="0"/>
  </rowFields>
  <rowItems count="18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 t="grand">
      <x/>
    </i>
  </rowItems>
  <colItems count="1">
    <i/>
  </colItems>
  <dataFields count="1">
    <dataField name="Sum of Units" fld="4" baseField="0" baseItem="0"/>
  </dataFields>
  <formats count="1">
    <format dxfId="1">
      <pivotArea dataOnly="0" labelOnly="1" outline="0" fieldPosition="0">
        <references count="1">
          <reference field="8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BD3BA-D939-4E12-A9B5-5450477E62DD}" name="PTP43" cacheId="3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F23" firstHeaderRow="1" firstDataRow="2" firstDataCol="2"/>
  <pivotFields count="10">
    <pivotField axis="axisRow" compact="0" showAll="0">
      <items count="6">
        <item x="2"/>
        <item x="0"/>
        <item x="1"/>
        <item x="3"/>
        <item x="4"/>
        <item t="default"/>
      </items>
    </pivotField>
    <pivotField compact="0" showAll="0"/>
    <pivotField compact="0" showAll="0"/>
    <pivotField compact="0" numFmtId="14" showAll="0"/>
    <pivotField dataField="1" compact="0" showAll="0"/>
    <pivotField compact="0" numFmtId="2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axis="axisCol" compact="0" showAll="0">
      <items count="3">
        <item x="1"/>
        <item x="0"/>
        <item t="default"/>
      </items>
    </pivotField>
  </pivotFields>
  <rowFields count="2">
    <field x="8"/>
    <field x="0"/>
  </rowFields>
  <rowItems count="1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Units" fld="4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8B8E-47AC-4BE5-857F-3C741F90FC3F}">
  <dimension ref="A1:J6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3</v>
      </c>
      <c r="C2" t="s">
        <v>11</v>
      </c>
      <c r="D2" s="1">
        <v>45600</v>
      </c>
      <c r="E2">
        <v>37</v>
      </c>
      <c r="F2" s="2">
        <v>26.94</v>
      </c>
      <c r="G2" s="3">
        <v>996.78</v>
      </c>
      <c r="H2">
        <v>66</v>
      </c>
      <c r="I2" t="s">
        <v>12</v>
      </c>
      <c r="J2" t="s">
        <v>13</v>
      </c>
    </row>
    <row r="3" spans="1:10" x14ac:dyDescent="0.3">
      <c r="A3" t="s">
        <v>14</v>
      </c>
      <c r="B3" t="s">
        <v>15</v>
      </c>
      <c r="C3" t="s">
        <v>11</v>
      </c>
      <c r="D3" s="1">
        <v>45533</v>
      </c>
      <c r="E3">
        <v>44</v>
      </c>
      <c r="F3" s="2">
        <v>34.36</v>
      </c>
      <c r="G3" s="3">
        <v>1511.84</v>
      </c>
      <c r="H3">
        <v>64</v>
      </c>
      <c r="I3" t="s">
        <v>12</v>
      </c>
      <c r="J3" t="s">
        <v>13</v>
      </c>
    </row>
    <row r="4" spans="1:10" x14ac:dyDescent="0.3">
      <c r="A4" t="s">
        <v>10</v>
      </c>
      <c r="B4" t="s">
        <v>16</v>
      </c>
      <c r="C4" t="s">
        <v>17</v>
      </c>
      <c r="D4" s="1">
        <v>45991</v>
      </c>
      <c r="E4">
        <v>39</v>
      </c>
      <c r="F4" s="2">
        <v>48.38</v>
      </c>
      <c r="G4" s="3">
        <v>1886.82</v>
      </c>
      <c r="H4">
        <v>62</v>
      </c>
      <c r="I4" t="s">
        <v>18</v>
      </c>
      <c r="J4" t="s">
        <v>13</v>
      </c>
    </row>
    <row r="5" spans="1:10" x14ac:dyDescent="0.3">
      <c r="A5" t="s">
        <v>14</v>
      </c>
      <c r="B5" t="s">
        <v>15</v>
      </c>
      <c r="C5" t="s">
        <v>17</v>
      </c>
      <c r="D5" s="1">
        <v>45475</v>
      </c>
      <c r="E5">
        <v>1</v>
      </c>
      <c r="F5" s="2">
        <v>2.92</v>
      </c>
      <c r="G5" s="3">
        <v>2.92</v>
      </c>
      <c r="H5">
        <v>83</v>
      </c>
      <c r="I5" t="s">
        <v>12</v>
      </c>
      <c r="J5" t="s">
        <v>19</v>
      </c>
    </row>
    <row r="6" spans="1:10" x14ac:dyDescent="0.3">
      <c r="A6" t="s">
        <v>20</v>
      </c>
      <c r="B6" t="s">
        <v>21</v>
      </c>
      <c r="C6" t="s">
        <v>17</v>
      </c>
      <c r="D6" s="1">
        <v>45735</v>
      </c>
      <c r="F6" s="2">
        <v>32.409999999999997</v>
      </c>
      <c r="G6" s="3"/>
      <c r="H6">
        <v>28</v>
      </c>
      <c r="I6" t="s">
        <v>12</v>
      </c>
      <c r="J6" t="s">
        <v>19</v>
      </c>
    </row>
    <row r="7" spans="1:10" x14ac:dyDescent="0.3">
      <c r="A7" t="s">
        <v>10</v>
      </c>
      <c r="B7" t="s">
        <v>3</v>
      </c>
      <c r="C7" t="s">
        <v>17</v>
      </c>
      <c r="D7" s="1">
        <v>45904</v>
      </c>
      <c r="E7">
        <v>13</v>
      </c>
      <c r="F7" s="2">
        <v>20.37</v>
      </c>
      <c r="G7" s="3">
        <v>264.81</v>
      </c>
      <c r="H7">
        <v>2</v>
      </c>
      <c r="I7" t="s">
        <v>18</v>
      </c>
      <c r="J7" t="s">
        <v>13</v>
      </c>
    </row>
    <row r="8" spans="1:10" x14ac:dyDescent="0.3">
      <c r="A8" t="s">
        <v>22</v>
      </c>
      <c r="B8" t="s">
        <v>21</v>
      </c>
      <c r="C8" t="s">
        <v>23</v>
      </c>
      <c r="D8" s="1">
        <v>45848</v>
      </c>
      <c r="E8">
        <v>32</v>
      </c>
      <c r="F8" s="2">
        <v>33.880000000000003</v>
      </c>
      <c r="G8" s="3">
        <v>1084.1600000000001</v>
      </c>
      <c r="H8">
        <v>67</v>
      </c>
      <c r="I8" t="s">
        <v>12</v>
      </c>
      <c r="J8" t="s">
        <v>19</v>
      </c>
    </row>
    <row r="9" spans="1:10" x14ac:dyDescent="0.3">
      <c r="A9" t="s">
        <v>20</v>
      </c>
      <c r="B9" t="s">
        <v>21</v>
      </c>
      <c r="C9" t="s">
        <v>23</v>
      </c>
      <c r="D9" s="1">
        <v>45671</v>
      </c>
      <c r="E9">
        <v>14</v>
      </c>
      <c r="F9" s="2">
        <v>76.569999999999993</v>
      </c>
      <c r="G9" s="3">
        <v>1071.98</v>
      </c>
      <c r="H9">
        <v>89</v>
      </c>
      <c r="I9" t="s">
        <v>12</v>
      </c>
      <c r="J9" t="s">
        <v>13</v>
      </c>
    </row>
    <row r="10" spans="1:10" x14ac:dyDescent="0.3">
      <c r="A10" t="s">
        <v>10</v>
      </c>
      <c r="B10" t="s">
        <v>15</v>
      </c>
      <c r="C10" t="s">
        <v>23</v>
      </c>
      <c r="D10" s="1">
        <v>45669</v>
      </c>
      <c r="E10">
        <v>1</v>
      </c>
      <c r="F10" s="2">
        <v>11</v>
      </c>
      <c r="G10" s="3">
        <v>11</v>
      </c>
      <c r="H10">
        <v>80</v>
      </c>
      <c r="I10" t="s">
        <v>24</v>
      </c>
      <c r="J10" t="s">
        <v>13</v>
      </c>
    </row>
    <row r="11" spans="1:10" x14ac:dyDescent="0.3">
      <c r="A11" t="s">
        <v>22</v>
      </c>
      <c r="B11" t="s">
        <v>21</v>
      </c>
      <c r="C11" t="s">
        <v>23</v>
      </c>
      <c r="D11" s="1">
        <v>45529</v>
      </c>
      <c r="E11">
        <v>14</v>
      </c>
      <c r="F11" s="2">
        <v>86.44</v>
      </c>
      <c r="G11" s="3">
        <v>1210.1600000000001</v>
      </c>
      <c r="H11">
        <v>59</v>
      </c>
      <c r="I11" t="s">
        <v>18</v>
      </c>
      <c r="J11" t="s">
        <v>13</v>
      </c>
    </row>
    <row r="12" spans="1:10" x14ac:dyDescent="0.3">
      <c r="A12" t="s">
        <v>14</v>
      </c>
      <c r="B12" t="s">
        <v>16</v>
      </c>
      <c r="C12" t="s">
        <v>17</v>
      </c>
      <c r="D12" s="1">
        <v>46016</v>
      </c>
      <c r="E12">
        <v>2</v>
      </c>
      <c r="F12" s="2">
        <v>63.65</v>
      </c>
      <c r="G12" s="3">
        <v>127.3</v>
      </c>
      <c r="H12">
        <v>98</v>
      </c>
      <c r="I12" t="s">
        <v>12</v>
      </c>
      <c r="J12" t="s">
        <v>13</v>
      </c>
    </row>
    <row r="13" spans="1:10" x14ac:dyDescent="0.3">
      <c r="A13" t="s">
        <v>10</v>
      </c>
      <c r="B13" t="s">
        <v>25</v>
      </c>
      <c r="C13" t="s">
        <v>23</v>
      </c>
      <c r="D13" s="1">
        <v>45380</v>
      </c>
      <c r="E13">
        <v>21</v>
      </c>
      <c r="F13" s="2">
        <v>23.89</v>
      </c>
      <c r="G13" s="3">
        <v>501.69</v>
      </c>
      <c r="H13">
        <v>10</v>
      </c>
      <c r="I13" t="s">
        <v>24</v>
      </c>
      <c r="J13" t="s">
        <v>19</v>
      </c>
    </row>
    <row r="14" spans="1:10" x14ac:dyDescent="0.3">
      <c r="A14" t="s">
        <v>14</v>
      </c>
      <c r="B14" t="s">
        <v>3</v>
      </c>
      <c r="C14" t="s">
        <v>17</v>
      </c>
      <c r="D14" s="1">
        <v>45883</v>
      </c>
      <c r="E14">
        <v>15</v>
      </c>
      <c r="F14" s="2">
        <v>26.93</v>
      </c>
      <c r="G14" s="3">
        <v>403.95</v>
      </c>
      <c r="H14">
        <v>64</v>
      </c>
      <c r="I14" t="s">
        <v>18</v>
      </c>
      <c r="J14" t="s">
        <v>19</v>
      </c>
    </row>
    <row r="15" spans="1:10" x14ac:dyDescent="0.3">
      <c r="A15" t="s">
        <v>20</v>
      </c>
      <c r="B15" t="s">
        <v>15</v>
      </c>
      <c r="C15" t="s">
        <v>23</v>
      </c>
      <c r="D15" s="1">
        <v>45396</v>
      </c>
      <c r="E15">
        <v>27</v>
      </c>
      <c r="F15" s="2">
        <v>27.04</v>
      </c>
      <c r="G15" s="3">
        <v>730.08</v>
      </c>
      <c r="H15">
        <v>24</v>
      </c>
      <c r="I15" t="s">
        <v>24</v>
      </c>
      <c r="J15" t="s">
        <v>13</v>
      </c>
    </row>
    <row r="16" spans="1:10" x14ac:dyDescent="0.3">
      <c r="A16" t="s">
        <v>10</v>
      </c>
      <c r="B16" t="s">
        <v>16</v>
      </c>
      <c r="C16" t="s">
        <v>11</v>
      </c>
      <c r="D16" s="1">
        <v>45905</v>
      </c>
      <c r="F16" s="2">
        <v>92.45</v>
      </c>
      <c r="G16" s="3"/>
      <c r="H16">
        <v>3</v>
      </c>
      <c r="I16" t="s">
        <v>18</v>
      </c>
      <c r="J16" t="s">
        <v>13</v>
      </c>
    </row>
    <row r="17" spans="1:10" x14ac:dyDescent="0.3">
      <c r="A17" t="s">
        <v>20</v>
      </c>
      <c r="B17" t="s">
        <v>25</v>
      </c>
      <c r="C17" t="s">
        <v>23</v>
      </c>
      <c r="D17" s="1">
        <v>45445</v>
      </c>
      <c r="E17">
        <v>28</v>
      </c>
      <c r="F17" s="2">
        <v>13.87</v>
      </c>
      <c r="G17" s="3">
        <v>388.36</v>
      </c>
      <c r="H17">
        <v>91</v>
      </c>
      <c r="I17" t="s">
        <v>18</v>
      </c>
      <c r="J17" t="s">
        <v>13</v>
      </c>
    </row>
    <row r="18" spans="1:10" x14ac:dyDescent="0.3">
      <c r="A18" t="s">
        <v>22</v>
      </c>
      <c r="B18" t="s">
        <v>21</v>
      </c>
      <c r="C18" t="s">
        <v>17</v>
      </c>
      <c r="D18" s="1">
        <v>45952</v>
      </c>
      <c r="E18">
        <v>22</v>
      </c>
      <c r="F18" s="2">
        <v>81.3</v>
      </c>
      <c r="G18" s="3">
        <v>1788.6</v>
      </c>
      <c r="H18">
        <v>16</v>
      </c>
      <c r="I18" t="s">
        <v>18</v>
      </c>
      <c r="J18" t="s">
        <v>13</v>
      </c>
    </row>
    <row r="19" spans="1:10" x14ac:dyDescent="0.3">
      <c r="B19" t="s">
        <v>26</v>
      </c>
      <c r="C19" t="s">
        <v>23</v>
      </c>
      <c r="D19" s="1">
        <v>45326</v>
      </c>
      <c r="E19">
        <v>2</v>
      </c>
      <c r="F19" s="2">
        <v>67.8</v>
      </c>
      <c r="G19" s="3">
        <v>135.6</v>
      </c>
      <c r="H19">
        <v>15</v>
      </c>
      <c r="I19" t="s">
        <v>24</v>
      </c>
      <c r="J19" t="s">
        <v>19</v>
      </c>
    </row>
    <row r="20" spans="1:10" x14ac:dyDescent="0.3">
      <c r="A20" t="s">
        <v>22</v>
      </c>
      <c r="B20" t="s">
        <v>16</v>
      </c>
      <c r="C20" t="s">
        <v>11</v>
      </c>
      <c r="D20" s="1">
        <v>45914</v>
      </c>
      <c r="E20">
        <v>7</v>
      </c>
      <c r="F20" s="2">
        <v>28.28</v>
      </c>
      <c r="G20" s="3">
        <v>197.96</v>
      </c>
      <c r="H20">
        <v>11</v>
      </c>
      <c r="I20" t="s">
        <v>24</v>
      </c>
      <c r="J20" t="s">
        <v>19</v>
      </c>
    </row>
    <row r="21" spans="1:10" x14ac:dyDescent="0.3">
      <c r="A21" t="s">
        <v>14</v>
      </c>
      <c r="B21" t="s">
        <v>26</v>
      </c>
      <c r="C21" t="s">
        <v>23</v>
      </c>
      <c r="D21" s="1">
        <v>45977</v>
      </c>
      <c r="E21">
        <v>5</v>
      </c>
      <c r="F21" s="2">
        <v>74.14</v>
      </c>
      <c r="G21" s="3">
        <v>370.7</v>
      </c>
      <c r="H21">
        <v>79</v>
      </c>
      <c r="I21" t="s">
        <v>24</v>
      </c>
      <c r="J21" t="s">
        <v>13</v>
      </c>
    </row>
    <row r="22" spans="1:10" x14ac:dyDescent="0.3">
      <c r="A22" t="s">
        <v>14</v>
      </c>
      <c r="B22" t="s">
        <v>3</v>
      </c>
      <c r="C22" t="s">
        <v>23</v>
      </c>
      <c r="D22" s="1">
        <v>45504</v>
      </c>
      <c r="E22">
        <v>47</v>
      </c>
      <c r="F22" s="2">
        <v>66.5</v>
      </c>
      <c r="G22" s="3">
        <v>3125.5</v>
      </c>
      <c r="H22">
        <v>57</v>
      </c>
      <c r="I22" t="s">
        <v>18</v>
      </c>
      <c r="J22" t="s">
        <v>13</v>
      </c>
    </row>
    <row r="23" spans="1:10" x14ac:dyDescent="0.3">
      <c r="A23" t="s">
        <v>22</v>
      </c>
      <c r="B23" t="s">
        <v>26</v>
      </c>
      <c r="C23" t="s">
        <v>23</v>
      </c>
      <c r="D23" s="1">
        <v>45767</v>
      </c>
      <c r="E23">
        <v>11</v>
      </c>
      <c r="F23" s="2">
        <v>24.39</v>
      </c>
      <c r="G23" s="3">
        <v>268.29000000000002</v>
      </c>
      <c r="H23">
        <v>81</v>
      </c>
      <c r="I23" t="s">
        <v>18</v>
      </c>
      <c r="J23" t="s">
        <v>19</v>
      </c>
    </row>
    <row r="24" spans="1:10" x14ac:dyDescent="0.3">
      <c r="A24" t="s">
        <v>14</v>
      </c>
      <c r="B24" t="s">
        <v>25</v>
      </c>
      <c r="C24" t="s">
        <v>23</v>
      </c>
      <c r="D24" s="1">
        <v>45593</v>
      </c>
      <c r="E24">
        <v>28</v>
      </c>
      <c r="F24" s="2">
        <v>21.64</v>
      </c>
      <c r="G24" s="3">
        <v>605.91999999999996</v>
      </c>
      <c r="H24">
        <v>92</v>
      </c>
      <c r="I24" t="s">
        <v>12</v>
      </c>
      <c r="J24" t="s">
        <v>13</v>
      </c>
    </row>
    <row r="25" spans="1:10" x14ac:dyDescent="0.3">
      <c r="A25" t="s">
        <v>22</v>
      </c>
      <c r="B25" t="s">
        <v>26</v>
      </c>
      <c r="C25" t="s">
        <v>17</v>
      </c>
      <c r="D25" s="1">
        <v>45627</v>
      </c>
      <c r="E25">
        <v>47</v>
      </c>
      <c r="F25" s="2">
        <v>21.61</v>
      </c>
      <c r="G25" s="3">
        <v>1015.67</v>
      </c>
      <c r="H25">
        <v>56</v>
      </c>
      <c r="I25" t="s">
        <v>12</v>
      </c>
      <c r="J25" t="s">
        <v>13</v>
      </c>
    </row>
    <row r="26" spans="1:10" x14ac:dyDescent="0.3">
      <c r="A26" t="s">
        <v>20</v>
      </c>
      <c r="B26" t="s">
        <v>3</v>
      </c>
      <c r="C26" t="s">
        <v>23</v>
      </c>
      <c r="D26" s="1">
        <v>45868</v>
      </c>
      <c r="E26">
        <v>10</v>
      </c>
      <c r="F26" s="2">
        <v>3.96</v>
      </c>
      <c r="G26" s="3">
        <v>39.6</v>
      </c>
      <c r="H26">
        <v>0</v>
      </c>
      <c r="I26" t="s">
        <v>18</v>
      </c>
      <c r="J26" t="s">
        <v>19</v>
      </c>
    </row>
    <row r="27" spans="1:10" x14ac:dyDescent="0.3">
      <c r="B27" t="s">
        <v>26</v>
      </c>
      <c r="C27" t="s">
        <v>17</v>
      </c>
      <c r="D27" s="1">
        <v>45332</v>
      </c>
      <c r="E27">
        <v>3</v>
      </c>
      <c r="F27" s="2">
        <v>21.84</v>
      </c>
      <c r="G27" s="3">
        <v>65.52</v>
      </c>
      <c r="H27">
        <v>78</v>
      </c>
      <c r="I27" t="s">
        <v>12</v>
      </c>
      <c r="J27" t="s">
        <v>13</v>
      </c>
    </row>
    <row r="28" spans="1:10" x14ac:dyDescent="0.3">
      <c r="A28" t="s">
        <v>20</v>
      </c>
      <c r="B28" t="s">
        <v>25</v>
      </c>
      <c r="C28" t="s">
        <v>23</v>
      </c>
      <c r="D28" s="1">
        <v>45360</v>
      </c>
      <c r="E28">
        <v>29</v>
      </c>
      <c r="F28" s="2">
        <v>81.48</v>
      </c>
      <c r="G28" s="3">
        <v>2362.92</v>
      </c>
      <c r="H28">
        <v>95</v>
      </c>
      <c r="I28" t="s">
        <v>18</v>
      </c>
      <c r="J28" t="s">
        <v>13</v>
      </c>
    </row>
    <row r="29" spans="1:10" x14ac:dyDescent="0.3">
      <c r="A29" t="s">
        <v>22</v>
      </c>
      <c r="B29" t="s">
        <v>3</v>
      </c>
      <c r="C29" t="s">
        <v>17</v>
      </c>
      <c r="D29" s="1">
        <v>45716</v>
      </c>
      <c r="E29">
        <v>12</v>
      </c>
      <c r="F29" s="2">
        <v>20.94</v>
      </c>
      <c r="G29" s="3">
        <v>251.28</v>
      </c>
      <c r="H29">
        <v>35</v>
      </c>
      <c r="I29" t="s">
        <v>24</v>
      </c>
      <c r="J29" t="s">
        <v>19</v>
      </c>
    </row>
    <row r="30" spans="1:10" x14ac:dyDescent="0.3">
      <c r="A30" t="s">
        <v>10</v>
      </c>
      <c r="B30" t="s">
        <v>26</v>
      </c>
      <c r="C30" t="s">
        <v>11</v>
      </c>
      <c r="D30" s="1">
        <v>45446</v>
      </c>
      <c r="F30" s="2">
        <v>1.82</v>
      </c>
      <c r="G30" s="3"/>
      <c r="H30">
        <v>39</v>
      </c>
      <c r="I30" t="s">
        <v>12</v>
      </c>
      <c r="J30" t="s">
        <v>19</v>
      </c>
    </row>
    <row r="31" spans="1:10" x14ac:dyDescent="0.3">
      <c r="A31" t="s">
        <v>20</v>
      </c>
      <c r="B31" t="s">
        <v>15</v>
      </c>
      <c r="C31" t="s">
        <v>17</v>
      </c>
      <c r="D31" s="1">
        <v>45366</v>
      </c>
      <c r="E31">
        <v>3</v>
      </c>
      <c r="F31" s="2">
        <v>83.26</v>
      </c>
      <c r="G31" s="3">
        <v>249.78</v>
      </c>
      <c r="H31">
        <v>93</v>
      </c>
      <c r="I31" t="s">
        <v>24</v>
      </c>
      <c r="J31" t="s">
        <v>19</v>
      </c>
    </row>
    <row r="32" spans="1:10" x14ac:dyDescent="0.3">
      <c r="A32" t="s">
        <v>22</v>
      </c>
      <c r="B32" t="s">
        <v>21</v>
      </c>
      <c r="C32" t="s">
        <v>23</v>
      </c>
      <c r="D32" s="1">
        <v>45591</v>
      </c>
      <c r="E32">
        <v>7</v>
      </c>
      <c r="F32" s="2">
        <v>23.09</v>
      </c>
      <c r="G32" s="3">
        <v>161.63</v>
      </c>
      <c r="H32">
        <v>13</v>
      </c>
      <c r="I32" t="s">
        <v>24</v>
      </c>
      <c r="J32" t="s">
        <v>13</v>
      </c>
    </row>
    <row r="33" spans="1:10" x14ac:dyDescent="0.3">
      <c r="A33" t="s">
        <v>10</v>
      </c>
      <c r="B33" t="s">
        <v>3</v>
      </c>
      <c r="C33" t="s">
        <v>11</v>
      </c>
      <c r="D33" s="1">
        <v>45444</v>
      </c>
      <c r="E33">
        <v>17</v>
      </c>
      <c r="F33" s="2">
        <v>30.34</v>
      </c>
      <c r="G33" s="3">
        <v>515.78</v>
      </c>
      <c r="H33">
        <v>20</v>
      </c>
      <c r="I33" t="s">
        <v>18</v>
      </c>
      <c r="J33" t="s">
        <v>19</v>
      </c>
    </row>
    <row r="34" spans="1:10" x14ac:dyDescent="0.3">
      <c r="A34" t="s">
        <v>10</v>
      </c>
      <c r="B34" t="s">
        <v>15</v>
      </c>
      <c r="C34" t="s">
        <v>17</v>
      </c>
      <c r="D34" s="1">
        <v>45573</v>
      </c>
      <c r="E34">
        <v>33</v>
      </c>
      <c r="F34" s="2">
        <v>21.62</v>
      </c>
      <c r="G34" s="3">
        <v>713.46</v>
      </c>
      <c r="H34">
        <v>71</v>
      </c>
      <c r="I34" t="s">
        <v>24</v>
      </c>
      <c r="J34" t="s">
        <v>19</v>
      </c>
    </row>
    <row r="35" spans="1:10" x14ac:dyDescent="0.3">
      <c r="A35" t="s">
        <v>22</v>
      </c>
      <c r="B35" t="s">
        <v>3</v>
      </c>
      <c r="C35" t="s">
        <v>17</v>
      </c>
      <c r="D35" s="1">
        <v>45770</v>
      </c>
      <c r="E35">
        <v>8</v>
      </c>
      <c r="F35" s="2">
        <v>74.23</v>
      </c>
      <c r="G35" s="3">
        <v>593.84</v>
      </c>
      <c r="H35">
        <v>54</v>
      </c>
      <c r="I35" t="s">
        <v>12</v>
      </c>
      <c r="J35" t="s">
        <v>19</v>
      </c>
    </row>
    <row r="36" spans="1:10" x14ac:dyDescent="0.3">
      <c r="A36" t="s">
        <v>10</v>
      </c>
      <c r="B36" t="s">
        <v>21</v>
      </c>
      <c r="C36" t="s">
        <v>11</v>
      </c>
      <c r="D36" s="1">
        <v>45648</v>
      </c>
      <c r="E36">
        <v>40</v>
      </c>
      <c r="F36" s="2">
        <v>29.81</v>
      </c>
      <c r="G36" s="3">
        <v>1192.4000000000001</v>
      </c>
      <c r="H36">
        <v>18</v>
      </c>
      <c r="I36" t="s">
        <v>24</v>
      </c>
      <c r="J36" t="s">
        <v>19</v>
      </c>
    </row>
    <row r="37" spans="1:10" x14ac:dyDescent="0.3">
      <c r="A37" t="s">
        <v>10</v>
      </c>
      <c r="B37" t="s">
        <v>16</v>
      </c>
      <c r="C37" t="s">
        <v>23</v>
      </c>
      <c r="D37" s="1">
        <v>45779</v>
      </c>
      <c r="E37">
        <v>17</v>
      </c>
      <c r="F37" s="2">
        <v>80.05</v>
      </c>
      <c r="G37" s="3">
        <v>1360.85</v>
      </c>
      <c r="H37">
        <v>73</v>
      </c>
      <c r="I37" t="s">
        <v>24</v>
      </c>
      <c r="J37" t="s">
        <v>19</v>
      </c>
    </row>
    <row r="38" spans="1:10" x14ac:dyDescent="0.3">
      <c r="A38" t="s">
        <v>22</v>
      </c>
      <c r="B38" t="s">
        <v>3</v>
      </c>
      <c r="C38" t="s">
        <v>23</v>
      </c>
      <c r="D38" s="1">
        <v>45478</v>
      </c>
      <c r="E38">
        <v>15</v>
      </c>
      <c r="F38" s="2">
        <v>44.13</v>
      </c>
      <c r="G38" s="3">
        <v>661.95</v>
      </c>
      <c r="H38">
        <v>85</v>
      </c>
      <c r="I38" t="s">
        <v>12</v>
      </c>
      <c r="J38" t="s">
        <v>19</v>
      </c>
    </row>
    <row r="39" spans="1:10" x14ac:dyDescent="0.3">
      <c r="A39" t="s">
        <v>22</v>
      </c>
      <c r="B39" t="s">
        <v>21</v>
      </c>
      <c r="C39" t="s">
        <v>17</v>
      </c>
      <c r="D39" s="1">
        <v>45480</v>
      </c>
      <c r="E39">
        <v>9</v>
      </c>
      <c r="F39" s="2">
        <v>39.26</v>
      </c>
      <c r="G39" s="3">
        <v>353.34</v>
      </c>
      <c r="H39">
        <v>91</v>
      </c>
      <c r="I39" t="s">
        <v>24</v>
      </c>
      <c r="J39" t="s">
        <v>19</v>
      </c>
    </row>
    <row r="40" spans="1:10" x14ac:dyDescent="0.3">
      <c r="A40" t="s">
        <v>22</v>
      </c>
      <c r="B40" t="s">
        <v>16</v>
      </c>
      <c r="C40" t="s">
        <v>17</v>
      </c>
      <c r="D40" s="1">
        <v>45869</v>
      </c>
      <c r="E40">
        <v>29</v>
      </c>
      <c r="F40" s="2">
        <v>47.74</v>
      </c>
      <c r="G40" s="3">
        <v>1384.46</v>
      </c>
      <c r="H40">
        <v>20</v>
      </c>
      <c r="I40" t="s">
        <v>24</v>
      </c>
      <c r="J40" t="s">
        <v>13</v>
      </c>
    </row>
    <row r="41" spans="1:10" x14ac:dyDescent="0.3">
      <c r="A41" t="s">
        <v>14</v>
      </c>
      <c r="B41" t="s">
        <v>3</v>
      </c>
      <c r="C41" t="s">
        <v>17</v>
      </c>
      <c r="D41" s="1">
        <v>45814</v>
      </c>
      <c r="E41">
        <v>15</v>
      </c>
      <c r="F41" s="2">
        <v>32.29</v>
      </c>
      <c r="G41" s="3">
        <v>484.35</v>
      </c>
      <c r="H41">
        <v>43</v>
      </c>
      <c r="I41" t="s">
        <v>18</v>
      </c>
      <c r="J41" t="s">
        <v>13</v>
      </c>
    </row>
    <row r="42" spans="1:10" x14ac:dyDescent="0.3">
      <c r="A42" t="s">
        <v>14</v>
      </c>
      <c r="B42" t="s">
        <v>15</v>
      </c>
      <c r="C42" t="s">
        <v>11</v>
      </c>
      <c r="D42" s="1">
        <v>45702</v>
      </c>
      <c r="E42">
        <v>46</v>
      </c>
      <c r="F42" s="2">
        <v>51.14</v>
      </c>
      <c r="G42" s="3">
        <v>2352.44</v>
      </c>
      <c r="H42">
        <v>85</v>
      </c>
      <c r="I42" t="s">
        <v>18</v>
      </c>
      <c r="J42" t="s">
        <v>19</v>
      </c>
    </row>
    <row r="43" spans="1:10" x14ac:dyDescent="0.3">
      <c r="A43" t="s">
        <v>20</v>
      </c>
      <c r="B43" t="s">
        <v>15</v>
      </c>
      <c r="C43" t="s">
        <v>23</v>
      </c>
      <c r="D43" s="1">
        <v>45705</v>
      </c>
      <c r="E43">
        <v>35</v>
      </c>
      <c r="F43" s="2">
        <v>19.670000000000002</v>
      </c>
      <c r="G43" s="3">
        <v>688.45</v>
      </c>
      <c r="H43">
        <v>83</v>
      </c>
      <c r="I43" t="s">
        <v>24</v>
      </c>
      <c r="J43" t="s">
        <v>19</v>
      </c>
    </row>
    <row r="44" spans="1:10" x14ac:dyDescent="0.3">
      <c r="A44" t="s">
        <v>10</v>
      </c>
      <c r="B44" t="s">
        <v>15</v>
      </c>
      <c r="C44" t="s">
        <v>17</v>
      </c>
      <c r="D44" s="1">
        <v>45423</v>
      </c>
      <c r="E44">
        <v>15</v>
      </c>
      <c r="F44" s="2">
        <v>6.14</v>
      </c>
      <c r="G44" s="3">
        <v>92.1</v>
      </c>
      <c r="H44">
        <v>89</v>
      </c>
      <c r="I44" t="s">
        <v>18</v>
      </c>
      <c r="J44" t="s">
        <v>19</v>
      </c>
    </row>
    <row r="45" spans="1:10" x14ac:dyDescent="0.3">
      <c r="A45" t="s">
        <v>10</v>
      </c>
      <c r="B45" t="s">
        <v>26</v>
      </c>
      <c r="C45" t="s">
        <v>11</v>
      </c>
      <c r="D45" s="1">
        <v>45682</v>
      </c>
      <c r="E45">
        <v>9</v>
      </c>
      <c r="F45" s="2">
        <v>44.09</v>
      </c>
      <c r="G45" s="3">
        <v>396.81</v>
      </c>
      <c r="H45">
        <v>19</v>
      </c>
      <c r="I45" t="s">
        <v>12</v>
      </c>
      <c r="J45" t="s">
        <v>19</v>
      </c>
    </row>
    <row r="46" spans="1:10" x14ac:dyDescent="0.3">
      <c r="A46" t="s">
        <v>10</v>
      </c>
      <c r="B46" t="s">
        <v>26</v>
      </c>
      <c r="C46" t="s">
        <v>11</v>
      </c>
      <c r="D46" s="1">
        <v>45583</v>
      </c>
      <c r="E46">
        <v>37</v>
      </c>
      <c r="F46" s="2">
        <v>17.29</v>
      </c>
      <c r="G46" s="3">
        <v>639.73</v>
      </c>
      <c r="H46">
        <v>54</v>
      </c>
      <c r="I46" t="s">
        <v>12</v>
      </c>
      <c r="J46" t="s">
        <v>13</v>
      </c>
    </row>
    <row r="47" spans="1:10" x14ac:dyDescent="0.3">
      <c r="A47" t="s">
        <v>10</v>
      </c>
      <c r="B47" t="s">
        <v>3</v>
      </c>
      <c r="C47" t="s">
        <v>23</v>
      </c>
      <c r="D47" s="1">
        <v>45773</v>
      </c>
      <c r="E47">
        <v>23</v>
      </c>
      <c r="F47" s="2">
        <v>62.63</v>
      </c>
      <c r="G47" s="3">
        <v>1440.49</v>
      </c>
      <c r="H47">
        <v>13</v>
      </c>
      <c r="I47" t="s">
        <v>12</v>
      </c>
      <c r="J47" t="s">
        <v>13</v>
      </c>
    </row>
    <row r="48" spans="1:10" x14ac:dyDescent="0.3">
      <c r="A48" t="s">
        <v>14</v>
      </c>
      <c r="B48" t="s">
        <v>25</v>
      </c>
      <c r="C48" t="s">
        <v>23</v>
      </c>
      <c r="D48" s="1">
        <v>45553</v>
      </c>
      <c r="E48">
        <v>28</v>
      </c>
      <c r="F48" s="2">
        <v>14.27</v>
      </c>
      <c r="G48" s="3">
        <v>399.56</v>
      </c>
      <c r="H48">
        <v>89</v>
      </c>
      <c r="I48" t="s">
        <v>12</v>
      </c>
      <c r="J48" t="s">
        <v>13</v>
      </c>
    </row>
    <row r="49" spans="1:10" x14ac:dyDescent="0.3">
      <c r="A49" t="s">
        <v>10</v>
      </c>
      <c r="B49" t="s">
        <v>16</v>
      </c>
      <c r="C49" t="s">
        <v>11</v>
      </c>
      <c r="D49" s="1">
        <v>45557</v>
      </c>
      <c r="E49">
        <v>12</v>
      </c>
      <c r="F49" s="2">
        <v>40.4</v>
      </c>
      <c r="G49" s="3">
        <v>484.8</v>
      </c>
      <c r="H49">
        <v>94</v>
      </c>
      <c r="I49" t="s">
        <v>18</v>
      </c>
      <c r="J49" t="s">
        <v>13</v>
      </c>
    </row>
    <row r="50" spans="1:10" x14ac:dyDescent="0.3">
      <c r="A50" t="s">
        <v>10</v>
      </c>
      <c r="B50" t="s">
        <v>16</v>
      </c>
      <c r="C50" t="s">
        <v>11</v>
      </c>
      <c r="D50" s="1">
        <v>45537</v>
      </c>
      <c r="E50">
        <v>23</v>
      </c>
      <c r="F50" s="2">
        <v>1.03</v>
      </c>
      <c r="G50" s="3">
        <v>23.69</v>
      </c>
      <c r="H50">
        <v>2</v>
      </c>
      <c r="I50" t="s">
        <v>12</v>
      </c>
      <c r="J50" t="s">
        <v>13</v>
      </c>
    </row>
    <row r="51" spans="1:10" x14ac:dyDescent="0.3">
      <c r="A51" t="s">
        <v>14</v>
      </c>
      <c r="B51" t="s">
        <v>3</v>
      </c>
      <c r="C51" t="s">
        <v>11</v>
      </c>
      <c r="D51" s="1">
        <v>45932</v>
      </c>
      <c r="E51">
        <v>17</v>
      </c>
      <c r="F51" s="2">
        <v>42.27</v>
      </c>
      <c r="G51" s="3">
        <v>718.59</v>
      </c>
      <c r="H51">
        <v>55</v>
      </c>
      <c r="I51" t="s">
        <v>12</v>
      </c>
      <c r="J51" t="s">
        <v>13</v>
      </c>
    </row>
    <row r="52" spans="1:10" x14ac:dyDescent="0.3">
      <c r="A52" t="s">
        <v>14</v>
      </c>
      <c r="B52" t="s">
        <v>25</v>
      </c>
      <c r="C52" t="s">
        <v>23</v>
      </c>
      <c r="D52" s="1">
        <v>45402</v>
      </c>
      <c r="E52">
        <v>41</v>
      </c>
      <c r="F52" s="2">
        <v>18.79</v>
      </c>
      <c r="G52" s="3">
        <v>770.39</v>
      </c>
      <c r="H52">
        <v>37</v>
      </c>
      <c r="I52" t="s">
        <v>12</v>
      </c>
      <c r="J52" t="s">
        <v>19</v>
      </c>
    </row>
    <row r="53" spans="1:10" x14ac:dyDescent="0.3">
      <c r="A53" t="s">
        <v>14</v>
      </c>
      <c r="B53" t="s">
        <v>16</v>
      </c>
      <c r="C53" t="s">
        <v>23</v>
      </c>
      <c r="D53" s="1">
        <v>45713</v>
      </c>
      <c r="E53">
        <v>33</v>
      </c>
      <c r="F53" s="2">
        <v>33.61</v>
      </c>
      <c r="G53" s="3">
        <v>1109.1300000000001</v>
      </c>
      <c r="H53">
        <v>12</v>
      </c>
      <c r="I53" t="s">
        <v>18</v>
      </c>
      <c r="J53" t="s">
        <v>13</v>
      </c>
    </row>
    <row r="54" spans="1:10" x14ac:dyDescent="0.3">
      <c r="A54" t="s">
        <v>20</v>
      </c>
      <c r="B54" t="s">
        <v>16</v>
      </c>
      <c r="C54" t="s">
        <v>17</v>
      </c>
      <c r="D54" s="1">
        <v>45725</v>
      </c>
      <c r="E54">
        <v>32</v>
      </c>
      <c r="F54" s="2">
        <v>85.14</v>
      </c>
      <c r="G54" s="3">
        <v>2724.48</v>
      </c>
      <c r="H54">
        <v>80</v>
      </c>
      <c r="I54" t="s">
        <v>12</v>
      </c>
      <c r="J54" t="s">
        <v>19</v>
      </c>
    </row>
    <row r="55" spans="1:10" x14ac:dyDescent="0.3">
      <c r="A55" t="s">
        <v>14</v>
      </c>
      <c r="B55" t="s">
        <v>25</v>
      </c>
      <c r="C55" t="s">
        <v>11</v>
      </c>
      <c r="D55" s="1">
        <v>45998</v>
      </c>
      <c r="E55">
        <v>20</v>
      </c>
      <c r="F55" s="2">
        <v>74.81</v>
      </c>
      <c r="G55" s="3">
        <v>1496.2</v>
      </c>
      <c r="H55">
        <v>21</v>
      </c>
      <c r="I55" t="s">
        <v>12</v>
      </c>
      <c r="J55" t="s">
        <v>13</v>
      </c>
    </row>
    <row r="56" spans="1:10" x14ac:dyDescent="0.3">
      <c r="A56" t="s">
        <v>22</v>
      </c>
      <c r="B56" t="s">
        <v>26</v>
      </c>
      <c r="C56" t="s">
        <v>11</v>
      </c>
      <c r="D56" s="1">
        <v>45359</v>
      </c>
      <c r="E56">
        <v>13</v>
      </c>
      <c r="F56" s="2">
        <v>3.74</v>
      </c>
      <c r="G56" s="3">
        <v>48.62</v>
      </c>
      <c r="H56">
        <v>50</v>
      </c>
      <c r="I56" t="s">
        <v>24</v>
      </c>
      <c r="J56" t="s">
        <v>19</v>
      </c>
    </row>
    <row r="57" spans="1:10" x14ac:dyDescent="0.3">
      <c r="A57" t="s">
        <v>10</v>
      </c>
      <c r="B57" t="s">
        <v>16</v>
      </c>
      <c r="C57" t="s">
        <v>23</v>
      </c>
      <c r="D57" s="1">
        <v>45764</v>
      </c>
      <c r="E57">
        <v>8</v>
      </c>
      <c r="F57" s="2">
        <v>40.43</v>
      </c>
      <c r="G57" s="3">
        <v>323.44</v>
      </c>
      <c r="H57">
        <v>88</v>
      </c>
      <c r="I57" t="s">
        <v>18</v>
      </c>
      <c r="J57" t="s">
        <v>13</v>
      </c>
    </row>
    <row r="58" spans="1:10" x14ac:dyDescent="0.3">
      <c r="A58" t="s">
        <v>22</v>
      </c>
      <c r="B58" t="s">
        <v>21</v>
      </c>
      <c r="C58" t="s">
        <v>17</v>
      </c>
      <c r="D58" s="1">
        <v>45292</v>
      </c>
      <c r="E58">
        <v>12</v>
      </c>
      <c r="F58" s="2">
        <v>27.48</v>
      </c>
      <c r="G58" s="3">
        <v>329.76</v>
      </c>
      <c r="H58">
        <v>78</v>
      </c>
      <c r="I58" t="s">
        <v>24</v>
      </c>
      <c r="J58" t="s">
        <v>13</v>
      </c>
    </row>
    <row r="59" spans="1:10" x14ac:dyDescent="0.3">
      <c r="A59" t="s">
        <v>22</v>
      </c>
      <c r="B59" t="s">
        <v>15</v>
      </c>
      <c r="C59" t="s">
        <v>11</v>
      </c>
      <c r="D59" s="1">
        <v>45432</v>
      </c>
      <c r="E59">
        <v>48</v>
      </c>
      <c r="F59" s="2">
        <v>12.27</v>
      </c>
      <c r="G59" s="3">
        <v>588.96</v>
      </c>
      <c r="H59">
        <v>52</v>
      </c>
      <c r="I59" t="s">
        <v>24</v>
      </c>
      <c r="J59" t="s">
        <v>19</v>
      </c>
    </row>
    <row r="60" spans="1:10" x14ac:dyDescent="0.3">
      <c r="A60" t="s">
        <v>22</v>
      </c>
      <c r="B60" t="s">
        <v>26</v>
      </c>
      <c r="C60" t="s">
        <v>11</v>
      </c>
      <c r="D60" s="1">
        <v>45439</v>
      </c>
      <c r="E60">
        <v>19</v>
      </c>
      <c r="F60" s="2">
        <v>61.09</v>
      </c>
      <c r="G60" s="3">
        <v>1160.71</v>
      </c>
      <c r="H60">
        <v>63</v>
      </c>
      <c r="I60" t="s">
        <v>12</v>
      </c>
      <c r="J60" t="s">
        <v>19</v>
      </c>
    </row>
    <row r="61" spans="1:10" x14ac:dyDescent="0.3">
      <c r="A61" t="s">
        <v>22</v>
      </c>
      <c r="B61" t="s">
        <v>15</v>
      </c>
      <c r="C61" t="s">
        <v>17</v>
      </c>
      <c r="D61" s="1">
        <v>45297</v>
      </c>
      <c r="F61" s="2">
        <v>60.13</v>
      </c>
      <c r="G61" s="3"/>
      <c r="H61">
        <v>13</v>
      </c>
      <c r="I61" t="s">
        <v>12</v>
      </c>
      <c r="J6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F221-593E-4E13-933F-5D8EAC6405EB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8">
        <v>178</v>
      </c>
    </row>
    <row r="6" spans="2:3" x14ac:dyDescent="0.3">
      <c r="B6" s="5" t="s">
        <v>10</v>
      </c>
      <c r="C6" s="7">
        <v>345</v>
      </c>
    </row>
    <row r="7" spans="2:3" x14ac:dyDescent="0.3">
      <c r="B7" s="5" t="s">
        <v>14</v>
      </c>
      <c r="C7" s="7">
        <v>342</v>
      </c>
    </row>
    <row r="8" spans="2:3" x14ac:dyDescent="0.3">
      <c r="B8" s="5" t="s">
        <v>22</v>
      </c>
      <c r="C8" s="7">
        <v>305</v>
      </c>
    </row>
    <row r="9" spans="2:3" x14ac:dyDescent="0.3">
      <c r="B9" s="5" t="s">
        <v>28</v>
      </c>
      <c r="C9" s="7">
        <v>5</v>
      </c>
    </row>
    <row r="10" spans="2:3" x14ac:dyDescent="0.3">
      <c r="B10" s="5" t="s">
        <v>29</v>
      </c>
      <c r="C10" s="7">
        <v>1175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ABCE-21BB-4F85-B5D9-C39FCE58B39F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ht="15" thickBot="1" x14ac:dyDescent="0.35">
      <c r="B4" s="4" t="s">
        <v>27</v>
      </c>
      <c r="C4" t="s">
        <v>30</v>
      </c>
    </row>
    <row r="5" spans="2:3" ht="15" thickTop="1" x14ac:dyDescent="0.3">
      <c r="B5" s="5" t="s">
        <v>20</v>
      </c>
      <c r="C5" s="9">
        <v>178</v>
      </c>
    </row>
    <row r="6" spans="2:3" x14ac:dyDescent="0.3">
      <c r="B6" s="5" t="s">
        <v>10</v>
      </c>
      <c r="C6" s="7">
        <v>345</v>
      </c>
    </row>
    <row r="7" spans="2:3" x14ac:dyDescent="0.3">
      <c r="B7" s="5" t="s">
        <v>14</v>
      </c>
      <c r="C7" s="7">
        <v>342</v>
      </c>
    </row>
    <row r="8" spans="2:3" x14ac:dyDescent="0.3">
      <c r="B8" s="5" t="s">
        <v>22</v>
      </c>
      <c r="C8" s="7">
        <v>305</v>
      </c>
    </row>
    <row r="9" spans="2:3" x14ac:dyDescent="0.3">
      <c r="B9" s="5" t="s">
        <v>28</v>
      </c>
      <c r="C9" s="7">
        <v>5</v>
      </c>
    </row>
    <row r="10" spans="2:3" x14ac:dyDescent="0.3">
      <c r="B10" s="5" t="s">
        <v>29</v>
      </c>
      <c r="C10" s="7">
        <v>1175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B5E9-EC15-43D6-9BBE-4AFF1A2D3EA1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10">
        <v>178</v>
      </c>
    </row>
    <row r="6" spans="2:3" x14ac:dyDescent="0.3">
      <c r="B6" s="5" t="s">
        <v>10</v>
      </c>
      <c r="C6" s="10">
        <v>345</v>
      </c>
    </row>
    <row r="7" spans="2:3" x14ac:dyDescent="0.3">
      <c r="B7" s="5" t="s">
        <v>14</v>
      </c>
      <c r="C7" s="10">
        <v>342</v>
      </c>
    </row>
    <row r="8" spans="2:3" x14ac:dyDescent="0.3">
      <c r="B8" s="5" t="s">
        <v>22</v>
      </c>
      <c r="C8" s="10">
        <v>305</v>
      </c>
    </row>
    <row r="9" spans="2:3" x14ac:dyDescent="0.3">
      <c r="B9" s="5" t="s">
        <v>28</v>
      </c>
      <c r="C9" s="10">
        <v>5</v>
      </c>
    </row>
    <row r="10" spans="2:3" x14ac:dyDescent="0.3">
      <c r="B10" s="5" t="s">
        <v>29</v>
      </c>
      <c r="C10" s="10">
        <v>1175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ED79-A8D9-48E0-A18B-AB5FD24E924F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7">
        <v>178</v>
      </c>
    </row>
    <row r="6" spans="2:3" x14ac:dyDescent="0.3">
      <c r="B6" s="5" t="s">
        <v>10</v>
      </c>
      <c r="C6" s="7">
        <v>345</v>
      </c>
    </row>
    <row r="7" spans="2:3" x14ac:dyDescent="0.3">
      <c r="B7" s="5" t="s">
        <v>14</v>
      </c>
      <c r="C7" s="7">
        <v>342</v>
      </c>
    </row>
    <row r="8" spans="2:3" x14ac:dyDescent="0.3">
      <c r="B8" s="5" t="s">
        <v>22</v>
      </c>
      <c r="C8" s="7">
        <v>305</v>
      </c>
    </row>
    <row r="9" spans="2:3" x14ac:dyDescent="0.3">
      <c r="B9" s="5" t="s">
        <v>28</v>
      </c>
      <c r="C9" s="7">
        <v>5</v>
      </c>
    </row>
    <row r="10" spans="2:3" x14ac:dyDescent="0.3">
      <c r="B10" s="5" t="s">
        <v>29</v>
      </c>
      <c r="C10" s="11">
        <v>1175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84E47-C754-49D8-B52C-5915200DAF4D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12">
        <v>178</v>
      </c>
    </row>
    <row r="6" spans="2:3" x14ac:dyDescent="0.3">
      <c r="B6" s="5" t="s">
        <v>10</v>
      </c>
      <c r="C6" s="12">
        <v>345</v>
      </c>
    </row>
    <row r="7" spans="2:3" x14ac:dyDescent="0.3">
      <c r="B7" s="5" t="s">
        <v>14</v>
      </c>
      <c r="C7" s="12">
        <v>342</v>
      </c>
    </row>
    <row r="8" spans="2:3" x14ac:dyDescent="0.3">
      <c r="B8" s="5" t="s">
        <v>22</v>
      </c>
      <c r="C8" s="12">
        <v>305</v>
      </c>
    </row>
    <row r="9" spans="2:3" x14ac:dyDescent="0.3">
      <c r="B9" s="5" t="s">
        <v>28</v>
      </c>
      <c r="C9" s="12">
        <v>5</v>
      </c>
    </row>
    <row r="10" spans="2:3" x14ac:dyDescent="0.3">
      <c r="B10" s="5" t="s">
        <v>29</v>
      </c>
      <c r="C10" s="12">
        <v>1175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5932D-D113-49A1-A4EC-DDEB801F5E5E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6">
        <v>178</v>
      </c>
    </row>
    <row r="6" spans="2:3" x14ac:dyDescent="0.3">
      <c r="B6" s="5" t="s">
        <v>10</v>
      </c>
      <c r="C6" s="8">
        <v>345</v>
      </c>
    </row>
    <row r="7" spans="2:3" x14ac:dyDescent="0.3">
      <c r="B7" s="5" t="s">
        <v>14</v>
      </c>
      <c r="C7" s="6">
        <v>342</v>
      </c>
    </row>
    <row r="8" spans="2:3" x14ac:dyDescent="0.3">
      <c r="B8" s="5" t="s">
        <v>22</v>
      </c>
      <c r="C8" s="6">
        <v>305</v>
      </c>
    </row>
    <row r="9" spans="2:3" x14ac:dyDescent="0.3">
      <c r="B9" s="5" t="s">
        <v>28</v>
      </c>
      <c r="C9" s="6">
        <v>5</v>
      </c>
    </row>
    <row r="10" spans="2:3" x14ac:dyDescent="0.3">
      <c r="B10" s="5" t="s">
        <v>29</v>
      </c>
      <c r="C10" s="6">
        <v>1175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C135-57AC-49AA-A719-B1D718DF8F4C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6">
        <v>178</v>
      </c>
    </row>
    <row r="6" spans="2:3" ht="15" thickBot="1" x14ac:dyDescent="0.35">
      <c r="B6" s="5" t="s">
        <v>10</v>
      </c>
      <c r="C6" s="13">
        <v>345</v>
      </c>
    </row>
    <row r="7" spans="2:3" ht="15" thickTop="1" x14ac:dyDescent="0.3">
      <c r="B7" s="5" t="s">
        <v>14</v>
      </c>
      <c r="C7" s="6">
        <v>342</v>
      </c>
    </row>
    <row r="8" spans="2:3" x14ac:dyDescent="0.3">
      <c r="B8" s="5" t="s">
        <v>22</v>
      </c>
      <c r="C8" s="6">
        <v>305</v>
      </c>
    </row>
    <row r="9" spans="2:3" x14ac:dyDescent="0.3">
      <c r="B9" s="5" t="s">
        <v>28</v>
      </c>
      <c r="C9" s="6">
        <v>5</v>
      </c>
    </row>
    <row r="10" spans="2:3" x14ac:dyDescent="0.3">
      <c r="B10" s="5" t="s">
        <v>29</v>
      </c>
      <c r="C10" s="6">
        <v>1175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F055-6869-4720-91C9-64277B01A2F6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6">
        <v>178</v>
      </c>
    </row>
    <row r="6" spans="2:3" x14ac:dyDescent="0.3">
      <c r="B6" s="14" t="s">
        <v>10</v>
      </c>
      <c r="C6" s="15">
        <v>345</v>
      </c>
    </row>
    <row r="7" spans="2:3" x14ac:dyDescent="0.3">
      <c r="B7" s="5" t="s">
        <v>14</v>
      </c>
      <c r="C7" s="6">
        <v>342</v>
      </c>
    </row>
    <row r="8" spans="2:3" x14ac:dyDescent="0.3">
      <c r="B8" s="5" t="s">
        <v>22</v>
      </c>
      <c r="C8" s="6">
        <v>305</v>
      </c>
    </row>
    <row r="9" spans="2:3" x14ac:dyDescent="0.3">
      <c r="B9" s="5" t="s">
        <v>28</v>
      </c>
      <c r="C9" s="6">
        <v>5</v>
      </c>
    </row>
    <row r="10" spans="2:3" x14ac:dyDescent="0.3">
      <c r="B10" s="5" t="s">
        <v>29</v>
      </c>
      <c r="C10" s="6">
        <v>1175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B04A-A04A-4DB7-894A-2A3089FD593E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30</v>
      </c>
    </row>
    <row r="5" spans="2:3" ht="15" thickBot="1" x14ac:dyDescent="0.35">
      <c r="B5" s="5" t="s">
        <v>20</v>
      </c>
      <c r="C5" s="11">
        <v>178</v>
      </c>
    </row>
    <row r="6" spans="2:3" ht="15" thickTop="1" x14ac:dyDescent="0.3">
      <c r="B6" s="5" t="s">
        <v>10</v>
      </c>
      <c r="C6" s="16">
        <v>345</v>
      </c>
    </row>
    <row r="7" spans="2:3" x14ac:dyDescent="0.3">
      <c r="B7" s="5" t="s">
        <v>14</v>
      </c>
      <c r="C7" s="6">
        <v>342</v>
      </c>
    </row>
    <row r="8" spans="2:3" x14ac:dyDescent="0.3">
      <c r="B8" s="5" t="s">
        <v>22</v>
      </c>
      <c r="C8" s="6">
        <v>305</v>
      </c>
    </row>
    <row r="9" spans="2:3" x14ac:dyDescent="0.3">
      <c r="B9" s="5" t="s">
        <v>28</v>
      </c>
      <c r="C9" s="6">
        <v>5</v>
      </c>
    </row>
    <row r="10" spans="2:3" x14ac:dyDescent="0.3">
      <c r="B10" s="5" t="s">
        <v>29</v>
      </c>
      <c r="C10" s="6">
        <v>1175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3A2A5-CC58-4ECA-A625-BAF7CA3374BF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30</v>
      </c>
    </row>
    <row r="5" spans="2:3" ht="15" thickBot="1" x14ac:dyDescent="0.35">
      <c r="B5" s="5" t="s">
        <v>20</v>
      </c>
      <c r="C5" s="13">
        <v>178</v>
      </c>
    </row>
    <row r="6" spans="2:3" ht="15" thickTop="1" x14ac:dyDescent="0.3">
      <c r="B6" s="5" t="s">
        <v>10</v>
      </c>
      <c r="C6" s="17">
        <v>345</v>
      </c>
    </row>
    <row r="7" spans="2:3" x14ac:dyDescent="0.3">
      <c r="B7" s="5" t="s">
        <v>14</v>
      </c>
      <c r="C7" s="6">
        <v>342</v>
      </c>
    </row>
    <row r="8" spans="2:3" x14ac:dyDescent="0.3">
      <c r="B8" s="5" t="s">
        <v>22</v>
      </c>
      <c r="C8" s="6">
        <v>305</v>
      </c>
    </row>
    <row r="9" spans="2:3" x14ac:dyDescent="0.3">
      <c r="B9" s="5" t="s">
        <v>28</v>
      </c>
      <c r="C9" s="6">
        <v>5</v>
      </c>
    </row>
    <row r="10" spans="2:3" x14ac:dyDescent="0.3">
      <c r="B10" s="5" t="s">
        <v>29</v>
      </c>
      <c r="C10" s="6">
        <v>1175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A7A7-FBD0-44CE-AC30-391F957F046C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11">
        <v>178</v>
      </c>
    </row>
    <row r="6" spans="2:3" x14ac:dyDescent="0.3">
      <c r="B6" s="5" t="s">
        <v>10</v>
      </c>
      <c r="C6" s="17">
        <v>345</v>
      </c>
    </row>
    <row r="7" spans="2:3" x14ac:dyDescent="0.3">
      <c r="B7" s="5" t="s">
        <v>14</v>
      </c>
      <c r="C7" s="6">
        <v>342</v>
      </c>
    </row>
    <row r="8" spans="2:3" x14ac:dyDescent="0.3">
      <c r="B8" s="5" t="s">
        <v>22</v>
      </c>
      <c r="C8" s="6">
        <v>305</v>
      </c>
    </row>
    <row r="9" spans="2:3" x14ac:dyDescent="0.3">
      <c r="B9" s="5" t="s">
        <v>28</v>
      </c>
      <c r="C9" s="6">
        <v>5</v>
      </c>
    </row>
    <row r="10" spans="2:3" x14ac:dyDescent="0.3">
      <c r="B10" s="5" t="s">
        <v>29</v>
      </c>
      <c r="C10" s="6">
        <v>1175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CF32-330F-4CB8-86AD-795D33C6AF0D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11">
        <v>178</v>
      </c>
    </row>
    <row r="6" spans="2:3" x14ac:dyDescent="0.3">
      <c r="B6" s="5" t="s">
        <v>10</v>
      </c>
      <c r="C6" s="17">
        <v>345</v>
      </c>
    </row>
    <row r="7" spans="2:3" x14ac:dyDescent="0.3">
      <c r="B7" s="5" t="s">
        <v>14</v>
      </c>
      <c r="C7" s="6">
        <v>342</v>
      </c>
    </row>
    <row r="8" spans="2:3" x14ac:dyDescent="0.3">
      <c r="B8" s="5" t="s">
        <v>22</v>
      </c>
      <c r="C8" s="6">
        <v>305</v>
      </c>
    </row>
    <row r="9" spans="2:3" x14ac:dyDescent="0.3">
      <c r="B9" s="5" t="s">
        <v>28</v>
      </c>
      <c r="C9" s="6">
        <v>5</v>
      </c>
    </row>
    <row r="10" spans="2:3" x14ac:dyDescent="0.3">
      <c r="B10" s="5" t="s">
        <v>29</v>
      </c>
      <c r="C10" s="6">
        <v>1175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B6837-9E05-4043-8624-998DBE30B8F6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8" t="s">
        <v>27</v>
      </c>
      <c r="C4" t="s">
        <v>30</v>
      </c>
    </row>
    <row r="5" spans="2:3" x14ac:dyDescent="0.3">
      <c r="B5" s="19" t="s">
        <v>20</v>
      </c>
      <c r="C5" s="6">
        <v>178</v>
      </c>
    </row>
    <row r="6" spans="2:3" x14ac:dyDescent="0.3">
      <c r="B6" s="19" t="s">
        <v>10</v>
      </c>
      <c r="C6" s="6">
        <v>345</v>
      </c>
    </row>
    <row r="7" spans="2:3" x14ac:dyDescent="0.3">
      <c r="B7" s="19" t="s">
        <v>14</v>
      </c>
      <c r="C7" s="6">
        <v>342</v>
      </c>
    </row>
    <row r="8" spans="2:3" x14ac:dyDescent="0.3">
      <c r="B8" s="19" t="s">
        <v>22</v>
      </c>
      <c r="C8" s="6">
        <v>305</v>
      </c>
    </row>
    <row r="9" spans="2:3" x14ac:dyDescent="0.3">
      <c r="B9" s="19" t="s">
        <v>28</v>
      </c>
      <c r="C9" s="6">
        <v>5</v>
      </c>
    </row>
    <row r="10" spans="2:3" x14ac:dyDescent="0.3">
      <c r="B10" s="19" t="s">
        <v>29</v>
      </c>
      <c r="C10" s="6">
        <v>1175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A78CD-6B01-41C3-A67A-CDD34A94BFAF}">
  <dimension ref="B3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3" spans="2:3" ht="15" thickBot="1" x14ac:dyDescent="0.35"/>
    <row r="4" spans="2:3" ht="15" thickBot="1" x14ac:dyDescent="0.35">
      <c r="B4" s="20" t="s">
        <v>27</v>
      </c>
      <c r="C4" s="21" t="s">
        <v>30</v>
      </c>
    </row>
    <row r="5" spans="2:3" ht="15" thickBot="1" x14ac:dyDescent="0.35">
      <c r="B5" s="22" t="s">
        <v>20</v>
      </c>
      <c r="C5" s="23">
        <v>178</v>
      </c>
    </row>
    <row r="6" spans="2:3" ht="15" thickBot="1" x14ac:dyDescent="0.35">
      <c r="B6" s="22" t="s">
        <v>10</v>
      </c>
      <c r="C6" s="23">
        <v>345</v>
      </c>
    </row>
    <row r="7" spans="2:3" ht="15" thickBot="1" x14ac:dyDescent="0.35">
      <c r="B7" s="22" t="s">
        <v>14</v>
      </c>
      <c r="C7" s="23">
        <v>342</v>
      </c>
    </row>
    <row r="8" spans="2:3" ht="15" thickBot="1" x14ac:dyDescent="0.35">
      <c r="B8" s="22" t="s">
        <v>22</v>
      </c>
      <c r="C8" s="23">
        <v>305</v>
      </c>
    </row>
    <row r="9" spans="2:3" ht="15" thickBot="1" x14ac:dyDescent="0.35">
      <c r="B9" s="22" t="s">
        <v>28</v>
      </c>
      <c r="C9" s="23">
        <v>5</v>
      </c>
    </row>
    <row r="10" spans="2:3" ht="15" thickBot="1" x14ac:dyDescent="0.35">
      <c r="B10" s="22" t="s">
        <v>29</v>
      </c>
      <c r="C10" s="23">
        <v>1175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BC49D-E742-447D-BFD4-B84BB527CA63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6">
        <v>178</v>
      </c>
    </row>
    <row r="6" spans="2:3" x14ac:dyDescent="0.3">
      <c r="B6" s="5" t="s">
        <v>10</v>
      </c>
      <c r="C6" s="24">
        <v>345</v>
      </c>
    </row>
    <row r="7" spans="2:3" x14ac:dyDescent="0.3">
      <c r="B7" s="5" t="s">
        <v>14</v>
      </c>
      <c r="C7" s="6">
        <v>342</v>
      </c>
    </row>
    <row r="8" spans="2:3" x14ac:dyDescent="0.3">
      <c r="B8" s="5" t="s">
        <v>22</v>
      </c>
      <c r="C8" s="6">
        <v>305</v>
      </c>
    </row>
    <row r="9" spans="2:3" x14ac:dyDescent="0.3">
      <c r="B9" s="5" t="s">
        <v>28</v>
      </c>
      <c r="C9" s="6">
        <v>5</v>
      </c>
    </row>
    <row r="10" spans="2:3" x14ac:dyDescent="0.3">
      <c r="B10" s="5" t="s">
        <v>29</v>
      </c>
      <c r="C10" s="6">
        <v>1175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D5E0-F566-488A-82E7-1CBDA0010835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ht="15" thickBot="1" x14ac:dyDescent="0.35">
      <c r="B4" s="25" t="s">
        <v>27</v>
      </c>
      <c r="C4" t="s">
        <v>30</v>
      </c>
    </row>
    <row r="5" spans="2:3" ht="15" thickTop="1" x14ac:dyDescent="0.3">
      <c r="B5" s="5" t="s">
        <v>20</v>
      </c>
      <c r="C5" s="6">
        <v>178</v>
      </c>
    </row>
    <row r="6" spans="2:3" x14ac:dyDescent="0.3">
      <c r="B6" s="5" t="s">
        <v>10</v>
      </c>
      <c r="C6" s="6">
        <v>345</v>
      </c>
    </row>
    <row r="7" spans="2:3" x14ac:dyDescent="0.3">
      <c r="B7" s="5" t="s">
        <v>14</v>
      </c>
      <c r="C7" s="6">
        <v>342</v>
      </c>
    </row>
    <row r="8" spans="2:3" x14ac:dyDescent="0.3">
      <c r="B8" s="5" t="s">
        <v>22</v>
      </c>
      <c r="C8" s="6">
        <v>305</v>
      </c>
    </row>
    <row r="9" spans="2:3" x14ac:dyDescent="0.3">
      <c r="B9" s="5" t="s">
        <v>28</v>
      </c>
      <c r="C9" s="6">
        <v>5</v>
      </c>
    </row>
    <row r="10" spans="2:3" x14ac:dyDescent="0.3">
      <c r="B10" s="5" t="s">
        <v>29</v>
      </c>
      <c r="C10" s="6">
        <v>1175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04E90-7AC0-43C9-8506-34681B6D3F1A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11">
        <v>178</v>
      </c>
    </row>
    <row r="6" spans="2:3" x14ac:dyDescent="0.3">
      <c r="B6" s="5" t="s">
        <v>10</v>
      </c>
      <c r="C6" s="26">
        <v>345</v>
      </c>
    </row>
    <row r="7" spans="2:3" x14ac:dyDescent="0.3">
      <c r="B7" s="5" t="s">
        <v>14</v>
      </c>
      <c r="C7" s="26">
        <v>342</v>
      </c>
    </row>
    <row r="8" spans="2:3" x14ac:dyDescent="0.3">
      <c r="B8" s="5" t="s">
        <v>22</v>
      </c>
      <c r="C8" s="26">
        <v>305</v>
      </c>
    </row>
    <row r="9" spans="2:3" x14ac:dyDescent="0.3">
      <c r="B9" s="5" t="s">
        <v>28</v>
      </c>
      <c r="C9" s="26">
        <v>5</v>
      </c>
    </row>
    <row r="10" spans="2:3" x14ac:dyDescent="0.3">
      <c r="B10" s="5" t="s">
        <v>29</v>
      </c>
      <c r="C10" s="8">
        <v>1175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7478-9A66-47B9-8F37-39647BE2CCBE}">
  <dimension ref="B4:F11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30</v>
      </c>
      <c r="C4" s="4" t="s">
        <v>31</v>
      </c>
    </row>
    <row r="5" spans="2:6" x14ac:dyDescent="0.3">
      <c r="B5" s="4" t="s">
        <v>27</v>
      </c>
      <c r="C5" t="s">
        <v>23</v>
      </c>
      <c r="D5" t="s">
        <v>11</v>
      </c>
      <c r="E5" t="s">
        <v>17</v>
      </c>
      <c r="F5" t="s">
        <v>29</v>
      </c>
    </row>
    <row r="6" spans="2:6" x14ac:dyDescent="0.3">
      <c r="B6" s="5" t="s">
        <v>20</v>
      </c>
      <c r="C6" s="27">
        <v>143</v>
      </c>
      <c r="D6" s="28"/>
      <c r="E6" s="28">
        <v>35</v>
      </c>
      <c r="F6" s="10">
        <v>178</v>
      </c>
    </row>
    <row r="7" spans="2:6" x14ac:dyDescent="0.3">
      <c r="B7" s="5" t="s">
        <v>10</v>
      </c>
      <c r="C7" s="27">
        <v>70</v>
      </c>
      <c r="D7" s="28">
        <v>175</v>
      </c>
      <c r="E7" s="28">
        <v>100</v>
      </c>
      <c r="F7" s="10">
        <v>345</v>
      </c>
    </row>
    <row r="8" spans="2:6" x14ac:dyDescent="0.3">
      <c r="B8" s="5" t="s">
        <v>14</v>
      </c>
      <c r="C8" s="27">
        <v>182</v>
      </c>
      <c r="D8" s="28">
        <v>127</v>
      </c>
      <c r="E8" s="28">
        <v>33</v>
      </c>
      <c r="F8" s="10">
        <v>342</v>
      </c>
    </row>
    <row r="9" spans="2:6" x14ac:dyDescent="0.3">
      <c r="B9" s="5" t="s">
        <v>22</v>
      </c>
      <c r="C9" s="27">
        <v>79</v>
      </c>
      <c r="D9" s="28">
        <v>87</v>
      </c>
      <c r="E9" s="28">
        <v>139</v>
      </c>
      <c r="F9" s="10">
        <v>305</v>
      </c>
    </row>
    <row r="10" spans="2:6" x14ac:dyDescent="0.3">
      <c r="B10" s="5" t="s">
        <v>28</v>
      </c>
      <c r="C10" s="27">
        <v>2</v>
      </c>
      <c r="D10" s="28"/>
      <c r="E10" s="28">
        <v>3</v>
      </c>
      <c r="F10" s="10">
        <v>5</v>
      </c>
    </row>
    <row r="11" spans="2:6" x14ac:dyDescent="0.3">
      <c r="B11" s="5" t="s">
        <v>29</v>
      </c>
      <c r="C11" s="27">
        <v>476</v>
      </c>
      <c r="D11" s="28">
        <v>389</v>
      </c>
      <c r="E11" s="28">
        <v>310</v>
      </c>
      <c r="F11" s="10">
        <v>1175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42495-9C3A-452F-A88B-68D73C8A81DD}">
  <dimension ref="B4:C10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8">
        <v>178</v>
      </c>
    </row>
    <row r="6" spans="2:3" x14ac:dyDescent="0.3">
      <c r="B6" s="5" t="s">
        <v>10</v>
      </c>
      <c r="C6" s="7">
        <v>345</v>
      </c>
    </row>
    <row r="7" spans="2:3" x14ac:dyDescent="0.3">
      <c r="B7" s="5" t="s">
        <v>14</v>
      </c>
      <c r="C7" s="7">
        <v>342</v>
      </c>
    </row>
    <row r="8" spans="2:3" x14ac:dyDescent="0.3">
      <c r="B8" s="5" t="s">
        <v>22</v>
      </c>
      <c r="C8" s="7">
        <v>305</v>
      </c>
    </row>
    <row r="9" spans="2:3" x14ac:dyDescent="0.3">
      <c r="B9" s="5" t="s">
        <v>28</v>
      </c>
      <c r="C9" s="7">
        <v>5</v>
      </c>
    </row>
    <row r="10" spans="2:3" x14ac:dyDescent="0.3">
      <c r="B10" s="5" t="s">
        <v>29</v>
      </c>
      <c r="C10" s="7">
        <v>1175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4935-0322-411C-AAEE-6A968ED8E3E3}">
  <dimension ref="B4:C10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ht="15" thickBot="1" x14ac:dyDescent="0.35">
      <c r="B4" s="4" t="s">
        <v>27</v>
      </c>
      <c r="C4" t="s">
        <v>30</v>
      </c>
    </row>
    <row r="5" spans="2:3" ht="15" thickTop="1" x14ac:dyDescent="0.3">
      <c r="B5" s="5" t="s">
        <v>20</v>
      </c>
      <c r="C5" s="9">
        <v>178</v>
      </c>
    </row>
    <row r="6" spans="2:3" x14ac:dyDescent="0.3">
      <c r="B6" s="5" t="s">
        <v>10</v>
      </c>
      <c r="C6" s="7">
        <v>345</v>
      </c>
    </row>
    <row r="7" spans="2:3" x14ac:dyDescent="0.3">
      <c r="B7" s="5" t="s">
        <v>14</v>
      </c>
      <c r="C7" s="7">
        <v>342</v>
      </c>
    </row>
    <row r="8" spans="2:3" x14ac:dyDescent="0.3">
      <c r="B8" s="5" t="s">
        <v>22</v>
      </c>
      <c r="C8" s="7">
        <v>305</v>
      </c>
    </row>
    <row r="9" spans="2:3" x14ac:dyDescent="0.3">
      <c r="B9" s="5" t="s">
        <v>28</v>
      </c>
      <c r="C9" s="7">
        <v>5</v>
      </c>
    </row>
    <row r="10" spans="2:3" x14ac:dyDescent="0.3">
      <c r="B10" s="5" t="s">
        <v>29</v>
      </c>
      <c r="C10" s="7">
        <v>1175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B5B8-0BC3-46E1-AF57-A233ADF391FD}">
  <dimension ref="B4:C10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10">
        <v>178</v>
      </c>
    </row>
    <row r="6" spans="2:3" x14ac:dyDescent="0.3">
      <c r="B6" s="5" t="s">
        <v>10</v>
      </c>
      <c r="C6" s="10">
        <v>345</v>
      </c>
    </row>
    <row r="7" spans="2:3" x14ac:dyDescent="0.3">
      <c r="B7" s="5" t="s">
        <v>14</v>
      </c>
      <c r="C7" s="10">
        <v>342</v>
      </c>
    </row>
    <row r="8" spans="2:3" x14ac:dyDescent="0.3">
      <c r="B8" s="5" t="s">
        <v>22</v>
      </c>
      <c r="C8" s="10">
        <v>305</v>
      </c>
    </row>
    <row r="9" spans="2:3" x14ac:dyDescent="0.3">
      <c r="B9" s="5" t="s">
        <v>28</v>
      </c>
      <c r="C9" s="10">
        <v>5</v>
      </c>
    </row>
    <row r="10" spans="2:3" x14ac:dyDescent="0.3">
      <c r="B10" s="5" t="s">
        <v>29</v>
      </c>
      <c r="C10" s="10">
        <v>1175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EED02-1230-42D4-B0D0-1BF71DF9496E}">
  <dimension ref="B4:C10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7">
        <v>178</v>
      </c>
    </row>
    <row r="6" spans="2:3" x14ac:dyDescent="0.3">
      <c r="B6" s="5" t="s">
        <v>10</v>
      </c>
      <c r="C6" s="7">
        <v>345</v>
      </c>
    </row>
    <row r="7" spans="2:3" x14ac:dyDescent="0.3">
      <c r="B7" s="5" t="s">
        <v>14</v>
      </c>
      <c r="C7" s="7">
        <v>342</v>
      </c>
    </row>
    <row r="8" spans="2:3" x14ac:dyDescent="0.3">
      <c r="B8" s="5" t="s">
        <v>22</v>
      </c>
      <c r="C8" s="7">
        <v>305</v>
      </c>
    </row>
    <row r="9" spans="2:3" x14ac:dyDescent="0.3">
      <c r="B9" s="5" t="s">
        <v>28</v>
      </c>
      <c r="C9" s="7">
        <v>5</v>
      </c>
    </row>
    <row r="10" spans="2:3" x14ac:dyDescent="0.3">
      <c r="B10" s="5" t="s">
        <v>29</v>
      </c>
      <c r="C10" s="11">
        <v>1175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E316-5999-4370-AAC5-080DC657AAE2}">
  <dimension ref="B4:C10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12">
        <v>178</v>
      </c>
    </row>
    <row r="6" spans="2:3" x14ac:dyDescent="0.3">
      <c r="B6" s="5" t="s">
        <v>10</v>
      </c>
      <c r="C6" s="12">
        <v>345</v>
      </c>
    </row>
    <row r="7" spans="2:3" x14ac:dyDescent="0.3">
      <c r="B7" s="5" t="s">
        <v>14</v>
      </c>
      <c r="C7" s="12">
        <v>342</v>
      </c>
    </row>
    <row r="8" spans="2:3" x14ac:dyDescent="0.3">
      <c r="B8" s="5" t="s">
        <v>22</v>
      </c>
      <c r="C8" s="12">
        <v>305</v>
      </c>
    </row>
    <row r="9" spans="2:3" x14ac:dyDescent="0.3">
      <c r="B9" s="5" t="s">
        <v>28</v>
      </c>
      <c r="C9" s="12">
        <v>5</v>
      </c>
    </row>
    <row r="10" spans="2:3" x14ac:dyDescent="0.3">
      <c r="B10" s="5" t="s">
        <v>29</v>
      </c>
      <c r="C10" s="12">
        <v>1175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1B96-EDDF-4046-B679-1A451A9F61A5}">
  <dimension ref="B4:C10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6">
        <v>178</v>
      </c>
    </row>
    <row r="6" spans="2:3" x14ac:dyDescent="0.3">
      <c r="B6" s="5" t="s">
        <v>10</v>
      </c>
      <c r="C6" s="8">
        <v>345</v>
      </c>
    </row>
    <row r="7" spans="2:3" x14ac:dyDescent="0.3">
      <c r="B7" s="5" t="s">
        <v>14</v>
      </c>
      <c r="C7" s="6">
        <v>342</v>
      </c>
    </row>
    <row r="8" spans="2:3" x14ac:dyDescent="0.3">
      <c r="B8" s="5" t="s">
        <v>22</v>
      </c>
      <c r="C8" s="6">
        <v>305</v>
      </c>
    </row>
    <row r="9" spans="2:3" x14ac:dyDescent="0.3">
      <c r="B9" s="5" t="s">
        <v>28</v>
      </c>
      <c r="C9" s="6">
        <v>5</v>
      </c>
    </row>
    <row r="10" spans="2:3" x14ac:dyDescent="0.3">
      <c r="B10" s="5" t="s">
        <v>29</v>
      </c>
      <c r="C10" s="6">
        <v>1175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DAD29-0DF1-4898-9D9B-B54FD885213D}">
  <dimension ref="B4:C10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6">
        <v>178</v>
      </c>
    </row>
    <row r="6" spans="2:3" ht="15" thickBot="1" x14ac:dyDescent="0.35">
      <c r="B6" s="5" t="s">
        <v>10</v>
      </c>
      <c r="C6" s="13">
        <v>345</v>
      </c>
    </row>
    <row r="7" spans="2:3" ht="15" thickTop="1" x14ac:dyDescent="0.3">
      <c r="B7" s="5" t="s">
        <v>14</v>
      </c>
      <c r="C7" s="6">
        <v>342</v>
      </c>
    </row>
    <row r="8" spans="2:3" x14ac:dyDescent="0.3">
      <c r="B8" s="5" t="s">
        <v>22</v>
      </c>
      <c r="C8" s="6">
        <v>305</v>
      </c>
    </row>
    <row r="9" spans="2:3" x14ac:dyDescent="0.3">
      <c r="B9" s="5" t="s">
        <v>28</v>
      </c>
      <c r="C9" s="6">
        <v>5</v>
      </c>
    </row>
    <row r="10" spans="2:3" x14ac:dyDescent="0.3">
      <c r="B10" s="5" t="s">
        <v>29</v>
      </c>
      <c r="C10" s="6">
        <v>1175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90C42-5895-4E54-8453-EDC999C567F9}">
  <dimension ref="B4:C10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6">
        <v>178</v>
      </c>
    </row>
    <row r="6" spans="2:3" x14ac:dyDescent="0.3">
      <c r="B6" s="14" t="s">
        <v>10</v>
      </c>
      <c r="C6" s="15">
        <v>345</v>
      </c>
    </row>
    <row r="7" spans="2:3" x14ac:dyDescent="0.3">
      <c r="B7" s="5" t="s">
        <v>14</v>
      </c>
      <c r="C7" s="6">
        <v>342</v>
      </c>
    </row>
    <row r="8" spans="2:3" x14ac:dyDescent="0.3">
      <c r="B8" s="5" t="s">
        <v>22</v>
      </c>
      <c r="C8" s="6">
        <v>305</v>
      </c>
    </row>
    <row r="9" spans="2:3" x14ac:dyDescent="0.3">
      <c r="B9" s="5" t="s">
        <v>28</v>
      </c>
      <c r="C9" s="6">
        <v>5</v>
      </c>
    </row>
    <row r="10" spans="2:3" x14ac:dyDescent="0.3">
      <c r="B10" s="5" t="s">
        <v>29</v>
      </c>
      <c r="C10" s="6">
        <v>1175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62BD2-5A83-4EE6-9D54-233585C3EF42}">
  <dimension ref="B4:C10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4" t="s">
        <v>27</v>
      </c>
      <c r="C4" t="s">
        <v>30</v>
      </c>
    </row>
    <row r="5" spans="2:3" ht="15" thickBot="1" x14ac:dyDescent="0.35">
      <c r="B5" s="5" t="s">
        <v>20</v>
      </c>
      <c r="C5" s="11">
        <v>178</v>
      </c>
    </row>
    <row r="6" spans="2:3" ht="15" thickTop="1" x14ac:dyDescent="0.3">
      <c r="B6" s="5" t="s">
        <v>10</v>
      </c>
      <c r="C6" s="16">
        <v>345</v>
      </c>
    </row>
    <row r="7" spans="2:3" x14ac:dyDescent="0.3">
      <c r="B7" s="5" t="s">
        <v>14</v>
      </c>
      <c r="C7" s="6">
        <v>342</v>
      </c>
    </row>
    <row r="8" spans="2:3" x14ac:dyDescent="0.3">
      <c r="B8" s="5" t="s">
        <v>22</v>
      </c>
      <c r="C8" s="6">
        <v>305</v>
      </c>
    </row>
    <row r="9" spans="2:3" x14ac:dyDescent="0.3">
      <c r="B9" s="5" t="s">
        <v>28</v>
      </c>
      <c r="C9" s="6">
        <v>5</v>
      </c>
    </row>
    <row r="10" spans="2:3" x14ac:dyDescent="0.3">
      <c r="B10" s="5" t="s">
        <v>29</v>
      </c>
      <c r="C10" s="6">
        <v>1175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7A88-897A-42AA-8A2A-58FBE3A1B716}">
  <dimension ref="B4:C10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4" t="s">
        <v>27</v>
      </c>
      <c r="C4" t="s">
        <v>30</v>
      </c>
    </row>
    <row r="5" spans="2:3" ht="15" thickBot="1" x14ac:dyDescent="0.35">
      <c r="B5" s="5" t="s">
        <v>20</v>
      </c>
      <c r="C5" s="13">
        <v>178</v>
      </c>
    </row>
    <row r="6" spans="2:3" ht="15" thickTop="1" x14ac:dyDescent="0.3">
      <c r="B6" s="5" t="s">
        <v>10</v>
      </c>
      <c r="C6" s="17">
        <v>345</v>
      </c>
    </row>
    <row r="7" spans="2:3" x14ac:dyDescent="0.3">
      <c r="B7" s="5" t="s">
        <v>14</v>
      </c>
      <c r="C7" s="6">
        <v>342</v>
      </c>
    </row>
    <row r="8" spans="2:3" x14ac:dyDescent="0.3">
      <c r="B8" s="5" t="s">
        <v>22</v>
      </c>
      <c r="C8" s="6">
        <v>305</v>
      </c>
    </row>
    <row r="9" spans="2:3" x14ac:dyDescent="0.3">
      <c r="B9" s="5" t="s">
        <v>28</v>
      </c>
      <c r="C9" s="6">
        <v>5</v>
      </c>
    </row>
    <row r="10" spans="2:3" x14ac:dyDescent="0.3">
      <c r="B10" s="5" t="s">
        <v>29</v>
      </c>
      <c r="C10" s="6">
        <v>1175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1CB8B-78AD-4933-AC59-F7E1114580AE}">
  <dimension ref="B4:C10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11">
        <v>178</v>
      </c>
    </row>
    <row r="6" spans="2:3" x14ac:dyDescent="0.3">
      <c r="B6" s="5" t="s">
        <v>10</v>
      </c>
      <c r="C6" s="17">
        <v>345</v>
      </c>
    </row>
    <row r="7" spans="2:3" x14ac:dyDescent="0.3">
      <c r="B7" s="5" t="s">
        <v>14</v>
      </c>
      <c r="C7" s="6">
        <v>342</v>
      </c>
    </row>
    <row r="8" spans="2:3" x14ac:dyDescent="0.3">
      <c r="B8" s="5" t="s">
        <v>22</v>
      </c>
      <c r="C8" s="6">
        <v>305</v>
      </c>
    </row>
    <row r="9" spans="2:3" x14ac:dyDescent="0.3">
      <c r="B9" s="5" t="s">
        <v>28</v>
      </c>
      <c r="C9" s="6">
        <v>5</v>
      </c>
    </row>
    <row r="10" spans="2:3" x14ac:dyDescent="0.3">
      <c r="B10" s="5" t="s">
        <v>29</v>
      </c>
      <c r="C10" s="6">
        <v>1175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20E0-83AC-4952-BF17-B0925762FF5E}">
  <dimension ref="B4:C10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11">
        <v>178</v>
      </c>
    </row>
    <row r="6" spans="2:3" x14ac:dyDescent="0.3">
      <c r="B6" s="5" t="s">
        <v>10</v>
      </c>
      <c r="C6" s="17">
        <v>345</v>
      </c>
    </row>
    <row r="7" spans="2:3" x14ac:dyDescent="0.3">
      <c r="B7" s="5" t="s">
        <v>14</v>
      </c>
      <c r="C7" s="6">
        <v>342</v>
      </c>
    </row>
    <row r="8" spans="2:3" x14ac:dyDescent="0.3">
      <c r="B8" s="5" t="s">
        <v>22</v>
      </c>
      <c r="C8" s="6">
        <v>305</v>
      </c>
    </row>
    <row r="9" spans="2:3" x14ac:dyDescent="0.3">
      <c r="B9" s="5" t="s">
        <v>28</v>
      </c>
      <c r="C9" s="6">
        <v>5</v>
      </c>
    </row>
    <row r="10" spans="2:3" x14ac:dyDescent="0.3">
      <c r="B10" s="5" t="s">
        <v>29</v>
      </c>
      <c r="C10" s="6">
        <v>1175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391A-6A0C-45F7-B145-C79BF946C8DA}">
  <dimension ref="B4:C10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18" t="s">
        <v>27</v>
      </c>
      <c r="C4" t="s">
        <v>30</v>
      </c>
    </row>
    <row r="5" spans="2:3" x14ac:dyDescent="0.3">
      <c r="B5" s="19" t="s">
        <v>20</v>
      </c>
      <c r="C5" s="6">
        <v>178</v>
      </c>
    </row>
    <row r="6" spans="2:3" x14ac:dyDescent="0.3">
      <c r="B6" s="19" t="s">
        <v>10</v>
      </c>
      <c r="C6" s="6">
        <v>345</v>
      </c>
    </row>
    <row r="7" spans="2:3" x14ac:dyDescent="0.3">
      <c r="B7" s="19" t="s">
        <v>14</v>
      </c>
      <c r="C7" s="6">
        <v>342</v>
      </c>
    </row>
    <row r="8" spans="2:3" x14ac:dyDescent="0.3">
      <c r="B8" s="19" t="s">
        <v>22</v>
      </c>
      <c r="C8" s="6">
        <v>305</v>
      </c>
    </row>
    <row r="9" spans="2:3" x14ac:dyDescent="0.3">
      <c r="B9" s="19" t="s">
        <v>28</v>
      </c>
      <c r="C9" s="6">
        <v>5</v>
      </c>
    </row>
    <row r="10" spans="2:3" x14ac:dyDescent="0.3">
      <c r="B10" s="19" t="s">
        <v>29</v>
      </c>
      <c r="C10" s="6">
        <v>1175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85072-AF44-442D-8F4C-3B752E4F5B28}">
  <dimension ref="B3:C10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3" spans="2:3" ht="15" thickBot="1" x14ac:dyDescent="0.35"/>
    <row r="4" spans="2:3" ht="15" thickBot="1" x14ac:dyDescent="0.35">
      <c r="B4" s="20" t="s">
        <v>27</v>
      </c>
      <c r="C4" s="21" t="s">
        <v>30</v>
      </c>
    </row>
    <row r="5" spans="2:3" ht="15" thickBot="1" x14ac:dyDescent="0.35">
      <c r="B5" s="22" t="s">
        <v>20</v>
      </c>
      <c r="C5" s="23">
        <v>178</v>
      </c>
    </row>
    <row r="6" spans="2:3" ht="15" thickBot="1" x14ac:dyDescent="0.35">
      <c r="B6" s="22" t="s">
        <v>10</v>
      </c>
      <c r="C6" s="23">
        <v>345</v>
      </c>
    </row>
    <row r="7" spans="2:3" ht="15" thickBot="1" x14ac:dyDescent="0.35">
      <c r="B7" s="22" t="s">
        <v>14</v>
      </c>
      <c r="C7" s="23">
        <v>342</v>
      </c>
    </row>
    <row r="8" spans="2:3" ht="15" thickBot="1" x14ac:dyDescent="0.35">
      <c r="B8" s="22" t="s">
        <v>22</v>
      </c>
      <c r="C8" s="23">
        <v>305</v>
      </c>
    </row>
    <row r="9" spans="2:3" ht="15" thickBot="1" x14ac:dyDescent="0.35">
      <c r="B9" s="22" t="s">
        <v>28</v>
      </c>
      <c r="C9" s="23">
        <v>5</v>
      </c>
    </row>
    <row r="10" spans="2:3" ht="15" thickBot="1" x14ac:dyDescent="0.35">
      <c r="B10" s="22" t="s">
        <v>29</v>
      </c>
      <c r="C10" s="23">
        <v>1175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9603-51CD-4AE3-B95E-AE1C0777DB82}">
  <dimension ref="B4:C10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6">
        <v>178</v>
      </c>
    </row>
    <row r="6" spans="2:3" x14ac:dyDescent="0.3">
      <c r="B6" s="5" t="s">
        <v>10</v>
      </c>
      <c r="C6" s="24">
        <v>345</v>
      </c>
    </row>
    <row r="7" spans="2:3" x14ac:dyDescent="0.3">
      <c r="B7" s="5" t="s">
        <v>14</v>
      </c>
      <c r="C7" s="6">
        <v>342</v>
      </c>
    </row>
    <row r="8" spans="2:3" x14ac:dyDescent="0.3">
      <c r="B8" s="5" t="s">
        <v>22</v>
      </c>
      <c r="C8" s="6">
        <v>305</v>
      </c>
    </row>
    <row r="9" spans="2:3" x14ac:dyDescent="0.3">
      <c r="B9" s="5" t="s">
        <v>28</v>
      </c>
      <c r="C9" s="6">
        <v>5</v>
      </c>
    </row>
    <row r="10" spans="2:3" x14ac:dyDescent="0.3">
      <c r="B10" s="5" t="s">
        <v>29</v>
      </c>
      <c r="C10" s="6">
        <v>1175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9F9CB-9929-4B72-950E-06EAF3A35A7F}">
  <dimension ref="B4:C10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ht="15" thickBot="1" x14ac:dyDescent="0.35">
      <c r="B4" s="25" t="s">
        <v>27</v>
      </c>
      <c r="C4" t="s">
        <v>30</v>
      </c>
    </row>
    <row r="5" spans="2:3" ht="15" thickTop="1" x14ac:dyDescent="0.3">
      <c r="B5" s="5" t="s">
        <v>20</v>
      </c>
      <c r="C5" s="6">
        <v>178</v>
      </c>
    </row>
    <row r="6" spans="2:3" x14ac:dyDescent="0.3">
      <c r="B6" s="5" t="s">
        <v>10</v>
      </c>
      <c r="C6" s="6">
        <v>345</v>
      </c>
    </row>
    <row r="7" spans="2:3" x14ac:dyDescent="0.3">
      <c r="B7" s="5" t="s">
        <v>14</v>
      </c>
      <c r="C7" s="6">
        <v>342</v>
      </c>
    </row>
    <row r="8" spans="2:3" x14ac:dyDescent="0.3">
      <c r="B8" s="5" t="s">
        <v>22</v>
      </c>
      <c r="C8" s="6">
        <v>305</v>
      </c>
    </row>
    <row r="9" spans="2:3" x14ac:dyDescent="0.3">
      <c r="B9" s="5" t="s">
        <v>28</v>
      </c>
      <c r="C9" s="6">
        <v>5</v>
      </c>
    </row>
    <row r="10" spans="2:3" x14ac:dyDescent="0.3">
      <c r="B10" s="5" t="s">
        <v>29</v>
      </c>
      <c r="C10" s="6">
        <v>1175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FB3CF-C9F1-44DA-B75A-52BA4749CEE9}">
  <dimension ref="B4:C10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11">
        <v>178</v>
      </c>
    </row>
    <row r="6" spans="2:3" x14ac:dyDescent="0.3">
      <c r="B6" s="5" t="s">
        <v>10</v>
      </c>
      <c r="C6" s="26">
        <v>345</v>
      </c>
    </row>
    <row r="7" spans="2:3" x14ac:dyDescent="0.3">
      <c r="B7" s="5" t="s">
        <v>14</v>
      </c>
      <c r="C7" s="26">
        <v>342</v>
      </c>
    </row>
    <row r="8" spans="2:3" x14ac:dyDescent="0.3">
      <c r="B8" s="5" t="s">
        <v>22</v>
      </c>
      <c r="C8" s="26">
        <v>305</v>
      </c>
    </row>
    <row r="9" spans="2:3" x14ac:dyDescent="0.3">
      <c r="B9" s="5" t="s">
        <v>28</v>
      </c>
      <c r="C9" s="26">
        <v>5</v>
      </c>
    </row>
    <row r="10" spans="2:3" x14ac:dyDescent="0.3">
      <c r="B10" s="5" t="s">
        <v>29</v>
      </c>
      <c r="C10" s="8">
        <v>1175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03E5-37FC-4F3C-99BA-CCAAE6254662}">
  <dimension ref="B4:F11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7" bestFit="1" customWidth="1"/>
    <col min="5" max="5" width="5.5546875" bestFit="1" customWidth="1"/>
    <col min="6" max="6" width="10.21875" bestFit="1" customWidth="1"/>
  </cols>
  <sheetData>
    <row r="4" spans="2:6" x14ac:dyDescent="0.3">
      <c r="B4" s="4" t="s">
        <v>30</v>
      </c>
      <c r="C4" s="4" t="s">
        <v>31</v>
      </c>
    </row>
    <row r="5" spans="2:6" x14ac:dyDescent="0.3">
      <c r="B5" s="4" t="s">
        <v>27</v>
      </c>
      <c r="C5" t="s">
        <v>23</v>
      </c>
      <c r="D5" t="s">
        <v>11</v>
      </c>
      <c r="E5" t="s">
        <v>17</v>
      </c>
      <c r="F5" t="s">
        <v>29</v>
      </c>
    </row>
    <row r="6" spans="2:6" x14ac:dyDescent="0.3">
      <c r="B6" s="5" t="s">
        <v>20</v>
      </c>
      <c r="C6" s="27">
        <v>143</v>
      </c>
      <c r="D6" s="28"/>
      <c r="E6" s="28">
        <v>35</v>
      </c>
      <c r="F6" s="10">
        <v>178</v>
      </c>
    </row>
    <row r="7" spans="2:6" x14ac:dyDescent="0.3">
      <c r="B7" s="5" t="s">
        <v>10</v>
      </c>
      <c r="C7" s="27">
        <v>70</v>
      </c>
      <c r="D7" s="28">
        <v>175</v>
      </c>
      <c r="E7" s="28">
        <v>100</v>
      </c>
      <c r="F7" s="10">
        <v>345</v>
      </c>
    </row>
    <row r="8" spans="2:6" x14ac:dyDescent="0.3">
      <c r="B8" s="5" t="s">
        <v>14</v>
      </c>
      <c r="C8" s="27">
        <v>182</v>
      </c>
      <c r="D8" s="28">
        <v>127</v>
      </c>
      <c r="E8" s="28">
        <v>33</v>
      </c>
      <c r="F8" s="10">
        <v>342</v>
      </c>
    </row>
    <row r="9" spans="2:6" x14ac:dyDescent="0.3">
      <c r="B9" s="5" t="s">
        <v>22</v>
      </c>
      <c r="C9" s="27">
        <v>79</v>
      </c>
      <c r="D9" s="28">
        <v>87</v>
      </c>
      <c r="E9" s="28">
        <v>139</v>
      </c>
      <c r="F9" s="10">
        <v>305</v>
      </c>
    </row>
    <row r="10" spans="2:6" x14ac:dyDescent="0.3">
      <c r="B10" s="5" t="s">
        <v>28</v>
      </c>
      <c r="C10" s="27">
        <v>2</v>
      </c>
      <c r="D10" s="28"/>
      <c r="E10" s="28">
        <v>3</v>
      </c>
      <c r="F10" s="10">
        <v>5</v>
      </c>
    </row>
    <row r="11" spans="2:6" x14ac:dyDescent="0.3">
      <c r="B11" s="5" t="s">
        <v>29</v>
      </c>
      <c r="C11" s="27">
        <v>476</v>
      </c>
      <c r="D11" s="28">
        <v>389</v>
      </c>
      <c r="E11" s="28">
        <v>310</v>
      </c>
      <c r="F11" s="10">
        <v>1175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E0C8-01DC-4787-AFA5-2835E1CDFC9D}">
  <dimension ref="B4:D22"/>
  <sheetViews>
    <sheetView workbookViewId="0"/>
  </sheetViews>
  <sheetFormatPr defaultRowHeight="14.4" x14ac:dyDescent="0.3"/>
  <cols>
    <col min="2" max="2" width="12.44140625" bestFit="1" customWidth="1"/>
    <col min="3" max="3" width="8.77734375" bestFit="1" customWidth="1"/>
    <col min="4" max="4" width="11.33203125" bestFit="1" customWidth="1"/>
  </cols>
  <sheetData>
    <row r="4" spans="2:4" x14ac:dyDescent="0.3">
      <c r="B4" s="30" t="s">
        <v>8</v>
      </c>
      <c r="C4" s="30" t="s">
        <v>0</v>
      </c>
      <c r="D4" t="s">
        <v>30</v>
      </c>
    </row>
    <row r="5" spans="2:4" x14ac:dyDescent="0.3">
      <c r="B5" s="31" t="s">
        <v>24</v>
      </c>
      <c r="D5" s="6">
        <v>321</v>
      </c>
    </row>
    <row r="6" spans="2:4" x14ac:dyDescent="0.3">
      <c r="B6" s="31"/>
      <c r="C6" s="31" t="s">
        <v>20</v>
      </c>
      <c r="D6" s="6">
        <v>65</v>
      </c>
    </row>
    <row r="7" spans="2:4" x14ac:dyDescent="0.3">
      <c r="B7" s="31"/>
      <c r="C7" s="31" t="s">
        <v>10</v>
      </c>
      <c r="D7" s="6">
        <v>112</v>
      </c>
    </row>
    <row r="8" spans="2:4" x14ac:dyDescent="0.3">
      <c r="B8" s="31"/>
      <c r="C8" s="31" t="s">
        <v>14</v>
      </c>
      <c r="D8" s="6">
        <v>5</v>
      </c>
    </row>
    <row r="9" spans="2:4" x14ac:dyDescent="0.3">
      <c r="B9" s="31"/>
      <c r="C9" s="31" t="s">
        <v>22</v>
      </c>
      <c r="D9" s="6">
        <v>137</v>
      </c>
    </row>
    <row r="10" spans="2:4" x14ac:dyDescent="0.3">
      <c r="B10" s="31"/>
      <c r="C10" s="31" t="s">
        <v>28</v>
      </c>
      <c r="D10" s="6">
        <v>2</v>
      </c>
    </row>
    <row r="11" spans="2:4" x14ac:dyDescent="0.3">
      <c r="B11" s="31" t="s">
        <v>18</v>
      </c>
      <c r="D11" s="6">
        <v>374</v>
      </c>
    </row>
    <row r="12" spans="2:4" x14ac:dyDescent="0.3">
      <c r="B12" s="31"/>
      <c r="C12" s="31" t="s">
        <v>20</v>
      </c>
      <c r="D12" s="6">
        <v>67</v>
      </c>
    </row>
    <row r="13" spans="2:4" x14ac:dyDescent="0.3">
      <c r="B13" s="31"/>
      <c r="C13" s="31" t="s">
        <v>10</v>
      </c>
      <c r="D13" s="6">
        <v>104</v>
      </c>
    </row>
    <row r="14" spans="2:4" x14ac:dyDescent="0.3">
      <c r="B14" s="31"/>
      <c r="C14" s="31" t="s">
        <v>14</v>
      </c>
      <c r="D14" s="6">
        <v>156</v>
      </c>
    </row>
    <row r="15" spans="2:4" x14ac:dyDescent="0.3">
      <c r="B15" s="31"/>
      <c r="C15" s="31" t="s">
        <v>22</v>
      </c>
      <c r="D15" s="6">
        <v>47</v>
      </c>
    </row>
    <row r="16" spans="2:4" x14ac:dyDescent="0.3">
      <c r="B16" s="31" t="s">
        <v>12</v>
      </c>
      <c r="D16" s="6">
        <v>480</v>
      </c>
    </row>
    <row r="17" spans="2:4" x14ac:dyDescent="0.3">
      <c r="B17" s="31"/>
      <c r="C17" s="31" t="s">
        <v>20</v>
      </c>
      <c r="D17" s="6">
        <v>46</v>
      </c>
    </row>
    <row r="18" spans="2:4" x14ac:dyDescent="0.3">
      <c r="B18" s="31"/>
      <c r="C18" s="31" t="s">
        <v>10</v>
      </c>
      <c r="D18" s="6">
        <v>129</v>
      </c>
    </row>
    <row r="19" spans="2:4" x14ac:dyDescent="0.3">
      <c r="B19" s="31"/>
      <c r="C19" s="31" t="s">
        <v>14</v>
      </c>
      <c r="D19" s="6">
        <v>181</v>
      </c>
    </row>
    <row r="20" spans="2:4" x14ac:dyDescent="0.3">
      <c r="B20" s="31"/>
      <c r="C20" s="31" t="s">
        <v>22</v>
      </c>
      <c r="D20" s="6">
        <v>121</v>
      </c>
    </row>
    <row r="21" spans="2:4" x14ac:dyDescent="0.3">
      <c r="B21" s="31"/>
      <c r="C21" s="31" t="s">
        <v>28</v>
      </c>
      <c r="D21" s="6">
        <v>3</v>
      </c>
    </row>
    <row r="22" spans="2:4" x14ac:dyDescent="0.3">
      <c r="B22" s="29" t="s">
        <v>29</v>
      </c>
      <c r="C22" s="31"/>
      <c r="D22" s="6">
        <v>1175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AA57-A765-4141-A4DD-641D342D9DA0}">
  <dimension ref="B4:D22"/>
  <sheetViews>
    <sheetView workbookViewId="0"/>
  </sheetViews>
  <sheetFormatPr defaultRowHeight="14.4" x14ac:dyDescent="0.3"/>
  <cols>
    <col min="2" max="2" width="12.44140625" bestFit="1" customWidth="1"/>
    <col min="3" max="3" width="8.77734375" bestFit="1" customWidth="1"/>
    <col min="4" max="4" width="11.33203125" bestFit="1" customWidth="1"/>
  </cols>
  <sheetData>
    <row r="4" spans="2:4" x14ac:dyDescent="0.3">
      <c r="B4" s="4" t="s">
        <v>8</v>
      </c>
      <c r="C4" s="4" t="s">
        <v>0</v>
      </c>
      <c r="D4" t="s">
        <v>30</v>
      </c>
    </row>
    <row r="5" spans="2:4" x14ac:dyDescent="0.3">
      <c r="B5" s="29" t="s">
        <v>24</v>
      </c>
      <c r="D5" s="6">
        <v>321</v>
      </c>
    </row>
    <row r="6" spans="2:4" x14ac:dyDescent="0.3">
      <c r="B6" s="29"/>
      <c r="C6" t="s">
        <v>20</v>
      </c>
      <c r="D6" s="6">
        <v>65</v>
      </c>
    </row>
    <row r="7" spans="2:4" x14ac:dyDescent="0.3">
      <c r="B7" s="29"/>
      <c r="C7" t="s">
        <v>10</v>
      </c>
      <c r="D7" s="6">
        <v>112</v>
      </c>
    </row>
    <row r="8" spans="2:4" x14ac:dyDescent="0.3">
      <c r="B8" s="29"/>
      <c r="C8" t="s">
        <v>14</v>
      </c>
      <c r="D8" s="6">
        <v>5</v>
      </c>
    </row>
    <row r="9" spans="2:4" x14ac:dyDescent="0.3">
      <c r="B9" s="29"/>
      <c r="C9" t="s">
        <v>22</v>
      </c>
      <c r="D9" s="6">
        <v>137</v>
      </c>
    </row>
    <row r="10" spans="2:4" x14ac:dyDescent="0.3">
      <c r="B10" s="32"/>
      <c r="C10" t="s">
        <v>28</v>
      </c>
      <c r="D10" s="6">
        <v>2</v>
      </c>
    </row>
    <row r="11" spans="2:4" x14ac:dyDescent="0.3">
      <c r="B11" t="s">
        <v>18</v>
      </c>
      <c r="D11" s="6">
        <v>374</v>
      </c>
    </row>
    <row r="12" spans="2:4" x14ac:dyDescent="0.3">
      <c r="C12" t="s">
        <v>20</v>
      </c>
      <c r="D12" s="6">
        <v>67</v>
      </c>
    </row>
    <row r="13" spans="2:4" x14ac:dyDescent="0.3">
      <c r="C13" t="s">
        <v>10</v>
      </c>
      <c r="D13" s="6">
        <v>104</v>
      </c>
    </row>
    <row r="14" spans="2:4" x14ac:dyDescent="0.3">
      <c r="C14" t="s">
        <v>14</v>
      </c>
      <c r="D14" s="6">
        <v>156</v>
      </c>
    </row>
    <row r="15" spans="2:4" x14ac:dyDescent="0.3">
      <c r="C15" t="s">
        <v>22</v>
      </c>
      <c r="D15" s="6">
        <v>47</v>
      </c>
    </row>
    <row r="16" spans="2:4" x14ac:dyDescent="0.3">
      <c r="B16" t="s">
        <v>12</v>
      </c>
      <c r="D16" s="6">
        <v>480</v>
      </c>
    </row>
    <row r="17" spans="2:4" x14ac:dyDescent="0.3">
      <c r="C17" t="s">
        <v>20</v>
      </c>
      <c r="D17" s="6">
        <v>46</v>
      </c>
    </row>
    <row r="18" spans="2:4" x14ac:dyDescent="0.3">
      <c r="C18" t="s">
        <v>10</v>
      </c>
      <c r="D18" s="6">
        <v>129</v>
      </c>
    </row>
    <row r="19" spans="2:4" x14ac:dyDescent="0.3">
      <c r="C19" t="s">
        <v>14</v>
      </c>
      <c r="D19" s="6">
        <v>181</v>
      </c>
    </row>
    <row r="20" spans="2:4" x14ac:dyDescent="0.3">
      <c r="C20" t="s">
        <v>22</v>
      </c>
      <c r="D20" s="6">
        <v>121</v>
      </c>
    </row>
    <row r="21" spans="2:4" x14ac:dyDescent="0.3">
      <c r="C21" t="s">
        <v>28</v>
      </c>
      <c r="D21" s="6">
        <v>3</v>
      </c>
    </row>
    <row r="22" spans="2:4" x14ac:dyDescent="0.3">
      <c r="B22" t="s">
        <v>29</v>
      </c>
      <c r="D22" s="6">
        <v>1175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B3B9F-8C0B-4267-840A-2C8BFC10F8BA}">
  <dimension ref="B4:D22"/>
  <sheetViews>
    <sheetView workbookViewId="0"/>
  </sheetViews>
  <sheetFormatPr defaultRowHeight="14.4" x14ac:dyDescent="0.3"/>
  <cols>
    <col min="2" max="2" width="12.44140625" bestFit="1" customWidth="1"/>
    <col min="3" max="3" width="8.77734375" bestFit="1" customWidth="1"/>
    <col min="4" max="4" width="11.33203125" bestFit="1" customWidth="1"/>
  </cols>
  <sheetData>
    <row r="4" spans="2:4" x14ac:dyDescent="0.3">
      <c r="B4" s="4" t="s">
        <v>8</v>
      </c>
      <c r="C4" s="4" t="s">
        <v>0</v>
      </c>
      <c r="D4" t="s">
        <v>30</v>
      </c>
    </row>
    <row r="5" spans="2:4" x14ac:dyDescent="0.3">
      <c r="B5" t="s">
        <v>24</v>
      </c>
      <c r="D5" s="6">
        <v>321</v>
      </c>
    </row>
    <row r="6" spans="2:4" x14ac:dyDescent="0.3">
      <c r="C6" s="31" t="s">
        <v>20</v>
      </c>
      <c r="D6" s="6">
        <v>65</v>
      </c>
    </row>
    <row r="7" spans="2:4" x14ac:dyDescent="0.3">
      <c r="C7" s="31" t="s">
        <v>10</v>
      </c>
      <c r="D7" s="6">
        <v>112</v>
      </c>
    </row>
    <row r="8" spans="2:4" x14ac:dyDescent="0.3">
      <c r="C8" s="31" t="s">
        <v>14</v>
      </c>
      <c r="D8" s="6">
        <v>5</v>
      </c>
    </row>
    <row r="9" spans="2:4" x14ac:dyDescent="0.3">
      <c r="C9" s="31" t="s">
        <v>22</v>
      </c>
      <c r="D9" s="6">
        <v>137</v>
      </c>
    </row>
    <row r="10" spans="2:4" x14ac:dyDescent="0.3">
      <c r="B10" s="31"/>
      <c r="C10" s="31" t="s">
        <v>28</v>
      </c>
      <c r="D10" s="6">
        <v>2</v>
      </c>
    </row>
    <row r="11" spans="2:4" x14ac:dyDescent="0.3">
      <c r="B11" t="s">
        <v>18</v>
      </c>
      <c r="D11" s="6">
        <v>374</v>
      </c>
    </row>
    <row r="12" spans="2:4" x14ac:dyDescent="0.3">
      <c r="C12" s="31" t="s">
        <v>20</v>
      </c>
      <c r="D12" s="6">
        <v>67</v>
      </c>
    </row>
    <row r="13" spans="2:4" x14ac:dyDescent="0.3">
      <c r="C13" s="31" t="s">
        <v>10</v>
      </c>
      <c r="D13" s="6">
        <v>104</v>
      </c>
    </row>
    <row r="14" spans="2:4" x14ac:dyDescent="0.3">
      <c r="C14" s="31" t="s">
        <v>14</v>
      </c>
      <c r="D14" s="6">
        <v>156</v>
      </c>
    </row>
    <row r="15" spans="2:4" x14ac:dyDescent="0.3">
      <c r="B15" s="31"/>
      <c r="C15" s="31" t="s">
        <v>22</v>
      </c>
      <c r="D15" s="6">
        <v>47</v>
      </c>
    </row>
    <row r="16" spans="2:4" x14ac:dyDescent="0.3">
      <c r="B16" t="s">
        <v>12</v>
      </c>
      <c r="D16" s="6">
        <v>480</v>
      </c>
    </row>
    <row r="17" spans="2:4" x14ac:dyDescent="0.3">
      <c r="C17" s="31" t="s">
        <v>20</v>
      </c>
      <c r="D17" s="6">
        <v>46</v>
      </c>
    </row>
    <row r="18" spans="2:4" x14ac:dyDescent="0.3">
      <c r="C18" s="31" t="s">
        <v>10</v>
      </c>
      <c r="D18" s="6">
        <v>129</v>
      </c>
    </row>
    <row r="19" spans="2:4" x14ac:dyDescent="0.3">
      <c r="C19" s="31" t="s">
        <v>14</v>
      </c>
      <c r="D19" s="6">
        <v>181</v>
      </c>
    </row>
    <row r="20" spans="2:4" x14ac:dyDescent="0.3">
      <c r="C20" s="31" t="s">
        <v>22</v>
      </c>
      <c r="D20" s="6">
        <v>121</v>
      </c>
    </row>
    <row r="21" spans="2:4" x14ac:dyDescent="0.3">
      <c r="B21" s="31"/>
      <c r="C21" s="31" t="s">
        <v>28</v>
      </c>
      <c r="D21" s="6">
        <v>3</v>
      </c>
    </row>
    <row r="22" spans="2:4" x14ac:dyDescent="0.3">
      <c r="B22" t="s">
        <v>29</v>
      </c>
      <c r="D22" s="6">
        <v>1175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5069-F21D-4B6B-BA17-2B29B3F6E0B0}">
  <dimension ref="B4:D22"/>
  <sheetViews>
    <sheetView workbookViewId="0"/>
  </sheetViews>
  <sheetFormatPr defaultRowHeight="14.4" x14ac:dyDescent="0.3"/>
  <cols>
    <col min="2" max="2" width="12.44140625" bestFit="1" customWidth="1"/>
    <col min="3" max="3" width="8.77734375" bestFit="1" customWidth="1"/>
    <col min="4" max="4" width="11.33203125" bestFit="1" customWidth="1"/>
  </cols>
  <sheetData>
    <row r="4" spans="2:4" x14ac:dyDescent="0.3">
      <c r="B4" s="4" t="s">
        <v>8</v>
      </c>
      <c r="C4" s="4" t="s">
        <v>0</v>
      </c>
      <c r="D4" t="s">
        <v>30</v>
      </c>
    </row>
    <row r="5" spans="2:4" x14ac:dyDescent="0.3">
      <c r="B5" s="31" t="s">
        <v>24</v>
      </c>
      <c r="D5" s="6">
        <v>321</v>
      </c>
    </row>
    <row r="6" spans="2:4" x14ac:dyDescent="0.3">
      <c r="B6" s="31"/>
      <c r="C6" t="s">
        <v>20</v>
      </c>
      <c r="D6" s="6">
        <v>65</v>
      </c>
    </row>
    <row r="7" spans="2:4" x14ac:dyDescent="0.3">
      <c r="B7" s="31"/>
      <c r="C7" t="s">
        <v>10</v>
      </c>
      <c r="D7" s="6">
        <v>112</v>
      </c>
    </row>
    <row r="8" spans="2:4" x14ac:dyDescent="0.3">
      <c r="B8" s="31"/>
      <c r="C8" t="s">
        <v>14</v>
      </c>
      <c r="D8" s="6">
        <v>5</v>
      </c>
    </row>
    <row r="9" spans="2:4" x14ac:dyDescent="0.3">
      <c r="B9" s="31"/>
      <c r="C9" t="s">
        <v>22</v>
      </c>
      <c r="D9" s="6">
        <v>137</v>
      </c>
    </row>
    <row r="10" spans="2:4" x14ac:dyDescent="0.3">
      <c r="B10" s="31"/>
      <c r="C10" t="s">
        <v>28</v>
      </c>
      <c r="D10" s="6">
        <v>2</v>
      </c>
    </row>
    <row r="11" spans="2:4" x14ac:dyDescent="0.3">
      <c r="B11" s="31" t="s">
        <v>18</v>
      </c>
      <c r="D11" s="6">
        <v>374</v>
      </c>
    </row>
    <row r="12" spans="2:4" x14ac:dyDescent="0.3">
      <c r="B12" s="31"/>
      <c r="C12" t="s">
        <v>20</v>
      </c>
      <c r="D12" s="6">
        <v>67</v>
      </c>
    </row>
    <row r="13" spans="2:4" x14ac:dyDescent="0.3">
      <c r="B13" s="31"/>
      <c r="C13" t="s">
        <v>10</v>
      </c>
      <c r="D13" s="6">
        <v>104</v>
      </c>
    </row>
    <row r="14" spans="2:4" x14ac:dyDescent="0.3">
      <c r="B14" s="31"/>
      <c r="C14" t="s">
        <v>14</v>
      </c>
      <c r="D14" s="6">
        <v>156</v>
      </c>
    </row>
    <row r="15" spans="2:4" x14ac:dyDescent="0.3">
      <c r="B15" s="31"/>
      <c r="C15" t="s">
        <v>22</v>
      </c>
      <c r="D15" s="6">
        <v>47</v>
      </c>
    </row>
    <row r="16" spans="2:4" x14ac:dyDescent="0.3">
      <c r="B16" s="31" t="s">
        <v>12</v>
      </c>
      <c r="D16" s="6">
        <v>480</v>
      </c>
    </row>
    <row r="17" spans="2:4" x14ac:dyDescent="0.3">
      <c r="B17" s="31"/>
      <c r="C17" t="s">
        <v>20</v>
      </c>
      <c r="D17" s="6">
        <v>46</v>
      </c>
    </row>
    <row r="18" spans="2:4" x14ac:dyDescent="0.3">
      <c r="B18" s="31"/>
      <c r="C18" t="s">
        <v>10</v>
      </c>
      <c r="D18" s="6">
        <v>129</v>
      </c>
    </row>
    <row r="19" spans="2:4" x14ac:dyDescent="0.3">
      <c r="B19" s="31"/>
      <c r="C19" t="s">
        <v>14</v>
      </c>
      <c r="D19" s="6">
        <v>181</v>
      </c>
    </row>
    <row r="20" spans="2:4" x14ac:dyDescent="0.3">
      <c r="B20" s="31"/>
      <c r="C20" t="s">
        <v>22</v>
      </c>
      <c r="D20" s="6">
        <v>121</v>
      </c>
    </row>
    <row r="21" spans="2:4" x14ac:dyDescent="0.3">
      <c r="B21" s="31"/>
      <c r="C21" t="s">
        <v>28</v>
      </c>
      <c r="D21" s="6">
        <v>3</v>
      </c>
    </row>
    <row r="22" spans="2:4" x14ac:dyDescent="0.3">
      <c r="B22" t="s">
        <v>29</v>
      </c>
      <c r="D22" s="6">
        <v>1175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EBAE-52BE-4AAB-82BB-2475590BE2DE}">
  <dimension ref="B4:D22"/>
  <sheetViews>
    <sheetView workbookViewId="0"/>
  </sheetViews>
  <sheetFormatPr defaultRowHeight="14.4" x14ac:dyDescent="0.3"/>
  <cols>
    <col min="2" max="2" width="12.44140625" bestFit="1" customWidth="1"/>
    <col min="3" max="3" width="8.77734375" bestFit="1" customWidth="1"/>
    <col min="4" max="4" width="11.33203125" bestFit="1" customWidth="1"/>
  </cols>
  <sheetData>
    <row r="4" spans="2:4" x14ac:dyDescent="0.3">
      <c r="B4" s="4" t="s">
        <v>8</v>
      </c>
      <c r="C4" s="4" t="s">
        <v>0</v>
      </c>
      <c r="D4" t="s">
        <v>30</v>
      </c>
    </row>
    <row r="5" spans="2:4" x14ac:dyDescent="0.3">
      <c r="B5" t="s">
        <v>24</v>
      </c>
      <c r="C5" t="s">
        <v>20</v>
      </c>
      <c r="D5" s="24">
        <v>65</v>
      </c>
    </row>
    <row r="6" spans="2:4" x14ac:dyDescent="0.3">
      <c r="C6" t="s">
        <v>10</v>
      </c>
      <c r="D6" s="24">
        <v>112</v>
      </c>
    </row>
    <row r="7" spans="2:4" x14ac:dyDescent="0.3">
      <c r="C7" t="s">
        <v>14</v>
      </c>
      <c r="D7" s="24">
        <v>5</v>
      </c>
    </row>
    <row r="8" spans="2:4" x14ac:dyDescent="0.3">
      <c r="C8" t="s">
        <v>22</v>
      </c>
      <c r="D8" s="24">
        <v>137</v>
      </c>
    </row>
    <row r="9" spans="2:4" x14ac:dyDescent="0.3">
      <c r="C9" t="s">
        <v>28</v>
      </c>
      <c r="D9" s="24">
        <v>2</v>
      </c>
    </row>
    <row r="10" spans="2:4" x14ac:dyDescent="0.3">
      <c r="B10" t="s">
        <v>32</v>
      </c>
      <c r="D10" s="6">
        <v>321</v>
      </c>
    </row>
    <row r="11" spans="2:4" x14ac:dyDescent="0.3">
      <c r="B11" t="s">
        <v>18</v>
      </c>
      <c r="C11" t="s">
        <v>20</v>
      </c>
      <c r="D11" s="6">
        <v>67</v>
      </c>
    </row>
    <row r="12" spans="2:4" x14ac:dyDescent="0.3">
      <c r="C12" t="s">
        <v>10</v>
      </c>
      <c r="D12" s="6">
        <v>104</v>
      </c>
    </row>
    <row r="13" spans="2:4" x14ac:dyDescent="0.3">
      <c r="C13" t="s">
        <v>14</v>
      </c>
      <c r="D13" s="6">
        <v>156</v>
      </c>
    </row>
    <row r="14" spans="2:4" x14ac:dyDescent="0.3">
      <c r="C14" t="s">
        <v>22</v>
      </c>
      <c r="D14" s="6">
        <v>47</v>
      </c>
    </row>
    <row r="15" spans="2:4" x14ac:dyDescent="0.3">
      <c r="B15" t="s">
        <v>33</v>
      </c>
      <c r="D15" s="6">
        <v>374</v>
      </c>
    </row>
    <row r="16" spans="2:4" x14ac:dyDescent="0.3">
      <c r="B16" t="s">
        <v>12</v>
      </c>
      <c r="C16" t="s">
        <v>20</v>
      </c>
      <c r="D16" s="6">
        <v>46</v>
      </c>
    </row>
    <row r="17" spans="2:4" x14ac:dyDescent="0.3">
      <c r="C17" t="s">
        <v>10</v>
      </c>
      <c r="D17" s="6">
        <v>129</v>
      </c>
    </row>
    <row r="18" spans="2:4" x14ac:dyDescent="0.3">
      <c r="C18" t="s">
        <v>14</v>
      </c>
      <c r="D18" s="6">
        <v>181</v>
      </c>
    </row>
    <row r="19" spans="2:4" x14ac:dyDescent="0.3">
      <c r="C19" t="s">
        <v>22</v>
      </c>
      <c r="D19" s="6">
        <v>121</v>
      </c>
    </row>
    <row r="20" spans="2:4" x14ac:dyDescent="0.3">
      <c r="C20" t="s">
        <v>28</v>
      </c>
      <c r="D20" s="6">
        <v>3</v>
      </c>
    </row>
    <row r="21" spans="2:4" x14ac:dyDescent="0.3">
      <c r="B21" t="s">
        <v>34</v>
      </c>
      <c r="D21" s="6">
        <v>480</v>
      </c>
    </row>
    <row r="22" spans="2:4" x14ac:dyDescent="0.3">
      <c r="B22" t="s">
        <v>29</v>
      </c>
      <c r="D22" s="6">
        <v>1175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BE72-28DA-4F6B-B6E2-A1C7B24F9EB2}">
  <dimension ref="B4:D22"/>
  <sheetViews>
    <sheetView workbookViewId="0"/>
  </sheetViews>
  <sheetFormatPr defaultRowHeight="14.4" x14ac:dyDescent="0.3"/>
  <cols>
    <col min="2" max="2" width="12.44140625" bestFit="1" customWidth="1"/>
    <col min="3" max="3" width="8.77734375" bestFit="1" customWidth="1"/>
    <col min="4" max="4" width="11.33203125" bestFit="1" customWidth="1"/>
  </cols>
  <sheetData>
    <row r="4" spans="2:4" x14ac:dyDescent="0.3">
      <c r="B4" s="4" t="s">
        <v>8</v>
      </c>
      <c r="C4" s="4" t="s">
        <v>0</v>
      </c>
      <c r="D4" t="s">
        <v>30</v>
      </c>
    </row>
    <row r="5" spans="2:4" x14ac:dyDescent="0.3">
      <c r="B5" s="33" t="s">
        <v>24</v>
      </c>
      <c r="C5" t="s">
        <v>20</v>
      </c>
      <c r="D5" s="6">
        <v>65</v>
      </c>
    </row>
    <row r="6" spans="2:4" x14ac:dyDescent="0.3">
      <c r="B6" s="33"/>
      <c r="C6" t="s">
        <v>10</v>
      </c>
      <c r="D6" s="6">
        <v>112</v>
      </c>
    </row>
    <row r="7" spans="2:4" x14ac:dyDescent="0.3">
      <c r="B7" s="33"/>
      <c r="C7" t="s">
        <v>14</v>
      </c>
      <c r="D7" s="6">
        <v>5</v>
      </c>
    </row>
    <row r="8" spans="2:4" x14ac:dyDescent="0.3">
      <c r="B8" s="33"/>
      <c r="C8" t="s">
        <v>22</v>
      </c>
      <c r="D8" s="6">
        <v>137</v>
      </c>
    </row>
    <row r="9" spans="2:4" x14ac:dyDescent="0.3">
      <c r="B9" s="33"/>
      <c r="C9" t="s">
        <v>28</v>
      </c>
      <c r="D9" s="6">
        <v>2</v>
      </c>
    </row>
    <row r="10" spans="2:4" x14ac:dyDescent="0.3">
      <c r="B10" t="s">
        <v>32</v>
      </c>
      <c r="D10" s="6">
        <v>321</v>
      </c>
    </row>
    <row r="11" spans="2:4" x14ac:dyDescent="0.3">
      <c r="B11" t="s">
        <v>18</v>
      </c>
      <c r="C11" t="s">
        <v>20</v>
      </c>
      <c r="D11" s="6">
        <v>67</v>
      </c>
    </row>
    <row r="12" spans="2:4" x14ac:dyDescent="0.3">
      <c r="C12" t="s">
        <v>10</v>
      </c>
      <c r="D12" s="6">
        <v>104</v>
      </c>
    </row>
    <row r="13" spans="2:4" x14ac:dyDescent="0.3">
      <c r="C13" t="s">
        <v>14</v>
      </c>
      <c r="D13" s="6">
        <v>156</v>
      </c>
    </row>
    <row r="14" spans="2:4" x14ac:dyDescent="0.3">
      <c r="C14" t="s">
        <v>22</v>
      </c>
      <c r="D14" s="6">
        <v>47</v>
      </c>
    </row>
    <row r="15" spans="2:4" x14ac:dyDescent="0.3">
      <c r="B15" t="s">
        <v>33</v>
      </c>
      <c r="D15" s="6">
        <v>374</v>
      </c>
    </row>
    <row r="16" spans="2:4" x14ac:dyDescent="0.3">
      <c r="B16" t="s">
        <v>12</v>
      </c>
      <c r="C16" t="s">
        <v>20</v>
      </c>
      <c r="D16" s="6">
        <v>46</v>
      </c>
    </row>
    <row r="17" spans="2:4" x14ac:dyDescent="0.3">
      <c r="C17" t="s">
        <v>10</v>
      </c>
      <c r="D17" s="6">
        <v>129</v>
      </c>
    </row>
    <row r="18" spans="2:4" x14ac:dyDescent="0.3">
      <c r="C18" t="s">
        <v>14</v>
      </c>
      <c r="D18" s="6">
        <v>181</v>
      </c>
    </row>
    <row r="19" spans="2:4" x14ac:dyDescent="0.3">
      <c r="C19" t="s">
        <v>22</v>
      </c>
      <c r="D19" s="6">
        <v>121</v>
      </c>
    </row>
    <row r="20" spans="2:4" x14ac:dyDescent="0.3">
      <c r="C20" t="s">
        <v>28</v>
      </c>
      <c r="D20" s="6">
        <v>3</v>
      </c>
    </row>
    <row r="21" spans="2:4" x14ac:dyDescent="0.3">
      <c r="B21" t="s">
        <v>34</v>
      </c>
      <c r="D21" s="6">
        <v>480</v>
      </c>
    </row>
    <row r="22" spans="2:4" x14ac:dyDescent="0.3">
      <c r="B22" t="s">
        <v>29</v>
      </c>
      <c r="D22" s="6">
        <v>1175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D15D1-DAD4-423C-BEE8-A431F25C6A88}">
  <dimension ref="B4:F23"/>
  <sheetViews>
    <sheetView workbookViewId="0"/>
  </sheetViews>
  <sheetFormatPr defaultRowHeight="14.4" x14ac:dyDescent="0.3"/>
  <cols>
    <col min="2" max="2" width="12.44140625" bestFit="1" customWidth="1"/>
    <col min="3" max="3" width="8.77734375" bestFit="1" customWidth="1"/>
    <col min="4" max="5" width="6.77734375" bestFit="1" customWidth="1"/>
    <col min="6" max="6" width="10.5546875" bestFit="1" customWidth="1"/>
  </cols>
  <sheetData>
    <row r="4" spans="2:6" x14ac:dyDescent="0.3">
      <c r="B4" s="4" t="s">
        <v>30</v>
      </c>
      <c r="D4" s="4" t="s">
        <v>9</v>
      </c>
    </row>
    <row r="5" spans="2:6" x14ac:dyDescent="0.3">
      <c r="B5" s="4" t="s">
        <v>8</v>
      </c>
      <c r="C5" s="4" t="s">
        <v>0</v>
      </c>
      <c r="D5" t="s">
        <v>19</v>
      </c>
      <c r="E5" t="s">
        <v>13</v>
      </c>
      <c r="F5" t="s">
        <v>29</v>
      </c>
    </row>
    <row r="6" spans="2:6" x14ac:dyDescent="0.3">
      <c r="B6" t="s">
        <v>24</v>
      </c>
      <c r="D6" s="24">
        <v>240</v>
      </c>
      <c r="E6" s="24">
        <v>81</v>
      </c>
      <c r="F6" s="24">
        <v>321</v>
      </c>
    </row>
    <row r="7" spans="2:6" x14ac:dyDescent="0.3">
      <c r="C7" t="s">
        <v>20</v>
      </c>
      <c r="D7" s="24">
        <v>38</v>
      </c>
      <c r="E7" s="24">
        <v>27</v>
      </c>
      <c r="F7" s="24">
        <v>65</v>
      </c>
    </row>
    <row r="8" spans="2:6" x14ac:dyDescent="0.3">
      <c r="C8" t="s">
        <v>10</v>
      </c>
      <c r="D8" s="24">
        <v>111</v>
      </c>
      <c r="E8" s="24">
        <v>1</v>
      </c>
      <c r="F8" s="24">
        <v>112</v>
      </c>
    </row>
    <row r="9" spans="2:6" x14ac:dyDescent="0.3">
      <c r="C9" t="s">
        <v>14</v>
      </c>
      <c r="D9" s="24"/>
      <c r="E9" s="24">
        <v>5</v>
      </c>
      <c r="F9" s="24">
        <v>5</v>
      </c>
    </row>
    <row r="10" spans="2:6" x14ac:dyDescent="0.3">
      <c r="C10" t="s">
        <v>22</v>
      </c>
      <c r="D10" s="24">
        <v>89</v>
      </c>
      <c r="E10" s="24">
        <v>48</v>
      </c>
      <c r="F10" s="24">
        <v>137</v>
      </c>
    </row>
    <row r="11" spans="2:6" x14ac:dyDescent="0.3">
      <c r="C11" t="s">
        <v>28</v>
      </c>
      <c r="D11" s="24">
        <v>2</v>
      </c>
      <c r="E11" s="24"/>
      <c r="F11" s="24">
        <v>2</v>
      </c>
    </row>
    <row r="12" spans="2:6" x14ac:dyDescent="0.3">
      <c r="B12" t="s">
        <v>18</v>
      </c>
      <c r="D12" s="24">
        <v>114</v>
      </c>
      <c r="E12" s="24">
        <v>260</v>
      </c>
      <c r="F12" s="24">
        <v>374</v>
      </c>
    </row>
    <row r="13" spans="2:6" x14ac:dyDescent="0.3">
      <c r="C13" t="s">
        <v>20</v>
      </c>
      <c r="D13" s="24">
        <v>10</v>
      </c>
      <c r="E13" s="24">
        <v>57</v>
      </c>
      <c r="F13" s="24">
        <v>67</v>
      </c>
    </row>
    <row r="14" spans="2:6" x14ac:dyDescent="0.3">
      <c r="C14" t="s">
        <v>10</v>
      </c>
      <c r="D14" s="24">
        <v>32</v>
      </c>
      <c r="E14" s="24">
        <v>72</v>
      </c>
      <c r="F14" s="24">
        <v>104</v>
      </c>
    </row>
    <row r="15" spans="2:6" x14ac:dyDescent="0.3">
      <c r="C15" t="s">
        <v>14</v>
      </c>
      <c r="D15" s="24">
        <v>61</v>
      </c>
      <c r="E15" s="24">
        <v>95</v>
      </c>
      <c r="F15" s="24">
        <v>156</v>
      </c>
    </row>
    <row r="16" spans="2:6" x14ac:dyDescent="0.3">
      <c r="C16" t="s">
        <v>22</v>
      </c>
      <c r="D16" s="24">
        <v>11</v>
      </c>
      <c r="E16" s="24">
        <v>36</v>
      </c>
      <c r="F16" s="24">
        <v>47</v>
      </c>
    </row>
    <row r="17" spans="2:6" x14ac:dyDescent="0.3">
      <c r="B17" t="s">
        <v>12</v>
      </c>
      <c r="D17" s="24">
        <v>157</v>
      </c>
      <c r="E17" s="24">
        <v>323</v>
      </c>
      <c r="F17" s="24">
        <v>480</v>
      </c>
    </row>
    <row r="18" spans="2:6" x14ac:dyDescent="0.3">
      <c r="C18" t="s">
        <v>20</v>
      </c>
      <c r="D18" s="24">
        <v>32</v>
      </c>
      <c r="E18" s="24">
        <v>14</v>
      </c>
      <c r="F18" s="24">
        <v>46</v>
      </c>
    </row>
    <row r="19" spans="2:6" x14ac:dyDescent="0.3">
      <c r="C19" t="s">
        <v>10</v>
      </c>
      <c r="D19" s="24">
        <v>9</v>
      </c>
      <c r="E19" s="24">
        <v>120</v>
      </c>
      <c r="F19" s="24">
        <v>129</v>
      </c>
    </row>
    <row r="20" spans="2:6" x14ac:dyDescent="0.3">
      <c r="C20" t="s">
        <v>14</v>
      </c>
      <c r="D20" s="24">
        <v>42</v>
      </c>
      <c r="E20" s="24">
        <v>139</v>
      </c>
      <c r="F20" s="24">
        <v>181</v>
      </c>
    </row>
    <row r="21" spans="2:6" x14ac:dyDescent="0.3">
      <c r="C21" t="s">
        <v>22</v>
      </c>
      <c r="D21" s="24">
        <v>74</v>
      </c>
      <c r="E21" s="24">
        <v>47</v>
      </c>
      <c r="F21" s="24">
        <v>121</v>
      </c>
    </row>
    <row r="22" spans="2:6" x14ac:dyDescent="0.3">
      <c r="C22" t="s">
        <v>28</v>
      </c>
      <c r="D22" s="24"/>
      <c r="E22" s="24">
        <v>3</v>
      </c>
      <c r="F22" s="24">
        <v>3</v>
      </c>
    </row>
    <row r="23" spans="2:6" x14ac:dyDescent="0.3">
      <c r="B23" t="s">
        <v>29</v>
      </c>
      <c r="D23" s="24">
        <v>511</v>
      </c>
      <c r="E23" s="24">
        <v>664</v>
      </c>
      <c r="F23" s="24">
        <v>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  <vt:lpstr>P30</vt:lpstr>
      <vt:lpstr>P31</vt:lpstr>
      <vt:lpstr>P32</vt:lpstr>
      <vt:lpstr>P33</vt:lpstr>
      <vt:lpstr>P34</vt:lpstr>
      <vt:lpstr>P35</vt:lpstr>
      <vt:lpstr>P36</vt:lpstr>
      <vt:lpstr>P37</vt:lpstr>
      <vt:lpstr>P38</vt:lpstr>
      <vt:lpstr>P39</vt:lpstr>
      <vt:lpstr>P40</vt:lpstr>
      <vt:lpstr>P41</vt:lpstr>
      <vt:lpstr>P42</vt:lpstr>
      <vt:lpstr>P43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2026-10-12T00:18:39Z</dcterms:created>
  <dcterms:modified xsi:type="dcterms:W3CDTF">2026-10-12T00:23:10Z</dcterms:modified>
</cp:coreProperties>
</file>