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B50F8FF-9837-4977-8993-2DAEC02A048C}" xr6:coauthVersionLast="47" xr6:coauthVersionMax="47" xr10:uidLastSave="{00000000-0000-0000-0000-000000000000}"/>
  <bookViews>
    <workbookView xWindow="3072" yWindow="3072" windowWidth="17280" windowHeight="9960" xr2:uid="{88E68226-9D8F-4145-B957-0A46209DDD4F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</sheets>
  <calcPr calcId="191029"/>
  <pivotCaches>
    <pivotCache cacheId="127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<sst xmlns="http://schemas.openxmlformats.org/spreadsheetml/2006/main" count="877" uniqueCount="41">
  <si>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</si>
  <si>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</si>
  <si>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</si>
  <si>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</si>
  <si>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</si>
  <si>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</si>
  <si>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</si>
  <si>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</si>
  <si>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</si>
  <si>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</si>
  <si>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South</t>
  </si>
  <si>
    <t>Online</t>
  </si>
  <si>
    <t>Silver</t>
  </si>
  <si>
    <t>S</t>
  </si>
  <si>
    <t>Walnut</t>
  </si>
  <si>
    <t>Retail</t>
  </si>
  <si>
    <t>L</t>
  </si>
  <si>
    <t>Cherry</t>
  </si>
  <si>
    <t>Bronze</t>
  </si>
  <si>
    <t>Fig</t>
  </si>
  <si>
    <t>Partner</t>
  </si>
  <si>
    <t>East</t>
  </si>
  <si>
    <t>Gold</t>
  </si>
  <si>
    <t>West</t>
  </si>
  <si>
    <t>apple</t>
  </si>
  <si>
    <t>Banana</t>
  </si>
  <si>
    <t>North</t>
  </si>
  <si>
    <t>Row Labels</t>
  </si>
  <si>
    <t>(blank)</t>
  </si>
  <si>
    <t>Grand Total</t>
  </si>
  <si>
    <t>Column Labels</t>
  </si>
  <si>
    <t>Sum of Revenue</t>
  </si>
  <si>
    <t>East Total</t>
  </si>
  <si>
    <t>North Total</t>
  </si>
  <si>
    <t>South Total</t>
  </si>
  <si>
    <t>West Total</t>
  </si>
  <si>
    <t>(blank) Total</t>
  </si>
  <si>
    <t>Sum of Units</t>
  </si>
  <si>
    <t>Total Sum of Revenue</t>
  </si>
  <si>
    <t>Total Share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</si>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</sst>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395667708333" createdVersion="8" refreshedVersion="8" minRefreshableVersion="3" recordCount="80" xr:uid="{53A59DA0-5410-468E-9F2D-87E9173BEB5A}">
  <cacheSource type="worksheet">
    <worksheetSource ref="A1:J81" sheet="Data"/>
  </cacheSource>
  <cacheFields count="10">
    <cacheField name="Region" numFmtId="0">
      <sharedItems containsBlank="1" count="5">
        <s v="South"/>
        <s v="East"/>
        <s v="West"/>
        <m/>
        <s v="North"/>
      </sharedItems>
    </cacheField>
    <cacheField name="Product" numFmtId="0">
      <sharedItems count="6">
        <s v="Date"/>
        <s v="Walnut"/>
        <s v="Cherry"/>
        <s v="Fig"/>
        <s v="apple"/>
        <s v="Banana"/>
      </sharedItems>
    </cacheField>
    <cacheField name="Channel" numFmtId="0">
      <sharedItems count="3">
        <s v="Online"/>
        <s v="Retail"/>
        <s v="Partner"/>
      </sharedItems>
    </cacheField>
    <cacheField name="Date" numFmtId="14">
      <sharedItems containsSemiMixedTypes="0" containsNonDate="0" containsDate="1" containsString="0" minDate="2024-01-03T00:00:00" maxDate="2025-12-30T00:00:00"/>
    </cacheField>
    <cacheField name="Units" numFmtId="0">
      <sharedItems containsString="0" containsBlank="1" containsNumber="1" containsInteger="1" minValue="2" maxValue="50"/>
    </cacheField>
    <cacheField name="Price" numFmtId="2">
      <sharedItems containsSemiMixedTypes="0" containsString="0" containsNumber="1" minValue="1.1399999999999999" maxValue="99.72"/>
    </cacheField>
    <cacheField name="Revenue" numFmtId="4">
      <sharedItems containsString="0" containsBlank="1" containsNumber="1" minValue="19.38" maxValue="4387.68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d v="2024-02-26T00:00:00"/>
    <n v="47"/>
    <n v="13.39"/>
    <n v="629.33000000000004"/>
    <n v="90"/>
    <s v="Silver"/>
    <s v="S"/>
  </r>
  <r>
    <x v="0"/>
    <x v="1"/>
    <x v="1"/>
    <d v="2025-11-24T00:00:00"/>
    <n v="18"/>
    <n v="33.54"/>
    <n v="603.72"/>
    <n v="76"/>
    <s v="Silver"/>
    <s v="L"/>
  </r>
  <r>
    <x v="0"/>
    <x v="2"/>
    <x v="1"/>
    <d v="2025-11-08T00:00:00"/>
    <n v="41"/>
    <n v="46.36"/>
    <n v="1900.76"/>
    <n v="54"/>
    <s v="Bronze"/>
    <s v="L"/>
  </r>
  <r>
    <x v="0"/>
    <x v="3"/>
    <x v="2"/>
    <d v="2025-03-17T00:00:00"/>
    <n v="19"/>
    <n v="4.71"/>
    <n v="89.49"/>
    <n v="69"/>
    <s v="Silver"/>
    <s v="L"/>
  </r>
  <r>
    <x v="1"/>
    <x v="3"/>
    <x v="1"/>
    <d v="2024-03-11T00:00:00"/>
    <n v="17"/>
    <n v="89.86"/>
    <n v="1527.62"/>
    <n v="75"/>
    <s v="Gold"/>
    <s v="S"/>
  </r>
  <r>
    <x v="1"/>
    <x v="1"/>
    <x v="2"/>
    <d v="2025-06-14T00:00:00"/>
    <n v="43"/>
    <n v="79.89"/>
    <n v="3435.27"/>
    <n v="51"/>
    <s v="Gold"/>
    <s v="S"/>
  </r>
  <r>
    <x v="2"/>
    <x v="2"/>
    <x v="1"/>
    <d v="2025-04-19T00:00:00"/>
    <n v="19"/>
    <n v="71.319999999999993"/>
    <n v="1355.08"/>
    <n v="46"/>
    <s v="Silver"/>
    <s v="L"/>
  </r>
  <r>
    <x v="1"/>
    <x v="1"/>
    <x v="1"/>
    <d v="2024-01-09T00:00:00"/>
    <n v="25"/>
    <n v="30.84"/>
    <n v="771"/>
    <n v="59"/>
    <s v="Silver"/>
    <s v="S"/>
  </r>
  <r>
    <x v="0"/>
    <x v="3"/>
    <x v="2"/>
    <d v="2025-12-29T00:00:00"/>
    <n v="19"/>
    <n v="30.51"/>
    <n v="579.69000000000005"/>
    <n v="13"/>
    <s v="Gold"/>
    <s v="S"/>
  </r>
  <r>
    <x v="2"/>
    <x v="4"/>
    <x v="2"/>
    <d v="2024-09-21T00:00:00"/>
    <n v="48"/>
    <n v="28.9"/>
    <n v="1387.2"/>
    <n v="87"/>
    <s v="Gold"/>
    <s v="L"/>
  </r>
  <r>
    <x v="0"/>
    <x v="1"/>
    <x v="0"/>
    <d v="2024-01-03T00:00:00"/>
    <n v="44"/>
    <n v="99.72"/>
    <n v="4387.68"/>
    <n v="94"/>
    <s v="Bronze"/>
    <s v="S"/>
  </r>
  <r>
    <x v="3"/>
    <x v="5"/>
    <x v="2"/>
    <d v="2024-06-28T00:00:00"/>
    <n v="5"/>
    <n v="25.66"/>
    <n v="128.30000000000001"/>
    <n v="5"/>
    <s v="Bronze"/>
    <s v="S"/>
  </r>
  <r>
    <x v="0"/>
    <x v="4"/>
    <x v="1"/>
    <d v="2025-04-26T00:00:00"/>
    <n v="34"/>
    <n v="84.15"/>
    <n v="2861.1"/>
    <n v="2"/>
    <s v="Bronze"/>
    <s v="S"/>
  </r>
  <r>
    <x v="2"/>
    <x v="0"/>
    <x v="0"/>
    <d v="2024-09-12T00:00:00"/>
    <n v="20"/>
    <n v="49.15"/>
    <n v="983"/>
    <n v="18"/>
    <s v="Gold"/>
    <s v="L"/>
  </r>
  <r>
    <x v="1"/>
    <x v="4"/>
    <x v="1"/>
    <d v="2024-10-27T00:00:00"/>
    <n v="43"/>
    <n v="79.069999999999993"/>
    <n v="3400.01"/>
    <n v="23"/>
    <s v="Bronze"/>
    <s v="S"/>
  </r>
  <r>
    <x v="4"/>
    <x v="5"/>
    <x v="2"/>
    <d v="2025-03-14T00:00:00"/>
    <n v="7"/>
    <n v="61.08"/>
    <n v="427.56"/>
    <n v="85"/>
    <s v="Bronze"/>
    <s v="S"/>
  </r>
  <r>
    <x v="1"/>
    <x v="4"/>
    <x v="0"/>
    <d v="2024-09-04T00:00:00"/>
    <n v="17"/>
    <n v="1.1399999999999999"/>
    <n v="19.38"/>
    <n v="55"/>
    <s v="Gold"/>
    <s v="L"/>
  </r>
  <r>
    <x v="0"/>
    <x v="4"/>
    <x v="1"/>
    <d v="2024-08-05T00:00:00"/>
    <n v="25"/>
    <n v="40.06"/>
    <n v="1001.5"/>
    <n v="45"/>
    <s v="Silver"/>
    <s v="S"/>
  </r>
  <r>
    <x v="1"/>
    <x v="4"/>
    <x v="2"/>
    <d v="2024-11-04T00:00:00"/>
    <n v="35"/>
    <n v="50.74"/>
    <n v="1775.9"/>
    <n v="11"/>
    <s v="Bronze"/>
    <s v="S"/>
  </r>
  <r>
    <x v="1"/>
    <x v="5"/>
    <x v="0"/>
    <d v="2025-10-12T00:00:00"/>
    <n v="47"/>
    <n v="56.04"/>
    <n v="2633.88"/>
    <n v="42"/>
    <s v="Silver"/>
    <s v="S"/>
  </r>
  <r>
    <x v="0"/>
    <x v="5"/>
    <x v="2"/>
    <d v="2025-06-26T00:00:00"/>
    <n v="21"/>
    <n v="50.85"/>
    <n v="1067.8499999999999"/>
    <n v="71"/>
    <s v="Bronze"/>
    <s v="S"/>
  </r>
  <r>
    <x v="0"/>
    <x v="0"/>
    <x v="2"/>
    <d v="2024-12-31T00:00:00"/>
    <n v="21"/>
    <n v="4.1900000000000004"/>
    <n v="87.99"/>
    <n v="0"/>
    <s v="Gold"/>
    <s v="L"/>
  </r>
  <r>
    <x v="2"/>
    <x v="5"/>
    <x v="1"/>
    <d v="2025-07-25T00:00:00"/>
    <n v="44"/>
    <n v="44.69"/>
    <n v="1966.36"/>
    <n v="54"/>
    <s v="Gold"/>
    <s v="L"/>
  </r>
  <r>
    <x v="0"/>
    <x v="4"/>
    <x v="1"/>
    <d v="2025-08-20T00:00:00"/>
    <n v="39"/>
    <n v="73.87"/>
    <n v="2880.93"/>
    <n v="61"/>
    <s v="Gold"/>
    <s v="L"/>
  </r>
  <r>
    <x v="0"/>
    <x v="3"/>
    <x v="0"/>
    <d v="2025-03-23T00:00:00"/>
    <n v="27"/>
    <n v="46.12"/>
    <n v="1245.24"/>
    <n v="80"/>
    <s v="Bronze"/>
    <s v="S"/>
  </r>
  <r>
    <x v="4"/>
    <x v="0"/>
    <x v="1"/>
    <d v="2025-02-28T00:00:00"/>
    <n v="45"/>
    <n v="95.55"/>
    <n v="4299.75"/>
    <n v="75"/>
    <s v="Silver"/>
    <s v="S"/>
  </r>
  <r>
    <x v="2"/>
    <x v="3"/>
    <x v="1"/>
    <d v="2024-08-17T00:00:00"/>
    <n v="34"/>
    <n v="86.69"/>
    <n v="2947.46"/>
    <n v="31"/>
    <s v="Silver"/>
    <s v="S"/>
  </r>
  <r>
    <x v="4"/>
    <x v="5"/>
    <x v="0"/>
    <d v="2025-12-18T00:00:00"/>
    <n v="20"/>
    <n v="76.89"/>
    <n v="1537.8"/>
    <n v="84"/>
    <s v="Silver"/>
    <s v="L"/>
  </r>
  <r>
    <x v="1"/>
    <x v="1"/>
    <x v="1"/>
    <d v="2024-03-29T00:00:00"/>
    <n v="35"/>
    <n v="43.15"/>
    <n v="1510.25"/>
    <n v="70"/>
    <s v="Gold"/>
    <s v="L"/>
  </r>
  <r>
    <x v="1"/>
    <x v="3"/>
    <x v="2"/>
    <d v="2025-05-12T00:00:00"/>
    <n v="8"/>
    <n v="32.94"/>
    <n v="263.52"/>
    <n v="98"/>
    <s v="Bronze"/>
    <s v="S"/>
  </r>
  <r>
    <x v="1"/>
    <x v="1"/>
    <x v="0"/>
    <d v="2025-12-05T00:00:00"/>
    <n v="42"/>
    <n v="65.540000000000006"/>
    <n v="2752.68"/>
    <n v="65"/>
    <s v="Gold"/>
    <s v="L"/>
  </r>
  <r>
    <x v="0"/>
    <x v="5"/>
    <x v="0"/>
    <d v="2025-08-17T00:00:00"/>
    <n v="45"/>
    <n v="19.170000000000002"/>
    <n v="862.65"/>
    <n v="4"/>
    <s v="Silver"/>
    <s v="S"/>
  </r>
  <r>
    <x v="1"/>
    <x v="5"/>
    <x v="2"/>
    <d v="2025-06-23T00:00:00"/>
    <m/>
    <n v="31.46"/>
    <m/>
    <n v="79"/>
    <s v="Gold"/>
    <s v="L"/>
  </r>
  <r>
    <x v="4"/>
    <x v="0"/>
    <x v="0"/>
    <d v="2025-02-01T00:00:00"/>
    <n v="15"/>
    <n v="79.94"/>
    <n v="1199.0999999999999"/>
    <n v="44"/>
    <s v="Bronze"/>
    <s v="S"/>
  </r>
  <r>
    <x v="2"/>
    <x v="0"/>
    <x v="1"/>
    <d v="2025-01-08T00:00:00"/>
    <n v="34"/>
    <n v="30.64"/>
    <n v="1041.76"/>
    <n v="93"/>
    <s v="Gold"/>
    <s v="L"/>
  </r>
  <r>
    <x v="1"/>
    <x v="2"/>
    <x v="0"/>
    <d v="2024-06-27T00:00:00"/>
    <n v="45"/>
    <n v="37.869999999999997"/>
    <n v="1704.15"/>
    <n v="17"/>
    <s v="Bronze"/>
    <s v="S"/>
  </r>
  <r>
    <x v="2"/>
    <x v="2"/>
    <x v="1"/>
    <d v="2024-02-10T00:00:00"/>
    <n v="4"/>
    <n v="40.119999999999997"/>
    <n v="160.47999999999999"/>
    <n v="7"/>
    <s v="Bronze"/>
    <s v="L"/>
  </r>
  <r>
    <x v="1"/>
    <x v="5"/>
    <x v="1"/>
    <d v="2024-01-21T00:00:00"/>
    <n v="5"/>
    <n v="11.11"/>
    <n v="55.55"/>
    <n v="93"/>
    <s v="Gold"/>
    <s v="S"/>
  </r>
  <r>
    <x v="0"/>
    <x v="5"/>
    <x v="0"/>
    <d v="2024-02-13T00:00:00"/>
    <n v="6"/>
    <n v="38.68"/>
    <n v="232.08"/>
    <n v="89"/>
    <s v="Silver"/>
    <s v="S"/>
  </r>
  <r>
    <x v="1"/>
    <x v="2"/>
    <x v="1"/>
    <d v="2024-07-18T00:00:00"/>
    <n v="31"/>
    <n v="37.43"/>
    <n v="1160.33"/>
    <n v="83"/>
    <s v="Bronze"/>
    <s v="L"/>
  </r>
  <r>
    <x v="0"/>
    <x v="2"/>
    <x v="0"/>
    <d v="2024-04-19T00:00:00"/>
    <n v="29"/>
    <n v="5.05"/>
    <n v="146.44999999999999"/>
    <n v="31"/>
    <s v="Gold"/>
    <s v="S"/>
  </r>
  <r>
    <x v="4"/>
    <x v="0"/>
    <x v="0"/>
    <d v="2025-11-14T00:00:00"/>
    <n v="18"/>
    <n v="17.010000000000002"/>
    <n v="306.18"/>
    <n v="25"/>
    <s v="Bronze"/>
    <s v="L"/>
  </r>
  <r>
    <x v="3"/>
    <x v="2"/>
    <x v="0"/>
    <d v="2025-05-11T00:00:00"/>
    <m/>
    <n v="65.3"/>
    <m/>
    <n v="81"/>
    <s v="Bronze"/>
    <s v="S"/>
  </r>
  <r>
    <x v="2"/>
    <x v="1"/>
    <x v="2"/>
    <d v="2024-06-28T00:00:00"/>
    <n v="3"/>
    <n v="41.55"/>
    <n v="124.65"/>
    <n v="71"/>
    <s v="Silver"/>
    <s v="S"/>
  </r>
  <r>
    <x v="1"/>
    <x v="1"/>
    <x v="0"/>
    <d v="2024-09-02T00:00:00"/>
    <n v="5"/>
    <n v="15.18"/>
    <n v="75.900000000000006"/>
    <n v="20"/>
    <s v="Gold"/>
    <s v="S"/>
  </r>
  <r>
    <x v="4"/>
    <x v="1"/>
    <x v="1"/>
    <d v="2024-09-21T00:00:00"/>
    <n v="21"/>
    <n v="45.78"/>
    <n v="961.38"/>
    <n v="40"/>
    <s v="Bronze"/>
    <s v="S"/>
  </r>
  <r>
    <x v="4"/>
    <x v="0"/>
    <x v="1"/>
    <d v="2024-05-30T00:00:00"/>
    <n v="48"/>
    <n v="43.15"/>
    <n v="2071.1999999999998"/>
    <n v="1"/>
    <s v="Silver"/>
    <s v="L"/>
  </r>
  <r>
    <x v="2"/>
    <x v="4"/>
    <x v="2"/>
    <d v="2024-01-30T00:00:00"/>
    <n v="20"/>
    <n v="2.31"/>
    <n v="46.2"/>
    <n v="82"/>
    <s v="Bronze"/>
    <s v="S"/>
  </r>
  <r>
    <x v="2"/>
    <x v="1"/>
    <x v="1"/>
    <d v="2025-04-29T00:00:00"/>
    <n v="2"/>
    <n v="67.08"/>
    <n v="134.16"/>
    <n v="47"/>
    <s v="Bronze"/>
    <s v="L"/>
  </r>
  <r>
    <x v="4"/>
    <x v="4"/>
    <x v="2"/>
    <d v="2025-04-02T00:00:00"/>
    <m/>
    <n v="1.63"/>
    <m/>
    <n v="27"/>
    <s v="Silver"/>
    <s v="S"/>
  </r>
  <r>
    <x v="2"/>
    <x v="3"/>
    <x v="0"/>
    <d v="2025-05-10T00:00:00"/>
    <n v="26"/>
    <n v="49.98"/>
    <n v="1299.48"/>
    <n v="18"/>
    <s v="Bronze"/>
    <s v="L"/>
  </r>
  <r>
    <x v="0"/>
    <x v="5"/>
    <x v="1"/>
    <d v="2025-08-04T00:00:00"/>
    <n v="50"/>
    <n v="84.15"/>
    <n v="4207.5"/>
    <n v="56"/>
    <s v="Gold"/>
    <s v="S"/>
  </r>
  <r>
    <x v="2"/>
    <x v="2"/>
    <x v="0"/>
    <d v="2025-12-24T00:00:00"/>
    <n v="11"/>
    <n v="45.09"/>
    <n v="495.99"/>
    <n v="46"/>
    <s v="Silver"/>
    <s v="L"/>
  </r>
  <r>
    <x v="0"/>
    <x v="4"/>
    <x v="2"/>
    <d v="2025-07-08T00:00:00"/>
    <n v="10"/>
    <n v="55.82"/>
    <n v="558.20000000000005"/>
    <n v="77"/>
    <s v="Silver"/>
    <s v="S"/>
  </r>
  <r>
    <x v="0"/>
    <x v="0"/>
    <x v="1"/>
    <d v="2025-02-28T00:00:00"/>
    <n v="49"/>
    <n v="66.81"/>
    <n v="3273.69"/>
    <n v="62"/>
    <s v="Gold"/>
    <s v="L"/>
  </r>
  <r>
    <x v="2"/>
    <x v="5"/>
    <x v="2"/>
    <d v="2024-03-21T00:00:00"/>
    <n v="37"/>
    <n v="25.69"/>
    <n v="950.53"/>
    <n v="81"/>
    <s v="Silver"/>
    <s v="S"/>
  </r>
  <r>
    <x v="0"/>
    <x v="3"/>
    <x v="1"/>
    <d v="2024-02-07T00:00:00"/>
    <n v="32"/>
    <n v="66.239999999999995"/>
    <n v="2119.6799999999998"/>
    <n v="37"/>
    <s v="Silver"/>
    <s v="S"/>
  </r>
  <r>
    <x v="0"/>
    <x v="4"/>
    <x v="2"/>
    <d v="2025-05-28T00:00:00"/>
    <n v="46"/>
    <n v="32.590000000000003"/>
    <n v="1499.14"/>
    <n v="67"/>
    <s v="Bronze"/>
    <s v="L"/>
  </r>
  <r>
    <x v="0"/>
    <x v="0"/>
    <x v="1"/>
    <d v="2025-03-16T00:00:00"/>
    <n v="14"/>
    <n v="84.07"/>
    <n v="1176.98"/>
    <n v="19"/>
    <s v="Gold"/>
    <s v="L"/>
  </r>
  <r>
    <x v="4"/>
    <x v="2"/>
    <x v="1"/>
    <d v="2025-12-28T00:00:00"/>
    <n v="26"/>
    <n v="34.85"/>
    <n v="906.1"/>
    <n v="47"/>
    <s v="Gold"/>
    <s v="L"/>
  </r>
  <r>
    <x v="4"/>
    <x v="3"/>
    <x v="0"/>
    <d v="2024-09-29T00:00:00"/>
    <m/>
    <n v="20.04"/>
    <m/>
    <n v="0"/>
    <s v="Bronze"/>
    <s v="S"/>
  </r>
  <r>
    <x v="2"/>
    <x v="0"/>
    <x v="2"/>
    <d v="2025-11-20T00:00:00"/>
    <n v="25"/>
    <n v="41.21"/>
    <n v="1030.25"/>
    <n v="75"/>
    <s v="Bronze"/>
    <s v="S"/>
  </r>
  <r>
    <x v="2"/>
    <x v="0"/>
    <x v="1"/>
    <d v="2024-08-23T00:00:00"/>
    <n v="11"/>
    <n v="37.21"/>
    <n v="409.31"/>
    <n v="20"/>
    <s v="Silver"/>
    <s v="S"/>
  </r>
  <r>
    <x v="1"/>
    <x v="0"/>
    <x v="0"/>
    <d v="2025-10-26T00:00:00"/>
    <n v="50"/>
    <n v="31.11"/>
    <n v="1555.5"/>
    <n v="14"/>
    <s v="Gold"/>
    <s v="L"/>
  </r>
  <r>
    <x v="0"/>
    <x v="5"/>
    <x v="0"/>
    <d v="2024-07-10T00:00:00"/>
    <n v="39"/>
    <n v="43.38"/>
    <n v="1691.82"/>
    <n v="35"/>
    <s v="Silver"/>
    <s v="L"/>
  </r>
  <r>
    <x v="2"/>
    <x v="3"/>
    <x v="1"/>
    <d v="2025-01-07T00:00:00"/>
    <n v="44"/>
    <n v="15.61"/>
    <n v="686.84"/>
    <n v="71"/>
    <s v="Gold"/>
    <s v="S"/>
  </r>
  <r>
    <x v="1"/>
    <x v="3"/>
    <x v="0"/>
    <d v="2024-06-17T00:00:00"/>
    <n v="39"/>
    <n v="35.92"/>
    <n v="1400.88"/>
    <n v="22"/>
    <s v="Bronze"/>
    <s v="L"/>
  </r>
  <r>
    <x v="2"/>
    <x v="1"/>
    <x v="1"/>
    <d v="2025-12-18T00:00:00"/>
    <n v="18"/>
    <n v="93.33"/>
    <n v="1679.94"/>
    <n v="3"/>
    <s v="Gold"/>
    <s v="L"/>
  </r>
  <r>
    <x v="0"/>
    <x v="1"/>
    <x v="2"/>
    <d v="2024-06-04T00:00:00"/>
    <n v="47"/>
    <n v="25.89"/>
    <n v="1216.83"/>
    <n v="77"/>
    <s v="Silver"/>
    <s v="S"/>
  </r>
  <r>
    <x v="1"/>
    <x v="2"/>
    <x v="0"/>
    <d v="2025-01-14T00:00:00"/>
    <n v="10"/>
    <n v="90.19"/>
    <n v="901.9"/>
    <n v="78"/>
    <s v="Silver"/>
    <s v="L"/>
  </r>
  <r>
    <x v="1"/>
    <x v="1"/>
    <x v="1"/>
    <d v="2025-11-03T00:00:00"/>
    <n v="33"/>
    <n v="43.47"/>
    <n v="1434.51"/>
    <n v="83"/>
    <s v="Silver"/>
    <s v="S"/>
  </r>
  <r>
    <x v="1"/>
    <x v="1"/>
    <x v="1"/>
    <d v="2025-01-02T00:00:00"/>
    <n v="7"/>
    <n v="98.4"/>
    <n v="688.8"/>
    <n v="39"/>
    <s v="Bronze"/>
    <s v="S"/>
  </r>
  <r>
    <x v="1"/>
    <x v="0"/>
    <x v="1"/>
    <d v="2024-05-02T00:00:00"/>
    <n v="42"/>
    <n v="2.92"/>
    <n v="122.64"/>
    <n v="64"/>
    <s v="Silver"/>
    <s v="S"/>
  </r>
  <r>
    <x v="0"/>
    <x v="4"/>
    <x v="0"/>
    <d v="2025-01-26T00:00:00"/>
    <n v="36"/>
    <n v="81.34"/>
    <n v="2928.24"/>
    <n v="64"/>
    <s v="Bronze"/>
    <s v="S"/>
  </r>
  <r>
    <x v="0"/>
    <x v="2"/>
    <x v="0"/>
    <d v="2025-01-31T00:00:00"/>
    <n v="10"/>
    <n v="92.4"/>
    <n v="924"/>
    <n v="33"/>
    <s v="Gold"/>
    <s v="L"/>
  </r>
  <r>
    <x v="0"/>
    <x v="5"/>
    <x v="0"/>
    <d v="2025-08-09T00:00:00"/>
    <n v="25"/>
    <n v="96.9"/>
    <n v="2422.5"/>
    <n v="36"/>
    <s v="Gold"/>
    <s v="S"/>
  </r>
  <r>
    <x v="0"/>
    <x v="0"/>
    <x v="2"/>
    <d v="2024-09-23T00:00:00"/>
    <n v="33"/>
    <n v="26.48"/>
    <n v="873.84"/>
    <n v="31"/>
    <s v="Bronze"/>
    <s v="L"/>
  </r>
  <r>
    <x v="4"/>
    <x v="5"/>
    <x v="2"/>
    <d v="2025-01-20T00:00:00"/>
    <n v="24"/>
    <n v="61.51"/>
    <n v="1476.24"/>
    <n v="79"/>
    <s v="Silver"/>
    <s v="S"/>
  </r>
  <r>
    <x v="4"/>
    <x v="3"/>
    <x v="2"/>
    <d v="2025-08-03T00:00:00"/>
    <n v="21"/>
    <n v="56.18"/>
    <n v="1179.78"/>
    <n v="6"/>
    <s v="Bronze"/>
    <s v="S"/>
  </r>
  <r>
    <x v="1"/>
    <x v="1"/>
    <x v="2"/>
    <d v="2025-04-27T00:00:00"/>
    <m/>
    <n v="6.48"/>
    <m/>
    <n v="85"/>
    <s v="Silver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60AFE-FEE8-4420-B668-FA0B87625D63}" name="PT1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0E7BB-CB2E-4426-A8A2-C871857DE67B}" name="PT2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6" firstHeaderRow="1" firstDataRow="1" firstDataCol="2"/>
  <pivotFields count="10"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2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 v="1"/>
    </i>
    <i r="1">
      <x v="2"/>
    </i>
    <i t="default">
      <x v="4"/>
    </i>
    <i t="grand">
      <x/>
    </i>
  </rowItems>
  <colItems count="1">
    <i/>
  </colItems>
  <dataFields count="1">
    <dataField name="Sum of Units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E2E0D-185F-4D37-AD9C-0BD07349A1B1}" name="PT3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0C69E-115D-4454-8AB8-CBFF8D9B7FA8}" name="PT4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6" firstHeaderRow="1" firstDataRow="1" firstDataCol="2"/>
  <pivotFields count="10"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2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 v="1"/>
    </i>
    <i r="1">
      <x v="2"/>
    </i>
    <i t="default">
      <x v="4"/>
    </i>
    <i t="grand">
      <x/>
    </i>
  </rowItems>
  <colItems count="1">
    <i/>
  </colItems>
  <dataFields count="1">
    <dataField name="Sum of Units" fld="4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17F62-2E27-48D4-8D75-2A4FE7209F43}" name="PT5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0418C-6086-4443-B891-E149C1A1D137}" name="PT6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6" firstHeaderRow="1" firstDataRow="1" firstDataCol="2"/>
  <pivotFields count="10"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2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 v="1"/>
    </i>
    <i r="1">
      <x v="2"/>
    </i>
    <i t="default">
      <x v="4"/>
    </i>
    <i t="grand">
      <x/>
    </i>
  </rowItems>
  <colItems count="1">
    <i/>
  </colItems>
  <dataFields count="1">
    <dataField name="Sum of Units" fld="4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44581-3F0F-4B94-8579-2EFCEA4CEAC6}" name="PT7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6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37F08-AB87-4791-BAA9-0CD78F034D33}" name="PT8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36" firstHeaderRow="1" firstDataRow="1" firstDataCol="2"/>
  <pivotFields count="10"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axis="axisRow" compact="0" outline="0" showAll="0">
      <items count="7">
        <item x="4"/>
        <item x="5"/>
        <item x="2"/>
        <item x="0"/>
        <item x="3"/>
        <item x="1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32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  <x v="1"/>
    </i>
    <i r="1">
      <x v="2"/>
    </i>
    <i t="default">
      <x v="4"/>
    </i>
    <i t="grand">
      <x/>
    </i>
  </rowItems>
  <colItems count="1">
    <i/>
  </colItems>
  <dataFields count="1">
    <dataField name="Sum of Units" fld="4" showDataAs="inde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DFF7D-0F72-4832-824B-76BD5DA5DB5A}" name="PT9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7" firstHeaderRow="1" firstDataRow="2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DFEAC-5F13-4473-96DE-DEB1E4808704}" name="PT10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7" firstHeaderRow="1" firstDataRow="2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B1577-E2D7-4775-A2DB-AB73BDF43078}" name="PT11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7" firstHeaderRow="1" firstDataRow="2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42406-5BCD-44F9-B767-513437C8DB9F}" name="PT12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7" firstHeaderRow="1" firstDataRow="2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1"/>
    </i>
    <i r="1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B518D-54DD-49D1-967A-1573936F9DA0}" name="PT13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2" firstHeaderRow="1" firstDataRow="2" firstDataCol="1"/>
  <pivotFields count="10"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79EBA-D090-49C9-A84A-E614C669C1C2}" name="PT14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6A42F-A7D7-466F-AE2A-BF0A8C466926}" name="PT15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2" firstHeaderRow="1" firstDataRow="2" firstDataCol="1"/>
  <pivotFields count="10"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showDataAs="difference" baseField="1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266ED-D714-4529-9F71-2E2C09C1DFD9}" name="PT16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showDataAs="differenc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59BD4-EB58-479B-86E8-5AB2C9658C90}" name="PT17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showDataAs="percent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C2529-DA7C-4800-A96B-FF178D5B02CE}" name="PT18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showDataAs="percentDiff" baseField="1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1ABD5-26D9-4891-94DA-6A2E9508BB37}" name="PT19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1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35AAA-0A5A-4C73-BA5A-B78BDEC276E0}" name="PT20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2A748-96E3-4248-967B-11B4A65A8E94}" name="PT21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J12" firstHeaderRow="1" firstDataRow="3" firstDataCol="1"/>
  <pivotFields count="10"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Revenue" fld="6" baseField="0" baseItem="0"/>
    <dataField name="Share" fld="6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45B-0900-4472-8812-86FB3C9E8C26}">
  <dimension ref="A1:J8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45348</v>
      </c>
      <c r="E2">
        <v>47</v>
      </c>
      <c r="F2" s="2">
        <v>13.39</v>
      </c>
      <c r="G2" s="3">
        <v>629.33000000000004</v>
      </c>
      <c r="H2">
        <v>90</v>
      </c>
      <c r="I2" t="s">
        <v>12</v>
      </c>
      <c r="J2" t="s">
        <v>13</v>
      </c>
    </row>
    <row r="3" spans="1:10" x14ac:dyDescent="0.3">
      <c r="A3" t="s">
        <v>10</v>
      </c>
      <c r="B3" t="s">
        <v>14</v>
      </c>
      <c r="C3" t="s">
        <v>15</v>
      </c>
      <c r="D3" s="1">
        <v>45985</v>
      </c>
      <c r="E3">
        <v>18</v>
      </c>
      <c r="F3" s="2">
        <v>33.54</v>
      </c>
      <c r="G3" s="3">
        <v>603.72</v>
      </c>
      <c r="H3">
        <v>76</v>
      </c>
      <c r="I3" t="s">
        <v>12</v>
      </c>
      <c r="J3" t="s">
        <v>16</v>
      </c>
    </row>
    <row r="4" spans="1:10" x14ac:dyDescent="0.3">
      <c r="A4" t="s">
        <v>10</v>
      </c>
      <c r="B4" t="s">
        <v>17</v>
      </c>
      <c r="C4" t="s">
        <v>15</v>
      </c>
      <c r="D4" s="1">
        <v>45969</v>
      </c>
      <c r="E4">
        <v>41</v>
      </c>
      <c r="F4" s="2">
        <v>46.36</v>
      </c>
      <c r="G4" s="3">
        <v>1900.76</v>
      </c>
      <c r="H4">
        <v>54</v>
      </c>
      <c r="I4" t="s">
        <v>18</v>
      </c>
      <c r="J4" t="s">
        <v>16</v>
      </c>
    </row>
    <row r="5" spans="1:10" x14ac:dyDescent="0.3">
      <c r="A5" t="s">
        <v>10</v>
      </c>
      <c r="B5" t="s">
        <v>19</v>
      </c>
      <c r="C5" t="s">
        <v>20</v>
      </c>
      <c r="D5" s="1">
        <v>45733</v>
      </c>
      <c r="E5">
        <v>19</v>
      </c>
      <c r="F5" s="2">
        <v>4.71</v>
      </c>
      <c r="G5" s="3">
        <v>89.49</v>
      </c>
      <c r="H5">
        <v>69</v>
      </c>
      <c r="I5" t="s">
        <v>12</v>
      </c>
      <c r="J5" t="s">
        <v>16</v>
      </c>
    </row>
    <row r="6" spans="1:10" x14ac:dyDescent="0.3">
      <c r="A6" t="s">
        <v>21</v>
      </c>
      <c r="B6" t="s">
        <v>19</v>
      </c>
      <c r="C6" t="s">
        <v>15</v>
      </c>
      <c r="D6" s="1">
        <v>45362</v>
      </c>
      <c r="E6">
        <v>17</v>
      </c>
      <c r="F6" s="2">
        <v>89.86</v>
      </c>
      <c r="G6" s="3">
        <v>1527.62</v>
      </c>
      <c r="H6">
        <v>75</v>
      </c>
      <c r="I6" t="s">
        <v>22</v>
      </c>
      <c r="J6" t="s">
        <v>13</v>
      </c>
    </row>
    <row r="7" spans="1:10" x14ac:dyDescent="0.3">
      <c r="A7" t="s">
        <v>21</v>
      </c>
      <c r="B7" t="s">
        <v>14</v>
      </c>
      <c r="C7" t="s">
        <v>20</v>
      </c>
      <c r="D7" s="1">
        <v>45822</v>
      </c>
      <c r="E7">
        <v>43</v>
      </c>
      <c r="F7" s="2">
        <v>79.89</v>
      </c>
      <c r="G7" s="3">
        <v>3435.27</v>
      </c>
      <c r="H7">
        <v>51</v>
      </c>
      <c r="I7" t="s">
        <v>22</v>
      </c>
      <c r="J7" t="s">
        <v>13</v>
      </c>
    </row>
    <row r="8" spans="1:10" x14ac:dyDescent="0.3">
      <c r="A8" t="s">
        <v>23</v>
      </c>
      <c r="B8" t="s">
        <v>17</v>
      </c>
      <c r="C8" t="s">
        <v>15</v>
      </c>
      <c r="D8" s="1">
        <v>45766</v>
      </c>
      <c r="E8">
        <v>19</v>
      </c>
      <c r="F8" s="2">
        <v>71.319999999999993</v>
      </c>
      <c r="G8" s="3">
        <v>1355.08</v>
      </c>
      <c r="H8">
        <v>46</v>
      </c>
      <c r="I8" t="s">
        <v>12</v>
      </c>
      <c r="J8" t="s">
        <v>16</v>
      </c>
    </row>
    <row r="9" spans="1:10" x14ac:dyDescent="0.3">
      <c r="A9" t="s">
        <v>21</v>
      </c>
      <c r="B9" t="s">
        <v>14</v>
      </c>
      <c r="C9" t="s">
        <v>15</v>
      </c>
      <c r="D9" s="1">
        <v>45300</v>
      </c>
      <c r="E9">
        <v>25</v>
      </c>
      <c r="F9" s="2">
        <v>30.84</v>
      </c>
      <c r="G9" s="3">
        <v>771</v>
      </c>
      <c r="H9">
        <v>59</v>
      </c>
      <c r="I9" t="s">
        <v>12</v>
      </c>
      <c r="J9" t="s">
        <v>13</v>
      </c>
    </row>
    <row r="10" spans="1:10" x14ac:dyDescent="0.3">
      <c r="A10" t="s">
        <v>10</v>
      </c>
      <c r="B10" t="s">
        <v>19</v>
      </c>
      <c r="C10" t="s">
        <v>20</v>
      </c>
      <c r="D10" s="1">
        <v>46020</v>
      </c>
      <c r="E10">
        <v>19</v>
      </c>
      <c r="F10" s="2">
        <v>30.51</v>
      </c>
      <c r="G10" s="3">
        <v>579.69000000000005</v>
      </c>
      <c r="H10">
        <v>13</v>
      </c>
      <c r="I10" t="s">
        <v>22</v>
      </c>
      <c r="J10" t="s">
        <v>13</v>
      </c>
    </row>
    <row r="11" spans="1:10" x14ac:dyDescent="0.3">
      <c r="A11" t="s">
        <v>23</v>
      </c>
      <c r="B11" t="s">
        <v>24</v>
      </c>
      <c r="C11" t="s">
        <v>20</v>
      </c>
      <c r="D11" s="1">
        <v>45556</v>
      </c>
      <c r="E11">
        <v>48</v>
      </c>
      <c r="F11" s="2">
        <v>28.9</v>
      </c>
      <c r="G11" s="3">
        <v>1387.2</v>
      </c>
      <c r="H11">
        <v>87</v>
      </c>
      <c r="I11" t="s">
        <v>22</v>
      </c>
      <c r="J11" t="s">
        <v>16</v>
      </c>
    </row>
    <row r="12" spans="1:10" x14ac:dyDescent="0.3">
      <c r="A12" t="s">
        <v>10</v>
      </c>
      <c r="B12" t="s">
        <v>14</v>
      </c>
      <c r="C12" t="s">
        <v>11</v>
      </c>
      <c r="D12" s="1">
        <v>45294</v>
      </c>
      <c r="E12">
        <v>44</v>
      </c>
      <c r="F12" s="2">
        <v>99.72</v>
      </c>
      <c r="G12" s="3">
        <v>4387.68</v>
      </c>
      <c r="H12">
        <v>94</v>
      </c>
      <c r="I12" t="s">
        <v>18</v>
      </c>
      <c r="J12" t="s">
        <v>13</v>
      </c>
    </row>
    <row r="13" spans="1:10" x14ac:dyDescent="0.3">
      <c r="B13" t="s">
        <v>25</v>
      </c>
      <c r="C13" t="s">
        <v>20</v>
      </c>
      <c r="D13" s="1">
        <v>45471</v>
      </c>
      <c r="E13">
        <v>5</v>
      </c>
      <c r="F13" s="2">
        <v>25.66</v>
      </c>
      <c r="G13" s="3">
        <v>128.30000000000001</v>
      </c>
      <c r="H13">
        <v>5</v>
      </c>
      <c r="I13" t="s">
        <v>18</v>
      </c>
      <c r="J13" t="s">
        <v>13</v>
      </c>
    </row>
    <row r="14" spans="1:10" x14ac:dyDescent="0.3">
      <c r="A14" t="s">
        <v>10</v>
      </c>
      <c r="B14" t="s">
        <v>24</v>
      </c>
      <c r="C14" t="s">
        <v>15</v>
      </c>
      <c r="D14" s="1">
        <v>45773</v>
      </c>
      <c r="E14">
        <v>34</v>
      </c>
      <c r="F14" s="2">
        <v>84.15</v>
      </c>
      <c r="G14" s="3">
        <v>2861.1</v>
      </c>
      <c r="H14">
        <v>2</v>
      </c>
      <c r="I14" t="s">
        <v>18</v>
      </c>
      <c r="J14" t="s">
        <v>13</v>
      </c>
    </row>
    <row r="15" spans="1:10" x14ac:dyDescent="0.3">
      <c r="A15" t="s">
        <v>23</v>
      </c>
      <c r="B15" t="s">
        <v>3</v>
      </c>
      <c r="C15" t="s">
        <v>11</v>
      </c>
      <c r="D15" s="1">
        <v>45547</v>
      </c>
      <c r="E15">
        <v>20</v>
      </c>
      <c r="F15" s="2">
        <v>49.15</v>
      </c>
      <c r="G15" s="3">
        <v>983</v>
      </c>
      <c r="H15">
        <v>18</v>
      </c>
      <c r="I15" t="s">
        <v>22</v>
      </c>
      <c r="J15" t="s">
        <v>16</v>
      </c>
    </row>
    <row r="16" spans="1:10" x14ac:dyDescent="0.3">
      <c r="A16" t="s">
        <v>21</v>
      </c>
      <c r="B16" t="s">
        <v>24</v>
      </c>
      <c r="C16" t="s">
        <v>15</v>
      </c>
      <c r="D16" s="1">
        <v>45592</v>
      </c>
      <c r="E16">
        <v>43</v>
      </c>
      <c r="F16" s="2">
        <v>79.069999999999993</v>
      </c>
      <c r="G16" s="3">
        <v>3400.01</v>
      </c>
      <c r="H16">
        <v>23</v>
      </c>
      <c r="I16" t="s">
        <v>18</v>
      </c>
      <c r="J16" t="s">
        <v>13</v>
      </c>
    </row>
    <row r="17" spans="1:10" x14ac:dyDescent="0.3">
      <c r="A17" t="s">
        <v>26</v>
      </c>
      <c r="B17" t="s">
        <v>25</v>
      </c>
      <c r="C17" t="s">
        <v>20</v>
      </c>
      <c r="D17" s="1">
        <v>45730</v>
      </c>
      <c r="E17">
        <v>7</v>
      </c>
      <c r="F17" s="2">
        <v>61.08</v>
      </c>
      <c r="G17" s="3">
        <v>427.56</v>
      </c>
      <c r="H17">
        <v>85</v>
      </c>
      <c r="I17" t="s">
        <v>18</v>
      </c>
      <c r="J17" t="s">
        <v>13</v>
      </c>
    </row>
    <row r="18" spans="1:10" x14ac:dyDescent="0.3">
      <c r="A18" t="s">
        <v>21</v>
      </c>
      <c r="B18" t="s">
        <v>24</v>
      </c>
      <c r="C18" t="s">
        <v>11</v>
      </c>
      <c r="D18" s="1">
        <v>45539</v>
      </c>
      <c r="E18">
        <v>17</v>
      </c>
      <c r="F18" s="2">
        <v>1.1399999999999999</v>
      </c>
      <c r="G18" s="3">
        <v>19.38</v>
      </c>
      <c r="H18">
        <v>55</v>
      </c>
      <c r="I18" t="s">
        <v>22</v>
      </c>
      <c r="J18" t="s">
        <v>16</v>
      </c>
    </row>
    <row r="19" spans="1:10" x14ac:dyDescent="0.3">
      <c r="A19" t="s">
        <v>10</v>
      </c>
      <c r="B19" t="s">
        <v>24</v>
      </c>
      <c r="C19" t="s">
        <v>15</v>
      </c>
      <c r="D19" s="1">
        <v>45509</v>
      </c>
      <c r="E19">
        <v>25</v>
      </c>
      <c r="F19" s="2">
        <v>40.06</v>
      </c>
      <c r="G19" s="3">
        <v>1001.5</v>
      </c>
      <c r="H19">
        <v>45</v>
      </c>
      <c r="I19" t="s">
        <v>12</v>
      </c>
      <c r="J19" t="s">
        <v>13</v>
      </c>
    </row>
    <row r="20" spans="1:10" x14ac:dyDescent="0.3">
      <c r="A20" t="s">
        <v>21</v>
      </c>
      <c r="B20" t="s">
        <v>24</v>
      </c>
      <c r="C20" t="s">
        <v>20</v>
      </c>
      <c r="D20" s="1">
        <v>45600</v>
      </c>
      <c r="E20">
        <v>35</v>
      </c>
      <c r="F20" s="2">
        <v>50.74</v>
      </c>
      <c r="G20" s="3">
        <v>1775.9</v>
      </c>
      <c r="H20">
        <v>11</v>
      </c>
      <c r="I20" t="s">
        <v>18</v>
      </c>
      <c r="J20" t="s">
        <v>13</v>
      </c>
    </row>
    <row r="21" spans="1:10" x14ac:dyDescent="0.3">
      <c r="A21" t="s">
        <v>21</v>
      </c>
      <c r="B21" t="s">
        <v>25</v>
      </c>
      <c r="C21" t="s">
        <v>11</v>
      </c>
      <c r="D21" s="1">
        <v>45942</v>
      </c>
      <c r="E21">
        <v>47</v>
      </c>
      <c r="F21" s="2">
        <v>56.04</v>
      </c>
      <c r="G21" s="3">
        <v>2633.88</v>
      </c>
      <c r="H21">
        <v>42</v>
      </c>
      <c r="I21" t="s">
        <v>12</v>
      </c>
      <c r="J21" t="s">
        <v>13</v>
      </c>
    </row>
    <row r="22" spans="1:10" x14ac:dyDescent="0.3">
      <c r="A22" t="s">
        <v>10</v>
      </c>
      <c r="B22" t="s">
        <v>25</v>
      </c>
      <c r="C22" t="s">
        <v>20</v>
      </c>
      <c r="D22" s="1">
        <v>45834</v>
      </c>
      <c r="E22">
        <v>21</v>
      </c>
      <c r="F22" s="2">
        <v>50.85</v>
      </c>
      <c r="G22" s="3">
        <v>1067.8499999999999</v>
      </c>
      <c r="H22">
        <v>71</v>
      </c>
      <c r="I22" t="s">
        <v>18</v>
      </c>
      <c r="J22" t="s">
        <v>13</v>
      </c>
    </row>
    <row r="23" spans="1:10" x14ac:dyDescent="0.3">
      <c r="A23" t="s">
        <v>10</v>
      </c>
      <c r="B23" t="s">
        <v>3</v>
      </c>
      <c r="C23" t="s">
        <v>20</v>
      </c>
      <c r="D23" s="1">
        <v>45657</v>
      </c>
      <c r="E23">
        <v>21</v>
      </c>
      <c r="F23" s="2">
        <v>4.1900000000000004</v>
      </c>
      <c r="G23" s="3">
        <v>87.99</v>
      </c>
      <c r="H23">
        <v>0</v>
      </c>
      <c r="I23" t="s">
        <v>22</v>
      </c>
      <c r="J23" t="s">
        <v>16</v>
      </c>
    </row>
    <row r="24" spans="1:10" x14ac:dyDescent="0.3">
      <c r="A24" t="s">
        <v>23</v>
      </c>
      <c r="B24" t="s">
        <v>25</v>
      </c>
      <c r="C24" t="s">
        <v>15</v>
      </c>
      <c r="D24" s="1">
        <v>45863</v>
      </c>
      <c r="E24">
        <v>44</v>
      </c>
      <c r="F24" s="2">
        <v>44.69</v>
      </c>
      <c r="G24" s="3">
        <v>1966.36</v>
      </c>
      <c r="H24">
        <v>54</v>
      </c>
      <c r="I24" t="s">
        <v>22</v>
      </c>
      <c r="J24" t="s">
        <v>16</v>
      </c>
    </row>
    <row r="25" spans="1:10" x14ac:dyDescent="0.3">
      <c r="A25" t="s">
        <v>10</v>
      </c>
      <c r="B25" t="s">
        <v>24</v>
      </c>
      <c r="C25" t="s">
        <v>15</v>
      </c>
      <c r="D25" s="1">
        <v>45889</v>
      </c>
      <c r="E25">
        <v>39</v>
      </c>
      <c r="F25" s="2">
        <v>73.87</v>
      </c>
      <c r="G25" s="3">
        <v>2880.93</v>
      </c>
      <c r="H25">
        <v>61</v>
      </c>
      <c r="I25" t="s">
        <v>22</v>
      </c>
      <c r="J25" t="s">
        <v>16</v>
      </c>
    </row>
    <row r="26" spans="1:10" x14ac:dyDescent="0.3">
      <c r="A26" t="s">
        <v>10</v>
      </c>
      <c r="B26" t="s">
        <v>19</v>
      </c>
      <c r="C26" t="s">
        <v>11</v>
      </c>
      <c r="D26" s="1">
        <v>45739</v>
      </c>
      <c r="E26">
        <v>27</v>
      </c>
      <c r="F26" s="2">
        <v>46.12</v>
      </c>
      <c r="G26" s="3">
        <v>1245.24</v>
      </c>
      <c r="H26">
        <v>80</v>
      </c>
      <c r="I26" t="s">
        <v>18</v>
      </c>
      <c r="J26" t="s">
        <v>13</v>
      </c>
    </row>
    <row r="27" spans="1:10" x14ac:dyDescent="0.3">
      <c r="A27" t="s">
        <v>26</v>
      </c>
      <c r="B27" t="s">
        <v>3</v>
      </c>
      <c r="C27" t="s">
        <v>15</v>
      </c>
      <c r="D27" s="1">
        <v>45716</v>
      </c>
      <c r="E27">
        <v>45</v>
      </c>
      <c r="F27" s="2">
        <v>95.55</v>
      </c>
      <c r="G27" s="3">
        <v>4299.75</v>
      </c>
      <c r="H27">
        <v>75</v>
      </c>
      <c r="I27" t="s">
        <v>12</v>
      </c>
      <c r="J27" t="s">
        <v>13</v>
      </c>
    </row>
    <row r="28" spans="1:10" x14ac:dyDescent="0.3">
      <c r="A28" t="s">
        <v>23</v>
      </c>
      <c r="B28" t="s">
        <v>19</v>
      </c>
      <c r="C28" t="s">
        <v>15</v>
      </c>
      <c r="D28" s="1">
        <v>45521</v>
      </c>
      <c r="E28">
        <v>34</v>
      </c>
      <c r="F28" s="2">
        <v>86.69</v>
      </c>
      <c r="G28" s="3">
        <v>2947.46</v>
      </c>
      <c r="H28">
        <v>31</v>
      </c>
      <c r="I28" t="s">
        <v>12</v>
      </c>
      <c r="J28" t="s">
        <v>13</v>
      </c>
    </row>
    <row r="29" spans="1:10" x14ac:dyDescent="0.3">
      <c r="A29" t="s">
        <v>26</v>
      </c>
      <c r="B29" t="s">
        <v>25</v>
      </c>
      <c r="C29" t="s">
        <v>11</v>
      </c>
      <c r="D29" s="1">
        <v>46009</v>
      </c>
      <c r="E29">
        <v>20</v>
      </c>
      <c r="F29" s="2">
        <v>76.89</v>
      </c>
      <c r="G29" s="3">
        <v>1537.8</v>
      </c>
      <c r="H29">
        <v>84</v>
      </c>
      <c r="I29" t="s">
        <v>12</v>
      </c>
      <c r="J29" t="s">
        <v>16</v>
      </c>
    </row>
    <row r="30" spans="1:10" x14ac:dyDescent="0.3">
      <c r="A30" t="s">
        <v>21</v>
      </c>
      <c r="B30" t="s">
        <v>14</v>
      </c>
      <c r="C30" t="s">
        <v>15</v>
      </c>
      <c r="D30" s="1">
        <v>45380</v>
      </c>
      <c r="E30">
        <v>35</v>
      </c>
      <c r="F30" s="2">
        <v>43.15</v>
      </c>
      <c r="G30" s="3">
        <v>1510.25</v>
      </c>
      <c r="H30">
        <v>70</v>
      </c>
      <c r="I30" t="s">
        <v>22</v>
      </c>
      <c r="J30" t="s">
        <v>16</v>
      </c>
    </row>
    <row r="31" spans="1:10" x14ac:dyDescent="0.3">
      <c r="A31" t="s">
        <v>21</v>
      </c>
      <c r="B31" t="s">
        <v>19</v>
      </c>
      <c r="C31" t="s">
        <v>20</v>
      </c>
      <c r="D31" s="1">
        <v>45789</v>
      </c>
      <c r="E31">
        <v>8</v>
      </c>
      <c r="F31" s="2">
        <v>32.94</v>
      </c>
      <c r="G31" s="3">
        <v>263.52</v>
      </c>
      <c r="H31">
        <v>98</v>
      </c>
      <c r="I31" t="s">
        <v>18</v>
      </c>
      <c r="J31" t="s">
        <v>13</v>
      </c>
    </row>
    <row r="32" spans="1:10" x14ac:dyDescent="0.3">
      <c r="A32" t="s">
        <v>21</v>
      </c>
      <c r="B32" t="s">
        <v>14</v>
      </c>
      <c r="C32" t="s">
        <v>11</v>
      </c>
      <c r="D32" s="1">
        <v>45996</v>
      </c>
      <c r="E32">
        <v>42</v>
      </c>
      <c r="F32" s="2">
        <v>65.540000000000006</v>
      </c>
      <c r="G32" s="3">
        <v>2752.68</v>
      </c>
      <c r="H32">
        <v>65</v>
      </c>
      <c r="I32" t="s">
        <v>22</v>
      </c>
      <c r="J32" t="s">
        <v>16</v>
      </c>
    </row>
    <row r="33" spans="1:10" x14ac:dyDescent="0.3">
      <c r="A33" t="s">
        <v>10</v>
      </c>
      <c r="B33" t="s">
        <v>25</v>
      </c>
      <c r="C33" t="s">
        <v>11</v>
      </c>
      <c r="D33" s="1">
        <v>45886</v>
      </c>
      <c r="E33">
        <v>45</v>
      </c>
      <c r="F33" s="2">
        <v>19.170000000000002</v>
      </c>
      <c r="G33" s="3">
        <v>862.65</v>
      </c>
      <c r="H33">
        <v>4</v>
      </c>
      <c r="I33" t="s">
        <v>12</v>
      </c>
      <c r="J33" t="s">
        <v>13</v>
      </c>
    </row>
    <row r="34" spans="1:10" x14ac:dyDescent="0.3">
      <c r="A34" t="s">
        <v>21</v>
      </c>
      <c r="B34" t="s">
        <v>25</v>
      </c>
      <c r="C34" t="s">
        <v>20</v>
      </c>
      <c r="D34" s="1">
        <v>45831</v>
      </c>
      <c r="F34" s="2">
        <v>31.46</v>
      </c>
      <c r="G34" s="3"/>
      <c r="H34">
        <v>79</v>
      </c>
      <c r="I34" t="s">
        <v>22</v>
      </c>
      <c r="J34" t="s">
        <v>16</v>
      </c>
    </row>
    <row r="35" spans="1:10" x14ac:dyDescent="0.3">
      <c r="A35" t="s">
        <v>26</v>
      </c>
      <c r="B35" t="s">
        <v>3</v>
      </c>
      <c r="C35" t="s">
        <v>11</v>
      </c>
      <c r="D35" s="1">
        <v>45689</v>
      </c>
      <c r="E35">
        <v>15</v>
      </c>
      <c r="F35" s="2">
        <v>79.94</v>
      </c>
      <c r="G35" s="3">
        <v>1199.0999999999999</v>
      </c>
      <c r="H35">
        <v>44</v>
      </c>
      <c r="I35" t="s">
        <v>18</v>
      </c>
      <c r="J35" t="s">
        <v>13</v>
      </c>
    </row>
    <row r="36" spans="1:10" x14ac:dyDescent="0.3">
      <c r="A36" t="s">
        <v>23</v>
      </c>
      <c r="B36" t="s">
        <v>3</v>
      </c>
      <c r="C36" t="s">
        <v>15</v>
      </c>
      <c r="D36" s="1">
        <v>45665</v>
      </c>
      <c r="E36">
        <v>34</v>
      </c>
      <c r="F36" s="2">
        <v>30.64</v>
      </c>
      <c r="G36" s="3">
        <v>1041.76</v>
      </c>
      <c r="H36">
        <v>93</v>
      </c>
      <c r="I36" t="s">
        <v>22</v>
      </c>
      <c r="J36" t="s">
        <v>16</v>
      </c>
    </row>
    <row r="37" spans="1:10" x14ac:dyDescent="0.3">
      <c r="A37" t="s">
        <v>21</v>
      </c>
      <c r="B37" t="s">
        <v>17</v>
      </c>
      <c r="C37" t="s">
        <v>11</v>
      </c>
      <c r="D37" s="1">
        <v>45470</v>
      </c>
      <c r="E37">
        <v>45</v>
      </c>
      <c r="F37" s="2">
        <v>37.869999999999997</v>
      </c>
      <c r="G37" s="3">
        <v>1704.15</v>
      </c>
      <c r="H37">
        <v>17</v>
      </c>
      <c r="I37" t="s">
        <v>18</v>
      </c>
      <c r="J37" t="s">
        <v>13</v>
      </c>
    </row>
    <row r="38" spans="1:10" x14ac:dyDescent="0.3">
      <c r="A38" t="s">
        <v>23</v>
      </c>
      <c r="B38" t="s">
        <v>17</v>
      </c>
      <c r="C38" t="s">
        <v>15</v>
      </c>
      <c r="D38" s="1">
        <v>45332</v>
      </c>
      <c r="E38">
        <v>4</v>
      </c>
      <c r="F38" s="2">
        <v>40.119999999999997</v>
      </c>
      <c r="G38" s="3">
        <v>160.47999999999999</v>
      </c>
      <c r="H38">
        <v>7</v>
      </c>
      <c r="I38" t="s">
        <v>18</v>
      </c>
      <c r="J38" t="s">
        <v>16</v>
      </c>
    </row>
    <row r="39" spans="1:10" x14ac:dyDescent="0.3">
      <c r="A39" t="s">
        <v>21</v>
      </c>
      <c r="B39" t="s">
        <v>25</v>
      </c>
      <c r="C39" t="s">
        <v>15</v>
      </c>
      <c r="D39" s="1">
        <v>45312</v>
      </c>
      <c r="E39">
        <v>5</v>
      </c>
      <c r="F39" s="2">
        <v>11.11</v>
      </c>
      <c r="G39" s="3">
        <v>55.55</v>
      </c>
      <c r="H39">
        <v>93</v>
      </c>
      <c r="I39" t="s">
        <v>22</v>
      </c>
      <c r="J39" t="s">
        <v>13</v>
      </c>
    </row>
    <row r="40" spans="1:10" x14ac:dyDescent="0.3">
      <c r="A40" t="s">
        <v>10</v>
      </c>
      <c r="B40" t="s">
        <v>25</v>
      </c>
      <c r="C40" t="s">
        <v>11</v>
      </c>
      <c r="D40" s="1">
        <v>45335</v>
      </c>
      <c r="E40">
        <v>6</v>
      </c>
      <c r="F40" s="2">
        <v>38.68</v>
      </c>
      <c r="G40" s="3">
        <v>232.08</v>
      </c>
      <c r="H40">
        <v>89</v>
      </c>
      <c r="I40" t="s">
        <v>12</v>
      </c>
      <c r="J40" t="s">
        <v>13</v>
      </c>
    </row>
    <row r="41" spans="1:10" x14ac:dyDescent="0.3">
      <c r="A41" t="s">
        <v>21</v>
      </c>
      <c r="B41" t="s">
        <v>17</v>
      </c>
      <c r="C41" t="s">
        <v>15</v>
      </c>
      <c r="D41" s="1">
        <v>45491</v>
      </c>
      <c r="E41">
        <v>31</v>
      </c>
      <c r="F41" s="2">
        <v>37.43</v>
      </c>
      <c r="G41" s="3">
        <v>1160.33</v>
      </c>
      <c r="H41">
        <v>83</v>
      </c>
      <c r="I41" t="s">
        <v>18</v>
      </c>
      <c r="J41" t="s">
        <v>16</v>
      </c>
    </row>
    <row r="42" spans="1:10" x14ac:dyDescent="0.3">
      <c r="A42" t="s">
        <v>10</v>
      </c>
      <c r="B42" t="s">
        <v>17</v>
      </c>
      <c r="C42" t="s">
        <v>11</v>
      </c>
      <c r="D42" s="1">
        <v>45401</v>
      </c>
      <c r="E42">
        <v>29</v>
      </c>
      <c r="F42" s="2">
        <v>5.05</v>
      </c>
      <c r="G42" s="3">
        <v>146.44999999999999</v>
      </c>
      <c r="H42">
        <v>31</v>
      </c>
      <c r="I42" t="s">
        <v>22</v>
      </c>
      <c r="J42" t="s">
        <v>13</v>
      </c>
    </row>
    <row r="43" spans="1:10" x14ac:dyDescent="0.3">
      <c r="A43" t="s">
        <v>26</v>
      </c>
      <c r="B43" t="s">
        <v>3</v>
      </c>
      <c r="C43" t="s">
        <v>11</v>
      </c>
      <c r="D43" s="1">
        <v>45975</v>
      </c>
      <c r="E43">
        <v>18</v>
      </c>
      <c r="F43" s="2">
        <v>17.010000000000002</v>
      </c>
      <c r="G43" s="3">
        <v>306.18</v>
      </c>
      <c r="H43">
        <v>25</v>
      </c>
      <c r="I43" t="s">
        <v>18</v>
      </c>
      <c r="J43" t="s">
        <v>16</v>
      </c>
    </row>
    <row r="44" spans="1:10" x14ac:dyDescent="0.3">
      <c r="B44" t="s">
        <v>17</v>
      </c>
      <c r="C44" t="s">
        <v>11</v>
      </c>
      <c r="D44" s="1">
        <v>45788</v>
      </c>
      <c r="F44" s="2">
        <v>65.3</v>
      </c>
      <c r="G44" s="3"/>
      <c r="H44">
        <v>81</v>
      </c>
      <c r="I44" t="s">
        <v>18</v>
      </c>
      <c r="J44" t="s">
        <v>13</v>
      </c>
    </row>
    <row r="45" spans="1:10" x14ac:dyDescent="0.3">
      <c r="A45" t="s">
        <v>23</v>
      </c>
      <c r="B45" t="s">
        <v>14</v>
      </c>
      <c r="C45" t="s">
        <v>20</v>
      </c>
      <c r="D45" s="1">
        <v>45471</v>
      </c>
      <c r="E45">
        <v>3</v>
      </c>
      <c r="F45" s="2">
        <v>41.55</v>
      </c>
      <c r="G45" s="3">
        <v>124.65</v>
      </c>
      <c r="H45">
        <v>71</v>
      </c>
      <c r="I45" t="s">
        <v>12</v>
      </c>
      <c r="J45" t="s">
        <v>13</v>
      </c>
    </row>
    <row r="46" spans="1:10" x14ac:dyDescent="0.3">
      <c r="A46" t="s">
        <v>21</v>
      </c>
      <c r="B46" t="s">
        <v>14</v>
      </c>
      <c r="C46" t="s">
        <v>11</v>
      </c>
      <c r="D46" s="1">
        <v>45537</v>
      </c>
      <c r="E46">
        <v>5</v>
      </c>
      <c r="F46" s="2">
        <v>15.18</v>
      </c>
      <c r="G46" s="3">
        <v>75.900000000000006</v>
      </c>
      <c r="H46">
        <v>20</v>
      </c>
      <c r="I46" t="s">
        <v>22</v>
      </c>
      <c r="J46" t="s">
        <v>13</v>
      </c>
    </row>
    <row r="47" spans="1:10" x14ac:dyDescent="0.3">
      <c r="A47" t="s">
        <v>26</v>
      </c>
      <c r="B47" t="s">
        <v>14</v>
      </c>
      <c r="C47" t="s">
        <v>15</v>
      </c>
      <c r="D47" s="1">
        <v>45556</v>
      </c>
      <c r="E47">
        <v>21</v>
      </c>
      <c r="F47" s="2">
        <v>45.78</v>
      </c>
      <c r="G47" s="3">
        <v>961.38</v>
      </c>
      <c r="H47">
        <v>40</v>
      </c>
      <c r="I47" t="s">
        <v>18</v>
      </c>
      <c r="J47" t="s">
        <v>13</v>
      </c>
    </row>
    <row r="48" spans="1:10" x14ac:dyDescent="0.3">
      <c r="A48" t="s">
        <v>26</v>
      </c>
      <c r="B48" t="s">
        <v>3</v>
      </c>
      <c r="C48" t="s">
        <v>15</v>
      </c>
      <c r="D48" s="1">
        <v>45442</v>
      </c>
      <c r="E48">
        <v>48</v>
      </c>
      <c r="F48" s="2">
        <v>43.15</v>
      </c>
      <c r="G48" s="3">
        <v>2071.1999999999998</v>
      </c>
      <c r="H48">
        <v>1</v>
      </c>
      <c r="I48" t="s">
        <v>12</v>
      </c>
      <c r="J48" t="s">
        <v>16</v>
      </c>
    </row>
    <row r="49" spans="1:10" x14ac:dyDescent="0.3">
      <c r="A49" t="s">
        <v>23</v>
      </c>
      <c r="B49" t="s">
        <v>24</v>
      </c>
      <c r="C49" t="s">
        <v>20</v>
      </c>
      <c r="D49" s="1">
        <v>45321</v>
      </c>
      <c r="E49">
        <v>20</v>
      </c>
      <c r="F49" s="2">
        <v>2.31</v>
      </c>
      <c r="G49" s="3">
        <v>46.2</v>
      </c>
      <c r="H49">
        <v>82</v>
      </c>
      <c r="I49" t="s">
        <v>18</v>
      </c>
      <c r="J49" t="s">
        <v>13</v>
      </c>
    </row>
    <row r="50" spans="1:10" x14ac:dyDescent="0.3">
      <c r="A50" t="s">
        <v>23</v>
      </c>
      <c r="B50" t="s">
        <v>14</v>
      </c>
      <c r="C50" t="s">
        <v>15</v>
      </c>
      <c r="D50" s="1">
        <v>45776</v>
      </c>
      <c r="E50">
        <v>2</v>
      </c>
      <c r="F50" s="2">
        <v>67.08</v>
      </c>
      <c r="G50" s="3">
        <v>134.16</v>
      </c>
      <c r="H50">
        <v>47</v>
      </c>
      <c r="I50" t="s">
        <v>18</v>
      </c>
      <c r="J50" t="s">
        <v>16</v>
      </c>
    </row>
    <row r="51" spans="1:10" x14ac:dyDescent="0.3">
      <c r="A51" t="s">
        <v>26</v>
      </c>
      <c r="B51" t="s">
        <v>24</v>
      </c>
      <c r="C51" t="s">
        <v>20</v>
      </c>
      <c r="D51" s="1">
        <v>45749</v>
      </c>
      <c r="F51" s="2">
        <v>1.63</v>
      </c>
      <c r="G51" s="3"/>
      <c r="H51">
        <v>27</v>
      </c>
      <c r="I51" t="s">
        <v>12</v>
      </c>
      <c r="J51" t="s">
        <v>13</v>
      </c>
    </row>
    <row r="52" spans="1:10" x14ac:dyDescent="0.3">
      <c r="A52" t="s">
        <v>23</v>
      </c>
      <c r="B52" t="s">
        <v>19</v>
      </c>
      <c r="C52" t="s">
        <v>11</v>
      </c>
      <c r="D52" s="1">
        <v>45787</v>
      </c>
      <c r="E52">
        <v>26</v>
      </c>
      <c r="F52" s="2">
        <v>49.98</v>
      </c>
      <c r="G52" s="3">
        <v>1299.48</v>
      </c>
      <c r="H52">
        <v>18</v>
      </c>
      <c r="I52" t="s">
        <v>18</v>
      </c>
      <c r="J52" t="s">
        <v>16</v>
      </c>
    </row>
    <row r="53" spans="1:10" x14ac:dyDescent="0.3">
      <c r="A53" t="s">
        <v>10</v>
      </c>
      <c r="B53" t="s">
        <v>25</v>
      </c>
      <c r="C53" t="s">
        <v>15</v>
      </c>
      <c r="D53" s="1">
        <v>45873</v>
      </c>
      <c r="E53">
        <v>50</v>
      </c>
      <c r="F53" s="2">
        <v>84.15</v>
      </c>
      <c r="G53" s="3">
        <v>4207.5</v>
      </c>
      <c r="H53">
        <v>56</v>
      </c>
      <c r="I53" t="s">
        <v>22</v>
      </c>
      <c r="J53" t="s">
        <v>13</v>
      </c>
    </row>
    <row r="54" spans="1:10" x14ac:dyDescent="0.3">
      <c r="A54" t="s">
        <v>23</v>
      </c>
      <c r="B54" t="s">
        <v>17</v>
      </c>
      <c r="C54" t="s">
        <v>11</v>
      </c>
      <c r="D54" s="1">
        <v>46015</v>
      </c>
      <c r="E54">
        <v>11</v>
      </c>
      <c r="F54" s="2">
        <v>45.09</v>
      </c>
      <c r="G54" s="3">
        <v>495.99</v>
      </c>
      <c r="H54">
        <v>46</v>
      </c>
      <c r="I54" t="s">
        <v>12</v>
      </c>
      <c r="J54" t="s">
        <v>16</v>
      </c>
    </row>
    <row r="55" spans="1:10" x14ac:dyDescent="0.3">
      <c r="A55" t="s">
        <v>10</v>
      </c>
      <c r="B55" t="s">
        <v>24</v>
      </c>
      <c r="C55" t="s">
        <v>20</v>
      </c>
      <c r="D55" s="1">
        <v>45846</v>
      </c>
      <c r="E55">
        <v>10</v>
      </c>
      <c r="F55" s="2">
        <v>55.82</v>
      </c>
      <c r="G55" s="3">
        <v>558.20000000000005</v>
      </c>
      <c r="H55">
        <v>77</v>
      </c>
      <c r="I55" t="s">
        <v>12</v>
      </c>
      <c r="J55" t="s">
        <v>13</v>
      </c>
    </row>
    <row r="56" spans="1:10" x14ac:dyDescent="0.3">
      <c r="A56" t="s">
        <v>10</v>
      </c>
      <c r="B56" t="s">
        <v>3</v>
      </c>
      <c r="C56" t="s">
        <v>15</v>
      </c>
      <c r="D56" s="1">
        <v>45716</v>
      </c>
      <c r="E56">
        <v>49</v>
      </c>
      <c r="F56" s="2">
        <v>66.81</v>
      </c>
      <c r="G56" s="3">
        <v>3273.69</v>
      </c>
      <c r="H56">
        <v>62</v>
      </c>
      <c r="I56" t="s">
        <v>22</v>
      </c>
      <c r="J56" t="s">
        <v>16</v>
      </c>
    </row>
    <row r="57" spans="1:10" x14ac:dyDescent="0.3">
      <c r="A57" t="s">
        <v>23</v>
      </c>
      <c r="B57" t="s">
        <v>25</v>
      </c>
      <c r="C57" t="s">
        <v>20</v>
      </c>
      <c r="D57" s="1">
        <v>45372</v>
      </c>
      <c r="E57">
        <v>37</v>
      </c>
      <c r="F57" s="2">
        <v>25.69</v>
      </c>
      <c r="G57" s="3">
        <v>950.53</v>
      </c>
      <c r="H57">
        <v>81</v>
      </c>
      <c r="I57" t="s">
        <v>12</v>
      </c>
      <c r="J57" t="s">
        <v>13</v>
      </c>
    </row>
    <row r="58" spans="1:10" x14ac:dyDescent="0.3">
      <c r="A58" t="s">
        <v>10</v>
      </c>
      <c r="B58" t="s">
        <v>19</v>
      </c>
      <c r="C58" t="s">
        <v>15</v>
      </c>
      <c r="D58" s="1">
        <v>45329</v>
      </c>
      <c r="E58">
        <v>32</v>
      </c>
      <c r="F58" s="2">
        <v>66.239999999999995</v>
      </c>
      <c r="G58" s="3">
        <v>2119.6799999999998</v>
      </c>
      <c r="H58">
        <v>37</v>
      </c>
      <c r="I58" t="s">
        <v>12</v>
      </c>
      <c r="J58" t="s">
        <v>13</v>
      </c>
    </row>
    <row r="59" spans="1:10" x14ac:dyDescent="0.3">
      <c r="A59" t="s">
        <v>10</v>
      </c>
      <c r="B59" t="s">
        <v>24</v>
      </c>
      <c r="C59" t="s">
        <v>20</v>
      </c>
      <c r="D59" s="1">
        <v>45805</v>
      </c>
      <c r="E59">
        <v>46</v>
      </c>
      <c r="F59" s="2">
        <v>32.590000000000003</v>
      </c>
      <c r="G59" s="3">
        <v>1499.14</v>
      </c>
      <c r="H59">
        <v>67</v>
      </c>
      <c r="I59" t="s">
        <v>18</v>
      </c>
      <c r="J59" t="s">
        <v>16</v>
      </c>
    </row>
    <row r="60" spans="1:10" x14ac:dyDescent="0.3">
      <c r="A60" t="s">
        <v>10</v>
      </c>
      <c r="B60" t="s">
        <v>3</v>
      </c>
      <c r="C60" t="s">
        <v>15</v>
      </c>
      <c r="D60" s="1">
        <v>45732</v>
      </c>
      <c r="E60">
        <v>14</v>
      </c>
      <c r="F60" s="2">
        <v>84.07</v>
      </c>
      <c r="G60" s="3">
        <v>1176.98</v>
      </c>
      <c r="H60">
        <v>19</v>
      </c>
      <c r="I60" t="s">
        <v>22</v>
      </c>
      <c r="J60" t="s">
        <v>16</v>
      </c>
    </row>
    <row r="61" spans="1:10" x14ac:dyDescent="0.3">
      <c r="A61" t="s">
        <v>26</v>
      </c>
      <c r="B61" t="s">
        <v>17</v>
      </c>
      <c r="C61" t="s">
        <v>15</v>
      </c>
      <c r="D61" s="1">
        <v>46019</v>
      </c>
      <c r="E61">
        <v>26</v>
      </c>
      <c r="F61" s="2">
        <v>34.85</v>
      </c>
      <c r="G61" s="3">
        <v>906.1</v>
      </c>
      <c r="H61">
        <v>47</v>
      </c>
      <c r="I61" t="s">
        <v>22</v>
      </c>
      <c r="J61" t="s">
        <v>16</v>
      </c>
    </row>
    <row r="62" spans="1:10" x14ac:dyDescent="0.3">
      <c r="A62" t="s">
        <v>26</v>
      </c>
      <c r="B62" t="s">
        <v>19</v>
      </c>
      <c r="C62" t="s">
        <v>11</v>
      </c>
      <c r="D62" s="1">
        <v>45564</v>
      </c>
      <c r="F62" s="2">
        <v>20.04</v>
      </c>
      <c r="G62" s="3"/>
      <c r="H62">
        <v>0</v>
      </c>
      <c r="I62" t="s">
        <v>18</v>
      </c>
      <c r="J62" t="s">
        <v>13</v>
      </c>
    </row>
    <row r="63" spans="1:10" x14ac:dyDescent="0.3">
      <c r="A63" t="s">
        <v>23</v>
      </c>
      <c r="B63" t="s">
        <v>3</v>
      </c>
      <c r="C63" t="s">
        <v>20</v>
      </c>
      <c r="D63" s="1">
        <v>45981</v>
      </c>
      <c r="E63">
        <v>25</v>
      </c>
      <c r="F63" s="2">
        <v>41.21</v>
      </c>
      <c r="G63" s="3">
        <v>1030.25</v>
      </c>
      <c r="H63">
        <v>75</v>
      </c>
      <c r="I63" t="s">
        <v>18</v>
      </c>
      <c r="J63" t="s">
        <v>13</v>
      </c>
    </row>
    <row r="64" spans="1:10" x14ac:dyDescent="0.3">
      <c r="A64" t="s">
        <v>23</v>
      </c>
      <c r="B64" t="s">
        <v>3</v>
      </c>
      <c r="C64" t="s">
        <v>15</v>
      </c>
      <c r="D64" s="1">
        <v>45527</v>
      </c>
      <c r="E64">
        <v>11</v>
      </c>
      <c r="F64" s="2">
        <v>37.21</v>
      </c>
      <c r="G64" s="3">
        <v>409.31</v>
      </c>
      <c r="H64">
        <v>20</v>
      </c>
      <c r="I64" t="s">
        <v>12</v>
      </c>
      <c r="J64" t="s">
        <v>13</v>
      </c>
    </row>
    <row r="65" spans="1:10" x14ac:dyDescent="0.3">
      <c r="A65" t="s">
        <v>21</v>
      </c>
      <c r="B65" t="s">
        <v>3</v>
      </c>
      <c r="C65" t="s">
        <v>11</v>
      </c>
      <c r="D65" s="1">
        <v>45956</v>
      </c>
      <c r="E65">
        <v>50</v>
      </c>
      <c r="F65" s="2">
        <v>31.11</v>
      </c>
      <c r="G65" s="3">
        <v>1555.5</v>
      </c>
      <c r="H65">
        <v>14</v>
      </c>
      <c r="I65" t="s">
        <v>22</v>
      </c>
      <c r="J65" t="s">
        <v>16</v>
      </c>
    </row>
    <row r="66" spans="1:10" x14ac:dyDescent="0.3">
      <c r="A66" t="s">
        <v>10</v>
      </c>
      <c r="B66" t="s">
        <v>25</v>
      </c>
      <c r="C66" t="s">
        <v>11</v>
      </c>
      <c r="D66" s="1">
        <v>45483</v>
      </c>
      <c r="E66">
        <v>39</v>
      </c>
      <c r="F66" s="2">
        <v>43.38</v>
      </c>
      <c r="G66" s="3">
        <v>1691.82</v>
      </c>
      <c r="H66">
        <v>35</v>
      </c>
      <c r="I66" t="s">
        <v>12</v>
      </c>
      <c r="J66" t="s">
        <v>16</v>
      </c>
    </row>
    <row r="67" spans="1:10" x14ac:dyDescent="0.3">
      <c r="A67" t="s">
        <v>23</v>
      </c>
      <c r="B67" t="s">
        <v>19</v>
      </c>
      <c r="C67" t="s">
        <v>15</v>
      </c>
      <c r="D67" s="1">
        <v>45664</v>
      </c>
      <c r="E67">
        <v>44</v>
      </c>
      <c r="F67" s="2">
        <v>15.61</v>
      </c>
      <c r="G67" s="3">
        <v>686.84</v>
      </c>
      <c r="H67">
        <v>71</v>
      </c>
      <c r="I67" t="s">
        <v>22</v>
      </c>
      <c r="J67" t="s">
        <v>13</v>
      </c>
    </row>
    <row r="68" spans="1:10" x14ac:dyDescent="0.3">
      <c r="A68" t="s">
        <v>21</v>
      </c>
      <c r="B68" t="s">
        <v>19</v>
      </c>
      <c r="C68" t="s">
        <v>11</v>
      </c>
      <c r="D68" s="1">
        <v>45460</v>
      </c>
      <c r="E68">
        <v>39</v>
      </c>
      <c r="F68" s="2">
        <v>35.92</v>
      </c>
      <c r="G68" s="3">
        <v>1400.88</v>
      </c>
      <c r="H68">
        <v>22</v>
      </c>
      <c r="I68" t="s">
        <v>18</v>
      </c>
      <c r="J68" t="s">
        <v>16</v>
      </c>
    </row>
    <row r="69" spans="1:10" x14ac:dyDescent="0.3">
      <c r="A69" t="s">
        <v>23</v>
      </c>
      <c r="B69" t="s">
        <v>14</v>
      </c>
      <c r="C69" t="s">
        <v>15</v>
      </c>
      <c r="D69" s="1">
        <v>46009</v>
      </c>
      <c r="E69">
        <v>18</v>
      </c>
      <c r="F69" s="2">
        <v>93.33</v>
      </c>
      <c r="G69" s="3">
        <v>1679.94</v>
      </c>
      <c r="H69">
        <v>3</v>
      </c>
      <c r="I69" t="s">
        <v>22</v>
      </c>
      <c r="J69" t="s">
        <v>16</v>
      </c>
    </row>
    <row r="70" spans="1:10" x14ac:dyDescent="0.3">
      <c r="A70" t="s">
        <v>10</v>
      </c>
      <c r="B70" t="s">
        <v>14</v>
      </c>
      <c r="C70" t="s">
        <v>20</v>
      </c>
      <c r="D70" s="1">
        <v>45447</v>
      </c>
      <c r="E70">
        <v>47</v>
      </c>
      <c r="F70" s="2">
        <v>25.89</v>
      </c>
      <c r="G70" s="3">
        <v>1216.83</v>
      </c>
      <c r="H70">
        <v>77</v>
      </c>
      <c r="I70" t="s">
        <v>12</v>
      </c>
      <c r="J70" t="s">
        <v>13</v>
      </c>
    </row>
    <row r="71" spans="1:10" x14ac:dyDescent="0.3">
      <c r="A71" t="s">
        <v>21</v>
      </c>
      <c r="B71" t="s">
        <v>17</v>
      </c>
      <c r="C71" t="s">
        <v>11</v>
      </c>
      <c r="D71" s="1">
        <v>45671</v>
      </c>
      <c r="E71">
        <v>10</v>
      </c>
      <c r="F71" s="2">
        <v>90.19</v>
      </c>
      <c r="G71" s="3">
        <v>901.9</v>
      </c>
      <c r="H71">
        <v>78</v>
      </c>
      <c r="I71" t="s">
        <v>12</v>
      </c>
      <c r="J71" t="s">
        <v>16</v>
      </c>
    </row>
    <row r="72" spans="1:10" x14ac:dyDescent="0.3">
      <c r="A72" t="s">
        <v>21</v>
      </c>
      <c r="B72" t="s">
        <v>14</v>
      </c>
      <c r="C72" t="s">
        <v>15</v>
      </c>
      <c r="D72" s="1">
        <v>45964</v>
      </c>
      <c r="E72">
        <v>33</v>
      </c>
      <c r="F72" s="2">
        <v>43.47</v>
      </c>
      <c r="G72" s="3">
        <v>1434.51</v>
      </c>
      <c r="H72">
        <v>83</v>
      </c>
      <c r="I72" t="s">
        <v>12</v>
      </c>
      <c r="J72" t="s">
        <v>13</v>
      </c>
    </row>
    <row r="73" spans="1:10" x14ac:dyDescent="0.3">
      <c r="A73" t="s">
        <v>21</v>
      </c>
      <c r="B73" t="s">
        <v>14</v>
      </c>
      <c r="C73" t="s">
        <v>15</v>
      </c>
      <c r="D73" s="1">
        <v>45659</v>
      </c>
      <c r="E73">
        <v>7</v>
      </c>
      <c r="F73" s="2">
        <v>98.4</v>
      </c>
      <c r="G73" s="3">
        <v>688.8</v>
      </c>
      <c r="H73">
        <v>39</v>
      </c>
      <c r="I73" t="s">
        <v>18</v>
      </c>
      <c r="J73" t="s">
        <v>13</v>
      </c>
    </row>
    <row r="74" spans="1:10" x14ac:dyDescent="0.3">
      <c r="A74" t="s">
        <v>21</v>
      </c>
      <c r="B74" t="s">
        <v>3</v>
      </c>
      <c r="C74" t="s">
        <v>15</v>
      </c>
      <c r="D74" s="1">
        <v>45414</v>
      </c>
      <c r="E74">
        <v>42</v>
      </c>
      <c r="F74" s="2">
        <v>2.92</v>
      </c>
      <c r="G74" s="3">
        <v>122.64</v>
      </c>
      <c r="H74">
        <v>64</v>
      </c>
      <c r="I74" t="s">
        <v>12</v>
      </c>
      <c r="J74" t="s">
        <v>13</v>
      </c>
    </row>
    <row r="75" spans="1:10" x14ac:dyDescent="0.3">
      <c r="A75" t="s">
        <v>10</v>
      </c>
      <c r="B75" t="s">
        <v>24</v>
      </c>
      <c r="C75" t="s">
        <v>11</v>
      </c>
      <c r="D75" s="1">
        <v>45683</v>
      </c>
      <c r="E75">
        <v>36</v>
      </c>
      <c r="F75" s="2">
        <v>81.34</v>
      </c>
      <c r="G75" s="3">
        <v>2928.24</v>
      </c>
      <c r="H75">
        <v>64</v>
      </c>
      <c r="I75" t="s">
        <v>18</v>
      </c>
      <c r="J75" t="s">
        <v>13</v>
      </c>
    </row>
    <row r="76" spans="1:10" x14ac:dyDescent="0.3">
      <c r="A76" t="s">
        <v>10</v>
      </c>
      <c r="B76" t="s">
        <v>17</v>
      </c>
      <c r="C76" t="s">
        <v>11</v>
      </c>
      <c r="D76" s="1">
        <v>45688</v>
      </c>
      <c r="E76">
        <v>10</v>
      </c>
      <c r="F76" s="2">
        <v>92.4</v>
      </c>
      <c r="G76" s="3">
        <v>924</v>
      </c>
      <c r="H76">
        <v>33</v>
      </c>
      <c r="I76" t="s">
        <v>22</v>
      </c>
      <c r="J76" t="s">
        <v>16</v>
      </c>
    </row>
    <row r="77" spans="1:10" x14ac:dyDescent="0.3">
      <c r="A77" t="s">
        <v>10</v>
      </c>
      <c r="B77" t="s">
        <v>25</v>
      </c>
      <c r="C77" t="s">
        <v>11</v>
      </c>
      <c r="D77" s="1">
        <v>45878</v>
      </c>
      <c r="E77">
        <v>25</v>
      </c>
      <c r="F77" s="2">
        <v>96.9</v>
      </c>
      <c r="G77" s="3">
        <v>2422.5</v>
      </c>
      <c r="H77">
        <v>36</v>
      </c>
      <c r="I77" t="s">
        <v>22</v>
      </c>
      <c r="J77" t="s">
        <v>13</v>
      </c>
    </row>
    <row r="78" spans="1:10" x14ac:dyDescent="0.3">
      <c r="A78" t="s">
        <v>10</v>
      </c>
      <c r="B78" t="s">
        <v>3</v>
      </c>
      <c r="C78" t="s">
        <v>20</v>
      </c>
      <c r="D78" s="1">
        <v>45558</v>
      </c>
      <c r="E78">
        <v>33</v>
      </c>
      <c r="F78" s="2">
        <v>26.48</v>
      </c>
      <c r="G78" s="3">
        <v>873.84</v>
      </c>
      <c r="H78">
        <v>31</v>
      </c>
      <c r="I78" t="s">
        <v>18</v>
      </c>
      <c r="J78" t="s">
        <v>16</v>
      </c>
    </row>
    <row r="79" spans="1:10" x14ac:dyDescent="0.3">
      <c r="A79" t="s">
        <v>26</v>
      </c>
      <c r="B79" t="s">
        <v>25</v>
      </c>
      <c r="C79" t="s">
        <v>20</v>
      </c>
      <c r="D79" s="1">
        <v>45677</v>
      </c>
      <c r="E79">
        <v>24</v>
      </c>
      <c r="F79" s="2">
        <v>61.51</v>
      </c>
      <c r="G79" s="3">
        <v>1476.24</v>
      </c>
      <c r="H79">
        <v>79</v>
      </c>
      <c r="I79" t="s">
        <v>12</v>
      </c>
      <c r="J79" t="s">
        <v>13</v>
      </c>
    </row>
    <row r="80" spans="1:10" x14ac:dyDescent="0.3">
      <c r="A80" t="s">
        <v>26</v>
      </c>
      <c r="B80" t="s">
        <v>19</v>
      </c>
      <c r="C80" t="s">
        <v>20</v>
      </c>
      <c r="D80" s="1">
        <v>45872</v>
      </c>
      <c r="E80">
        <v>21</v>
      </c>
      <c r="F80" s="2">
        <v>56.18</v>
      </c>
      <c r="G80" s="3">
        <v>1179.78</v>
      </c>
      <c r="H80">
        <v>6</v>
      </c>
      <c r="I80" t="s">
        <v>18</v>
      </c>
      <c r="J80" t="s">
        <v>13</v>
      </c>
    </row>
    <row r="81" spans="1:10" x14ac:dyDescent="0.3">
      <c r="A81" t="s">
        <v>21</v>
      </c>
      <c r="B81" t="s">
        <v>14</v>
      </c>
      <c r="C81" t="s">
        <v>20</v>
      </c>
      <c r="D81" s="1">
        <v>45774</v>
      </c>
      <c r="F81" s="2">
        <v>6.48</v>
      </c>
      <c r="G81" s="3"/>
      <c r="H81">
        <v>85</v>
      </c>
      <c r="I81" t="s">
        <v>12</v>
      </c>
      <c r="J8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38ED-8F3C-42CF-863C-6A328566F39E}">
  <dimension ref="B4:F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7.109375" bestFit="1" customWidth="1"/>
    <col min="6" max="6" width="10.5546875" bestFit="1" customWidth="1"/>
  </cols>
  <sheetData>
    <row r="4" spans="2:6" x14ac:dyDescent="0.3">
      <c r="B4" s="4" t="s">
        <v>31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21</v>
      </c>
      <c r="C6" s="7">
        <v>0.11060791504269926</v>
      </c>
      <c r="D6" s="7">
        <v>5.4828797775236873E-2</v>
      </c>
      <c r="E6" s="7">
        <v>0.10686672682986575</v>
      </c>
      <c r="F6" s="7">
        <v>0.2723034396478019</v>
      </c>
    </row>
    <row r="7" spans="2:6" x14ac:dyDescent="0.3">
      <c r="B7" s="5" t="s">
        <v>26</v>
      </c>
      <c r="C7" s="7">
        <v>3.0476322482892691E-2</v>
      </c>
      <c r="D7" s="7">
        <v>3.0881928336356012E-2</v>
      </c>
      <c r="E7" s="7">
        <v>8.2507541514760599E-2</v>
      </c>
      <c r="F7" s="7">
        <v>0.14386579233400931</v>
      </c>
    </row>
    <row r="8" spans="2:6" x14ac:dyDescent="0.3">
      <c r="B8" s="5" t="s">
        <v>10</v>
      </c>
      <c r="C8" s="7">
        <v>0.15493132091404932</v>
      </c>
      <c r="D8" s="7">
        <v>5.9819652615111192E-2</v>
      </c>
      <c r="E8" s="7">
        <v>0.2005581737441216</v>
      </c>
      <c r="F8" s="7">
        <v>0.41530914727328211</v>
      </c>
    </row>
    <row r="9" spans="2:6" x14ac:dyDescent="0.3">
      <c r="B9" s="5" t="s">
        <v>23</v>
      </c>
      <c r="C9" s="7">
        <v>2.7826264090672237E-2</v>
      </c>
      <c r="D9" s="7">
        <v>3.5441238578064055E-2</v>
      </c>
      <c r="E9" s="7">
        <v>0.10396919879223596</v>
      </c>
      <c r="F9" s="7">
        <v>0.16723670146097222</v>
      </c>
    </row>
    <row r="10" spans="2:6" x14ac:dyDescent="0.3">
      <c r="B10" s="5" t="s">
        <v>28</v>
      </c>
      <c r="C10" s="7">
        <v>0</v>
      </c>
      <c r="D10" s="7">
        <v>1.2849192839344129E-3</v>
      </c>
      <c r="E10" s="7">
        <v>0</v>
      </c>
      <c r="F10" s="7">
        <v>1.2849192839344129E-3</v>
      </c>
    </row>
    <row r="11" spans="2:6" x14ac:dyDescent="0.3">
      <c r="B11" s="5" t="s">
        <v>29</v>
      </c>
      <c r="C11" s="7">
        <v>0.32384182253031352</v>
      </c>
      <c r="D11" s="7">
        <v>0.18225653658870253</v>
      </c>
      <c r="E11" s="7">
        <v>0.49390164088098387</v>
      </c>
      <c r="F11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9638-66D5-4CE6-869E-D171F4D0ED8D}">
  <dimension ref="B4:D3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37</v>
      </c>
    </row>
    <row r="5" spans="2:4" x14ac:dyDescent="0.3">
      <c r="B5" t="s">
        <v>21</v>
      </c>
      <c r="C5" t="s">
        <v>24</v>
      </c>
      <c r="D5" s="7">
        <v>4.6228710462287104E-2</v>
      </c>
    </row>
    <row r="6" spans="2:4" x14ac:dyDescent="0.3">
      <c r="C6" t="s">
        <v>25</v>
      </c>
      <c r="D6" s="7">
        <v>2.5304136253041364E-2</v>
      </c>
    </row>
    <row r="7" spans="2:4" x14ac:dyDescent="0.3">
      <c r="C7" t="s">
        <v>17</v>
      </c>
      <c r="D7" s="7">
        <v>4.1849148418491487E-2</v>
      </c>
    </row>
    <row r="8" spans="2:4" x14ac:dyDescent="0.3">
      <c r="C8" t="s">
        <v>3</v>
      </c>
      <c r="D8" s="7">
        <v>4.4768856447688563E-2</v>
      </c>
    </row>
    <row r="9" spans="2:4" x14ac:dyDescent="0.3">
      <c r="C9" t="s">
        <v>19</v>
      </c>
      <c r="D9" s="7">
        <v>3.1143552311435525E-2</v>
      </c>
    </row>
    <row r="10" spans="2:4" x14ac:dyDescent="0.3">
      <c r="C10" t="s">
        <v>14</v>
      </c>
      <c r="D10" s="7">
        <v>9.2457420924574207E-2</v>
      </c>
    </row>
    <row r="11" spans="2:4" x14ac:dyDescent="0.3">
      <c r="B11" t="s">
        <v>32</v>
      </c>
      <c r="D11" s="7">
        <v>0.28175182481751826</v>
      </c>
    </row>
    <row r="12" spans="2:4" x14ac:dyDescent="0.3">
      <c r="B12" t="s">
        <v>26</v>
      </c>
      <c r="C12" t="s">
        <v>24</v>
      </c>
      <c r="D12" s="7">
        <v>0</v>
      </c>
    </row>
    <row r="13" spans="2:4" x14ac:dyDescent="0.3">
      <c r="C13" t="s">
        <v>25</v>
      </c>
      <c r="D13" s="7">
        <v>2.4817518248175182E-2</v>
      </c>
    </row>
    <row r="14" spans="2:4" x14ac:dyDescent="0.3">
      <c r="C14" t="s">
        <v>17</v>
      </c>
      <c r="D14" s="7">
        <v>1.2652068126520682E-2</v>
      </c>
    </row>
    <row r="15" spans="2:4" x14ac:dyDescent="0.3">
      <c r="C15" t="s">
        <v>3</v>
      </c>
      <c r="D15" s="7">
        <v>6.1313868613138686E-2</v>
      </c>
    </row>
    <row r="16" spans="2:4" x14ac:dyDescent="0.3">
      <c r="C16" t="s">
        <v>19</v>
      </c>
      <c r="D16" s="7">
        <v>1.0218978102189781E-2</v>
      </c>
    </row>
    <row r="17" spans="2:4" x14ac:dyDescent="0.3">
      <c r="C17" t="s">
        <v>14</v>
      </c>
      <c r="D17" s="7">
        <v>1.0218978102189781E-2</v>
      </c>
    </row>
    <row r="18" spans="2:4" x14ac:dyDescent="0.3">
      <c r="B18" t="s">
        <v>33</v>
      </c>
      <c r="D18" s="7">
        <v>0.11922141119221411</v>
      </c>
    </row>
    <row r="19" spans="2:4" x14ac:dyDescent="0.3">
      <c r="B19" t="s">
        <v>10</v>
      </c>
      <c r="C19" t="s">
        <v>24</v>
      </c>
      <c r="D19" s="7">
        <v>9.2457420924574207E-2</v>
      </c>
    </row>
    <row r="20" spans="2:4" x14ac:dyDescent="0.3">
      <c r="C20" t="s">
        <v>25</v>
      </c>
      <c r="D20" s="7">
        <v>9.0510948905109495E-2</v>
      </c>
    </row>
    <row r="21" spans="2:4" x14ac:dyDescent="0.3">
      <c r="C21" t="s">
        <v>17</v>
      </c>
      <c r="D21" s="7">
        <v>3.8929440389294405E-2</v>
      </c>
    </row>
    <row r="22" spans="2:4" x14ac:dyDescent="0.3">
      <c r="C22" t="s">
        <v>3</v>
      </c>
      <c r="D22" s="7">
        <v>7.9805352798053522E-2</v>
      </c>
    </row>
    <row r="23" spans="2:4" x14ac:dyDescent="0.3">
      <c r="C23" t="s">
        <v>19</v>
      </c>
      <c r="D23" s="7">
        <v>4.7201946472019467E-2</v>
      </c>
    </row>
    <row r="24" spans="2:4" x14ac:dyDescent="0.3">
      <c r="C24" t="s">
        <v>14</v>
      </c>
      <c r="D24" s="7">
        <v>5.3041362530413624E-2</v>
      </c>
    </row>
    <row r="25" spans="2:4" x14ac:dyDescent="0.3">
      <c r="B25" t="s">
        <v>34</v>
      </c>
      <c r="D25" s="7">
        <v>0.40194647201946471</v>
      </c>
    </row>
    <row r="26" spans="2:4" x14ac:dyDescent="0.3">
      <c r="B26" t="s">
        <v>23</v>
      </c>
      <c r="C26" t="s">
        <v>24</v>
      </c>
      <c r="D26" s="7">
        <v>3.309002433090024E-2</v>
      </c>
    </row>
    <row r="27" spans="2:4" x14ac:dyDescent="0.3">
      <c r="C27" t="s">
        <v>25</v>
      </c>
      <c r="D27" s="7">
        <v>3.9416058394160583E-2</v>
      </c>
    </row>
    <row r="28" spans="2:4" x14ac:dyDescent="0.3">
      <c r="C28" t="s">
        <v>17</v>
      </c>
      <c r="D28" s="7">
        <v>1.654501216545012E-2</v>
      </c>
    </row>
    <row r="29" spans="2:4" x14ac:dyDescent="0.3">
      <c r="C29" t="s">
        <v>3</v>
      </c>
      <c r="D29" s="7">
        <v>4.3795620437956206E-2</v>
      </c>
    </row>
    <row r="30" spans="2:4" x14ac:dyDescent="0.3">
      <c r="C30" t="s">
        <v>19</v>
      </c>
      <c r="D30" s="7">
        <v>5.0608272506082727E-2</v>
      </c>
    </row>
    <row r="31" spans="2:4" x14ac:dyDescent="0.3">
      <c r="C31" t="s">
        <v>14</v>
      </c>
      <c r="D31" s="7">
        <v>1.1192214111922141E-2</v>
      </c>
    </row>
    <row r="32" spans="2:4" x14ac:dyDescent="0.3">
      <c r="B32" t="s">
        <v>35</v>
      </c>
      <c r="D32" s="7">
        <v>0.19464720194647203</v>
      </c>
    </row>
    <row r="33" spans="2:4" x14ac:dyDescent="0.3">
      <c r="B33" t="s">
        <v>28</v>
      </c>
      <c r="C33" t="s">
        <v>25</v>
      </c>
      <c r="D33" s="7">
        <v>2.4330900243309003E-3</v>
      </c>
    </row>
    <row r="34" spans="2:4" x14ac:dyDescent="0.3">
      <c r="C34" t="s">
        <v>17</v>
      </c>
      <c r="D34" s="7">
        <v>0</v>
      </c>
    </row>
    <row r="35" spans="2:4" x14ac:dyDescent="0.3">
      <c r="B35" t="s">
        <v>36</v>
      </c>
      <c r="D35" s="7">
        <v>2.4330900243309003E-3</v>
      </c>
    </row>
    <row r="36" spans="2:4" x14ac:dyDescent="0.3">
      <c r="B36" t="s">
        <v>29</v>
      </c>
      <c r="D36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14F5-619C-4BC6-84E4-03E3E12AC83F}">
  <dimension ref="B4:F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8.109375" bestFit="1" customWidth="1"/>
    <col min="5" max="5" width="7.109375" bestFit="1" customWidth="1"/>
    <col min="6" max="6" width="10.5546875" bestFit="1" customWidth="1"/>
  </cols>
  <sheetData>
    <row r="4" spans="2:6" x14ac:dyDescent="0.3">
      <c r="B4" s="4" t="s">
        <v>31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21</v>
      </c>
      <c r="C6" s="7">
        <v>0.4061936022026012</v>
      </c>
      <c r="D6" s="7">
        <v>0.20135183692924558</v>
      </c>
      <c r="E6" s="7">
        <v>0.39245456086815322</v>
      </c>
      <c r="F6" s="7">
        <v>1</v>
      </c>
    </row>
    <row r="7" spans="2:6" x14ac:dyDescent="0.3">
      <c r="B7" s="5" t="s">
        <v>26</v>
      </c>
      <c r="C7" s="7">
        <v>0.21183856140128599</v>
      </c>
      <c r="D7" s="7">
        <v>0.21465789633061819</v>
      </c>
      <c r="E7" s="7">
        <v>0.57350354226809575</v>
      </c>
      <c r="F7" s="7">
        <v>1</v>
      </c>
    </row>
    <row r="8" spans="2:6" x14ac:dyDescent="0.3">
      <c r="B8" s="5" t="s">
        <v>10</v>
      </c>
      <c r="C8" s="7">
        <v>0.37305058636741573</v>
      </c>
      <c r="D8" s="7">
        <v>0.14403644371393681</v>
      </c>
      <c r="E8" s="7">
        <v>0.48291296991864741</v>
      </c>
      <c r="F8" s="7">
        <v>1</v>
      </c>
    </row>
    <row r="9" spans="2:6" x14ac:dyDescent="0.3">
      <c r="B9" s="5" t="s">
        <v>23</v>
      </c>
      <c r="C9" s="7">
        <v>0.16638850113392131</v>
      </c>
      <c r="D9" s="7">
        <v>0.21192261189350783</v>
      </c>
      <c r="E9" s="7">
        <v>0.62168888697257096</v>
      </c>
      <c r="F9" s="7">
        <v>1</v>
      </c>
    </row>
    <row r="10" spans="2:6" x14ac:dyDescent="0.3">
      <c r="B10" s="5" t="s">
        <v>28</v>
      </c>
      <c r="C10" s="7">
        <v>0</v>
      </c>
      <c r="D10" s="7">
        <v>1</v>
      </c>
      <c r="E10" s="7">
        <v>0</v>
      </c>
      <c r="F10" s="7">
        <v>1</v>
      </c>
    </row>
    <row r="11" spans="2:6" x14ac:dyDescent="0.3">
      <c r="B11" s="5" t="s">
        <v>29</v>
      </c>
      <c r="C11" s="7">
        <v>0.32384182253031352</v>
      </c>
      <c r="D11" s="7">
        <v>0.18225653658870253</v>
      </c>
      <c r="E11" s="7">
        <v>0.49390164088098387</v>
      </c>
      <c r="F11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FE78-43CC-48CE-B019-81042BB8B26B}">
  <dimension ref="B4:D3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37</v>
      </c>
    </row>
    <row r="5" spans="2:4" x14ac:dyDescent="0.3">
      <c r="B5" t="s">
        <v>21</v>
      </c>
      <c r="C5" t="s">
        <v>24</v>
      </c>
      <c r="D5" s="7">
        <v>1</v>
      </c>
    </row>
    <row r="6" spans="2:4" x14ac:dyDescent="0.3">
      <c r="C6" t="s">
        <v>25</v>
      </c>
      <c r="D6" s="7">
        <v>1</v>
      </c>
    </row>
    <row r="7" spans="2:4" x14ac:dyDescent="0.3">
      <c r="C7" t="s">
        <v>17</v>
      </c>
      <c r="D7" s="7">
        <v>1</v>
      </c>
    </row>
    <row r="8" spans="2:4" x14ac:dyDescent="0.3">
      <c r="C8" t="s">
        <v>3</v>
      </c>
      <c r="D8" s="7">
        <v>1</v>
      </c>
    </row>
    <row r="9" spans="2:4" x14ac:dyDescent="0.3">
      <c r="C9" t="s">
        <v>19</v>
      </c>
      <c r="D9" s="7">
        <v>1</v>
      </c>
    </row>
    <row r="10" spans="2:4" x14ac:dyDescent="0.3">
      <c r="C10" t="s">
        <v>14</v>
      </c>
      <c r="D10" s="7">
        <v>1</v>
      </c>
    </row>
    <row r="11" spans="2:4" x14ac:dyDescent="0.3">
      <c r="B11" t="s">
        <v>32</v>
      </c>
      <c r="D11" s="7">
        <v>1</v>
      </c>
    </row>
    <row r="12" spans="2:4" x14ac:dyDescent="0.3">
      <c r="B12" t="s">
        <v>26</v>
      </c>
      <c r="C12" t="s">
        <v>24</v>
      </c>
      <c r="D12" s="7" t="e">
        <v>#DIV/0!</v>
      </c>
    </row>
    <row r="13" spans="2:4" x14ac:dyDescent="0.3">
      <c r="C13" t="s">
        <v>25</v>
      </c>
      <c r="D13" s="7">
        <v>1</v>
      </c>
    </row>
    <row r="14" spans="2:4" x14ac:dyDescent="0.3">
      <c r="C14" t="s">
        <v>17</v>
      </c>
      <c r="D14" s="7">
        <v>1</v>
      </c>
    </row>
    <row r="15" spans="2:4" x14ac:dyDescent="0.3">
      <c r="C15" t="s">
        <v>3</v>
      </c>
      <c r="D15" s="7">
        <v>1</v>
      </c>
    </row>
    <row r="16" spans="2:4" x14ac:dyDescent="0.3">
      <c r="C16" t="s">
        <v>19</v>
      </c>
      <c r="D16" s="7">
        <v>1</v>
      </c>
    </row>
    <row r="17" spans="2:4" x14ac:dyDescent="0.3">
      <c r="C17" t="s">
        <v>14</v>
      </c>
      <c r="D17" s="7">
        <v>1</v>
      </c>
    </row>
    <row r="18" spans="2:4" x14ac:dyDescent="0.3">
      <c r="B18" t="s">
        <v>33</v>
      </c>
      <c r="D18" s="7">
        <v>1</v>
      </c>
    </row>
    <row r="19" spans="2:4" x14ac:dyDescent="0.3">
      <c r="B19" t="s">
        <v>10</v>
      </c>
      <c r="C19" t="s">
        <v>24</v>
      </c>
      <c r="D19" s="7">
        <v>1</v>
      </c>
    </row>
    <row r="20" spans="2:4" x14ac:dyDescent="0.3">
      <c r="C20" t="s">
        <v>25</v>
      </c>
      <c r="D20" s="7">
        <v>1</v>
      </c>
    </row>
    <row r="21" spans="2:4" x14ac:dyDescent="0.3">
      <c r="C21" t="s">
        <v>17</v>
      </c>
      <c r="D21" s="7">
        <v>1</v>
      </c>
    </row>
    <row r="22" spans="2:4" x14ac:dyDescent="0.3">
      <c r="C22" t="s">
        <v>3</v>
      </c>
      <c r="D22" s="7">
        <v>1</v>
      </c>
    </row>
    <row r="23" spans="2:4" x14ac:dyDescent="0.3">
      <c r="C23" t="s">
        <v>19</v>
      </c>
      <c r="D23" s="7">
        <v>1</v>
      </c>
    </row>
    <row r="24" spans="2:4" x14ac:dyDescent="0.3">
      <c r="C24" t="s">
        <v>14</v>
      </c>
      <c r="D24" s="7">
        <v>1</v>
      </c>
    </row>
    <row r="25" spans="2:4" x14ac:dyDescent="0.3">
      <c r="B25" t="s">
        <v>34</v>
      </c>
      <c r="D25" s="7">
        <v>1</v>
      </c>
    </row>
    <row r="26" spans="2:4" x14ac:dyDescent="0.3">
      <c r="B26" t="s">
        <v>23</v>
      </c>
      <c r="C26" t="s">
        <v>24</v>
      </c>
      <c r="D26" s="7">
        <v>1</v>
      </c>
    </row>
    <row r="27" spans="2:4" x14ac:dyDescent="0.3">
      <c r="C27" t="s">
        <v>25</v>
      </c>
      <c r="D27" s="7">
        <v>1</v>
      </c>
    </row>
    <row r="28" spans="2:4" x14ac:dyDescent="0.3">
      <c r="C28" t="s">
        <v>17</v>
      </c>
      <c r="D28" s="7">
        <v>1</v>
      </c>
    </row>
    <row r="29" spans="2:4" x14ac:dyDescent="0.3">
      <c r="C29" t="s">
        <v>3</v>
      </c>
      <c r="D29" s="7">
        <v>1</v>
      </c>
    </row>
    <row r="30" spans="2:4" x14ac:dyDescent="0.3">
      <c r="C30" t="s">
        <v>19</v>
      </c>
      <c r="D30" s="7">
        <v>1</v>
      </c>
    </row>
    <row r="31" spans="2:4" x14ac:dyDescent="0.3">
      <c r="C31" t="s">
        <v>14</v>
      </c>
      <c r="D31" s="7">
        <v>1</v>
      </c>
    </row>
    <row r="32" spans="2:4" x14ac:dyDescent="0.3">
      <c r="B32" t="s">
        <v>35</v>
      </c>
      <c r="D32" s="7">
        <v>1</v>
      </c>
    </row>
    <row r="33" spans="2:4" x14ac:dyDescent="0.3">
      <c r="B33" t="s">
        <v>28</v>
      </c>
      <c r="C33" t="s">
        <v>25</v>
      </c>
      <c r="D33" s="7">
        <v>1</v>
      </c>
    </row>
    <row r="34" spans="2:4" x14ac:dyDescent="0.3">
      <c r="C34" t="s">
        <v>17</v>
      </c>
      <c r="D34" s="7" t="e">
        <v>#DIV/0!</v>
      </c>
    </row>
    <row r="35" spans="2:4" x14ac:dyDescent="0.3">
      <c r="B35" t="s">
        <v>36</v>
      </c>
      <c r="D35" s="7">
        <v>1</v>
      </c>
    </row>
    <row r="36" spans="2:4" x14ac:dyDescent="0.3">
      <c r="B36" t="s">
        <v>29</v>
      </c>
      <c r="D36" s="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1F14-7E2E-40D5-B981-1A507515E361}">
  <dimension ref="B4:F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8.109375" bestFit="1" customWidth="1"/>
    <col min="6" max="6" width="10.5546875" bestFit="1" customWidth="1"/>
  </cols>
  <sheetData>
    <row r="4" spans="2:6" x14ac:dyDescent="0.3">
      <c r="B4" s="4" t="s">
        <v>31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21</v>
      </c>
      <c r="C6" s="7">
        <v>0.34154919886033469</v>
      </c>
      <c r="D6" s="7">
        <v>0.30083309384380963</v>
      </c>
      <c r="E6" s="7">
        <v>0.21637248792946928</v>
      </c>
      <c r="F6" s="7">
        <v>0.2723034396478019</v>
      </c>
    </row>
    <row r="7" spans="2:6" x14ac:dyDescent="0.3">
      <c r="B7" s="5" t="s">
        <v>26</v>
      </c>
      <c r="C7" s="7">
        <v>9.410866775874796E-2</v>
      </c>
      <c r="D7" s="7">
        <v>0.16944208923517029</v>
      </c>
      <c r="E7" s="7">
        <v>0.16705257623276967</v>
      </c>
      <c r="F7" s="7">
        <v>0.14386579233400931</v>
      </c>
    </row>
    <row r="8" spans="2:6" x14ac:dyDescent="0.3">
      <c r="B8" s="5" t="s">
        <v>10</v>
      </c>
      <c r="C8" s="7">
        <v>0.4784166532398601</v>
      </c>
      <c r="D8" s="7">
        <v>0.32821677474375538</v>
      </c>
      <c r="E8" s="7">
        <v>0.40606905736612109</v>
      </c>
      <c r="F8" s="7">
        <v>0.41530914727328211</v>
      </c>
    </row>
    <row r="9" spans="2:6" x14ac:dyDescent="0.3">
      <c r="B9" s="5" t="s">
        <v>23</v>
      </c>
      <c r="C9" s="7">
        <v>8.5925480141057248E-2</v>
      </c>
      <c r="D9" s="7">
        <v>0.19445798346340865</v>
      </c>
      <c r="E9" s="7">
        <v>0.21050587847163996</v>
      </c>
      <c r="F9" s="7">
        <v>0.16723670146097222</v>
      </c>
    </row>
    <row r="10" spans="2:6" x14ac:dyDescent="0.3">
      <c r="B10" s="5" t="s">
        <v>28</v>
      </c>
      <c r="C10" s="7">
        <v>0</v>
      </c>
      <c r="D10" s="7">
        <v>7.0500587138560859E-3</v>
      </c>
      <c r="E10" s="7">
        <v>0</v>
      </c>
      <c r="F10" s="7">
        <v>1.2849192839344129E-3</v>
      </c>
    </row>
    <row r="11" spans="2:6" x14ac:dyDescent="0.3">
      <c r="B11" s="5" t="s">
        <v>29</v>
      </c>
      <c r="C11" s="7">
        <v>1</v>
      </c>
      <c r="D11" s="7">
        <v>1</v>
      </c>
      <c r="E11" s="7">
        <v>1</v>
      </c>
      <c r="F11" s="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D8FE-B55C-43F4-BE26-7D27959B1714}">
  <dimension ref="B4:D3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37</v>
      </c>
    </row>
    <row r="5" spans="2:4" x14ac:dyDescent="0.3">
      <c r="B5" t="s">
        <v>21</v>
      </c>
      <c r="C5" t="s">
        <v>24</v>
      </c>
      <c r="D5" s="7">
        <v>4.6228710462287104E-2</v>
      </c>
    </row>
    <row r="6" spans="2:4" x14ac:dyDescent="0.3">
      <c r="C6" t="s">
        <v>25</v>
      </c>
      <c r="D6" s="7">
        <v>2.5304136253041364E-2</v>
      </c>
    </row>
    <row r="7" spans="2:4" x14ac:dyDescent="0.3">
      <c r="C7" t="s">
        <v>17</v>
      </c>
      <c r="D7" s="7">
        <v>4.1849148418491487E-2</v>
      </c>
    </row>
    <row r="8" spans="2:4" x14ac:dyDescent="0.3">
      <c r="C8" t="s">
        <v>3</v>
      </c>
      <c r="D8" s="7">
        <v>4.4768856447688563E-2</v>
      </c>
    </row>
    <row r="9" spans="2:4" x14ac:dyDescent="0.3">
      <c r="C9" t="s">
        <v>19</v>
      </c>
      <c r="D9" s="7">
        <v>3.1143552311435525E-2</v>
      </c>
    </row>
    <row r="10" spans="2:4" x14ac:dyDescent="0.3">
      <c r="C10" t="s">
        <v>14</v>
      </c>
      <c r="D10" s="7">
        <v>9.2457420924574207E-2</v>
      </c>
    </row>
    <row r="11" spans="2:4" x14ac:dyDescent="0.3">
      <c r="B11" t="s">
        <v>32</v>
      </c>
      <c r="D11" s="7">
        <v>0.28175182481751826</v>
      </c>
    </row>
    <row r="12" spans="2:4" x14ac:dyDescent="0.3">
      <c r="B12" t="s">
        <v>26</v>
      </c>
      <c r="C12" t="s">
        <v>24</v>
      </c>
      <c r="D12" s="7">
        <v>0</v>
      </c>
    </row>
    <row r="13" spans="2:4" x14ac:dyDescent="0.3">
      <c r="C13" t="s">
        <v>25</v>
      </c>
      <c r="D13" s="7">
        <v>2.4817518248175182E-2</v>
      </c>
    </row>
    <row r="14" spans="2:4" x14ac:dyDescent="0.3">
      <c r="C14" t="s">
        <v>17</v>
      </c>
      <c r="D14" s="7">
        <v>1.2652068126520682E-2</v>
      </c>
    </row>
    <row r="15" spans="2:4" x14ac:dyDescent="0.3">
      <c r="C15" t="s">
        <v>3</v>
      </c>
      <c r="D15" s="7">
        <v>6.1313868613138686E-2</v>
      </c>
    </row>
    <row r="16" spans="2:4" x14ac:dyDescent="0.3">
      <c r="C16" t="s">
        <v>19</v>
      </c>
      <c r="D16" s="7">
        <v>1.0218978102189781E-2</v>
      </c>
    </row>
    <row r="17" spans="2:4" x14ac:dyDescent="0.3">
      <c r="C17" t="s">
        <v>14</v>
      </c>
      <c r="D17" s="7">
        <v>1.0218978102189781E-2</v>
      </c>
    </row>
    <row r="18" spans="2:4" x14ac:dyDescent="0.3">
      <c r="B18" t="s">
        <v>33</v>
      </c>
      <c r="D18" s="7">
        <v>0.11922141119221411</v>
      </c>
    </row>
    <row r="19" spans="2:4" x14ac:dyDescent="0.3">
      <c r="B19" t="s">
        <v>10</v>
      </c>
      <c r="C19" t="s">
        <v>24</v>
      </c>
      <c r="D19" s="7">
        <v>9.2457420924574207E-2</v>
      </c>
    </row>
    <row r="20" spans="2:4" x14ac:dyDescent="0.3">
      <c r="C20" t="s">
        <v>25</v>
      </c>
      <c r="D20" s="7">
        <v>9.0510948905109495E-2</v>
      </c>
    </row>
    <row r="21" spans="2:4" x14ac:dyDescent="0.3">
      <c r="C21" t="s">
        <v>17</v>
      </c>
      <c r="D21" s="7">
        <v>3.8929440389294405E-2</v>
      </c>
    </row>
    <row r="22" spans="2:4" x14ac:dyDescent="0.3">
      <c r="C22" t="s">
        <v>3</v>
      </c>
      <c r="D22" s="7">
        <v>7.9805352798053522E-2</v>
      </c>
    </row>
    <row r="23" spans="2:4" x14ac:dyDescent="0.3">
      <c r="C23" t="s">
        <v>19</v>
      </c>
      <c r="D23" s="7">
        <v>4.7201946472019467E-2</v>
      </c>
    </row>
    <row r="24" spans="2:4" x14ac:dyDescent="0.3">
      <c r="C24" t="s">
        <v>14</v>
      </c>
      <c r="D24" s="7">
        <v>5.3041362530413624E-2</v>
      </c>
    </row>
    <row r="25" spans="2:4" x14ac:dyDescent="0.3">
      <c r="B25" t="s">
        <v>34</v>
      </c>
      <c r="D25" s="7">
        <v>0.40194647201946471</v>
      </c>
    </row>
    <row r="26" spans="2:4" x14ac:dyDescent="0.3">
      <c r="B26" t="s">
        <v>23</v>
      </c>
      <c r="C26" t="s">
        <v>24</v>
      </c>
      <c r="D26" s="7">
        <v>3.309002433090024E-2</v>
      </c>
    </row>
    <row r="27" spans="2:4" x14ac:dyDescent="0.3">
      <c r="C27" t="s">
        <v>25</v>
      </c>
      <c r="D27" s="7">
        <v>3.9416058394160583E-2</v>
      </c>
    </row>
    <row r="28" spans="2:4" x14ac:dyDescent="0.3">
      <c r="C28" t="s">
        <v>17</v>
      </c>
      <c r="D28" s="7">
        <v>1.654501216545012E-2</v>
      </c>
    </row>
    <row r="29" spans="2:4" x14ac:dyDescent="0.3">
      <c r="C29" t="s">
        <v>3</v>
      </c>
      <c r="D29" s="7">
        <v>4.3795620437956206E-2</v>
      </c>
    </row>
    <row r="30" spans="2:4" x14ac:dyDescent="0.3">
      <c r="C30" t="s">
        <v>19</v>
      </c>
      <c r="D30" s="7">
        <v>5.0608272506082727E-2</v>
      </c>
    </row>
    <row r="31" spans="2:4" x14ac:dyDescent="0.3">
      <c r="C31" t="s">
        <v>14</v>
      </c>
      <c r="D31" s="7">
        <v>1.1192214111922141E-2</v>
      </c>
    </row>
    <row r="32" spans="2:4" x14ac:dyDescent="0.3">
      <c r="B32" t="s">
        <v>35</v>
      </c>
      <c r="D32" s="7">
        <v>0.19464720194647203</v>
      </c>
    </row>
    <row r="33" spans="2:4" x14ac:dyDescent="0.3">
      <c r="B33" t="s">
        <v>28</v>
      </c>
      <c r="C33" t="s">
        <v>25</v>
      </c>
      <c r="D33" s="7">
        <v>2.4330900243309003E-3</v>
      </c>
    </row>
    <row r="34" spans="2:4" x14ac:dyDescent="0.3">
      <c r="C34" t="s">
        <v>17</v>
      </c>
      <c r="D34" s="7">
        <v>0</v>
      </c>
    </row>
    <row r="35" spans="2:4" x14ac:dyDescent="0.3">
      <c r="B35" t="s">
        <v>36</v>
      </c>
      <c r="D35" s="7">
        <v>2.4330900243309003E-3</v>
      </c>
    </row>
    <row r="36" spans="2:4" x14ac:dyDescent="0.3">
      <c r="B36" t="s">
        <v>29</v>
      </c>
      <c r="D36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3BE7-B424-4116-AA75-75B265644521}">
  <dimension ref="B4:F11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12" bestFit="1" customWidth="1"/>
    <col min="6" max="6" width="10.5546875" bestFit="1" customWidth="1"/>
  </cols>
  <sheetData>
    <row r="4" spans="2:6" x14ac:dyDescent="0.3">
      <c r="B4" s="4" t="s">
        <v>31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21</v>
      </c>
      <c r="C6" s="6">
        <v>1.2542963074652878</v>
      </c>
      <c r="D6" s="6">
        <v>1.1047715527681472</v>
      </c>
      <c r="E6" s="6">
        <v>0.79460064187704016</v>
      </c>
      <c r="F6" s="6">
        <v>1</v>
      </c>
    </row>
    <row r="7" spans="2:6" x14ac:dyDescent="0.3">
      <c r="B7" s="5" t="s">
        <v>26</v>
      </c>
      <c r="C7" s="6">
        <v>0.65414207388687928</v>
      </c>
      <c r="D7" s="6">
        <v>1.1777788624121375</v>
      </c>
      <c r="E7" s="6">
        <v>1.1611695422698416</v>
      </c>
      <c r="F7" s="6">
        <v>1</v>
      </c>
    </row>
    <row r="8" spans="2:6" x14ac:dyDescent="0.3">
      <c r="B8" s="5" t="s">
        <v>10</v>
      </c>
      <c r="C8" s="6">
        <v>1.1519530845417469</v>
      </c>
      <c r="D8" s="6">
        <v>0.79029507753120076</v>
      </c>
      <c r="E8" s="6">
        <v>0.97775129691260843</v>
      </c>
      <c r="F8" s="6">
        <v>1</v>
      </c>
    </row>
    <row r="9" spans="2:6" x14ac:dyDescent="0.3">
      <c r="B9" s="5" t="s">
        <v>23</v>
      </c>
      <c r="C9" s="6">
        <v>0.51379559265649322</v>
      </c>
      <c r="D9" s="6">
        <v>1.1627709812776295</v>
      </c>
      <c r="E9" s="6">
        <v>1.2587301509337971</v>
      </c>
      <c r="F9" s="6">
        <v>1</v>
      </c>
    </row>
    <row r="10" spans="2:6" x14ac:dyDescent="0.3">
      <c r="B10" s="5" t="s">
        <v>28</v>
      </c>
      <c r="C10" s="6">
        <v>0</v>
      </c>
      <c r="D10" s="6">
        <v>5.4867716610718622</v>
      </c>
      <c r="E10" s="6">
        <v>0</v>
      </c>
      <c r="F10" s="6">
        <v>1</v>
      </c>
    </row>
    <row r="11" spans="2:6" x14ac:dyDescent="0.3">
      <c r="B11" s="5" t="s">
        <v>29</v>
      </c>
      <c r="C11" s="6">
        <v>1</v>
      </c>
      <c r="D11" s="6">
        <v>1</v>
      </c>
      <c r="E11" s="6">
        <v>0.99999999999999989</v>
      </c>
      <c r="F11" s="6">
        <v>0.99999999999999989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DDEF-E5D1-4FC5-9755-0A198ED49170}">
  <dimension ref="B4:D3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4" t="s">
        <v>0</v>
      </c>
      <c r="C4" s="4" t="s">
        <v>1</v>
      </c>
      <c r="D4" t="s">
        <v>37</v>
      </c>
    </row>
    <row r="5" spans="2:4" x14ac:dyDescent="0.3">
      <c r="B5" t="s">
        <v>21</v>
      </c>
      <c r="C5" t="s">
        <v>24</v>
      </c>
      <c r="D5" s="6">
        <v>1</v>
      </c>
    </row>
    <row r="6" spans="2:4" x14ac:dyDescent="0.3">
      <c r="C6" t="s">
        <v>25</v>
      </c>
      <c r="D6" s="6">
        <v>1</v>
      </c>
    </row>
    <row r="7" spans="2:4" x14ac:dyDescent="0.3">
      <c r="C7" t="s">
        <v>17</v>
      </c>
      <c r="D7" s="6">
        <v>1</v>
      </c>
    </row>
    <row r="8" spans="2:4" x14ac:dyDescent="0.3">
      <c r="C8" t="s">
        <v>3</v>
      </c>
      <c r="D8" s="6">
        <v>1</v>
      </c>
    </row>
    <row r="9" spans="2:4" x14ac:dyDescent="0.3">
      <c r="C9" t="s">
        <v>19</v>
      </c>
      <c r="D9" s="6">
        <v>1</v>
      </c>
    </row>
    <row r="10" spans="2:4" x14ac:dyDescent="0.3">
      <c r="C10" t="s">
        <v>14</v>
      </c>
      <c r="D10" s="6">
        <v>1</v>
      </c>
    </row>
    <row r="11" spans="2:4" x14ac:dyDescent="0.3">
      <c r="B11" t="s">
        <v>32</v>
      </c>
      <c r="D11" s="6">
        <v>1</v>
      </c>
    </row>
    <row r="12" spans="2:4" x14ac:dyDescent="0.3">
      <c r="B12" t="s">
        <v>26</v>
      </c>
      <c r="C12" t="s">
        <v>24</v>
      </c>
      <c r="D12" s="6" t="e">
        <v>#DIV/0!</v>
      </c>
    </row>
    <row r="13" spans="2:4" x14ac:dyDescent="0.3">
      <c r="C13" t="s">
        <v>25</v>
      </c>
      <c r="D13" s="6">
        <v>1</v>
      </c>
    </row>
    <row r="14" spans="2:4" x14ac:dyDescent="0.3">
      <c r="C14" t="s">
        <v>17</v>
      </c>
      <c r="D14" s="6">
        <v>1</v>
      </c>
    </row>
    <row r="15" spans="2:4" x14ac:dyDescent="0.3">
      <c r="C15" t="s">
        <v>3</v>
      </c>
      <c r="D15" s="6">
        <v>1</v>
      </c>
    </row>
    <row r="16" spans="2:4" x14ac:dyDescent="0.3">
      <c r="C16" t="s">
        <v>19</v>
      </c>
      <c r="D16" s="6">
        <v>1</v>
      </c>
    </row>
    <row r="17" spans="2:4" x14ac:dyDescent="0.3">
      <c r="C17" t="s">
        <v>14</v>
      </c>
      <c r="D17" s="6">
        <v>1</v>
      </c>
    </row>
    <row r="18" spans="2:4" x14ac:dyDescent="0.3">
      <c r="B18" t="s">
        <v>33</v>
      </c>
      <c r="D18" s="6">
        <v>1</v>
      </c>
    </row>
    <row r="19" spans="2:4" x14ac:dyDescent="0.3">
      <c r="B19" t="s">
        <v>10</v>
      </c>
      <c r="C19" t="s">
        <v>24</v>
      </c>
      <c r="D19" s="6">
        <v>1</v>
      </c>
    </row>
    <row r="20" spans="2:4" x14ac:dyDescent="0.3">
      <c r="C20" t="s">
        <v>25</v>
      </c>
      <c r="D20" s="6">
        <v>1</v>
      </c>
    </row>
    <row r="21" spans="2:4" x14ac:dyDescent="0.3">
      <c r="C21" t="s">
        <v>17</v>
      </c>
      <c r="D21" s="6">
        <v>1</v>
      </c>
    </row>
    <row r="22" spans="2:4" x14ac:dyDescent="0.3">
      <c r="C22" t="s">
        <v>3</v>
      </c>
      <c r="D22" s="6">
        <v>1</v>
      </c>
    </row>
    <row r="23" spans="2:4" x14ac:dyDescent="0.3">
      <c r="C23" t="s">
        <v>19</v>
      </c>
      <c r="D23" s="6">
        <v>1</v>
      </c>
    </row>
    <row r="24" spans="2:4" x14ac:dyDescent="0.3">
      <c r="C24" t="s">
        <v>14</v>
      </c>
      <c r="D24" s="6">
        <v>1</v>
      </c>
    </row>
    <row r="25" spans="2:4" x14ac:dyDescent="0.3">
      <c r="B25" t="s">
        <v>34</v>
      </c>
      <c r="D25" s="6">
        <v>1</v>
      </c>
    </row>
    <row r="26" spans="2:4" x14ac:dyDescent="0.3">
      <c r="B26" t="s">
        <v>23</v>
      </c>
      <c r="C26" t="s">
        <v>24</v>
      </c>
      <c r="D26" s="6">
        <v>1</v>
      </c>
    </row>
    <row r="27" spans="2:4" x14ac:dyDescent="0.3">
      <c r="C27" t="s">
        <v>25</v>
      </c>
      <c r="D27" s="6">
        <v>1</v>
      </c>
    </row>
    <row r="28" spans="2:4" x14ac:dyDescent="0.3">
      <c r="C28" t="s">
        <v>17</v>
      </c>
      <c r="D28" s="6">
        <v>1</v>
      </c>
    </row>
    <row r="29" spans="2:4" x14ac:dyDescent="0.3">
      <c r="C29" t="s">
        <v>3</v>
      </c>
      <c r="D29" s="6">
        <v>1</v>
      </c>
    </row>
    <row r="30" spans="2:4" x14ac:dyDescent="0.3">
      <c r="C30" t="s">
        <v>19</v>
      </c>
      <c r="D30" s="6">
        <v>1</v>
      </c>
    </row>
    <row r="31" spans="2:4" x14ac:dyDescent="0.3">
      <c r="C31" t="s">
        <v>14</v>
      </c>
      <c r="D31" s="6">
        <v>1</v>
      </c>
    </row>
    <row r="32" spans="2:4" x14ac:dyDescent="0.3">
      <c r="B32" t="s">
        <v>35</v>
      </c>
      <c r="D32" s="6">
        <v>1</v>
      </c>
    </row>
    <row r="33" spans="2:4" x14ac:dyDescent="0.3">
      <c r="B33" t="s">
        <v>28</v>
      </c>
      <c r="C33" t="s">
        <v>25</v>
      </c>
      <c r="D33" s="6">
        <v>1</v>
      </c>
    </row>
    <row r="34" spans="2:4" x14ac:dyDescent="0.3">
      <c r="C34" t="s">
        <v>17</v>
      </c>
      <c r="D34" s="6" t="e">
        <v>#DIV/0!</v>
      </c>
    </row>
    <row r="35" spans="2:4" x14ac:dyDescent="0.3">
      <c r="B35" t="s">
        <v>36</v>
      </c>
      <c r="D35" s="6">
        <v>1</v>
      </c>
    </row>
    <row r="36" spans="2:4" x14ac:dyDescent="0.3">
      <c r="B36" t="s">
        <v>29</v>
      </c>
      <c r="D36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EF2C-B7D8-4EF5-85F2-E3FEBF60A710}">
  <dimension ref="B4:F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5" width="8.109375" bestFit="1" customWidth="1"/>
    <col min="6" max="6" width="10.5546875" bestFit="1" customWidth="1"/>
  </cols>
  <sheetData>
    <row r="4" spans="2:6" x14ac:dyDescent="0.3">
      <c r="B4" s="4" t="s">
        <v>37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21</v>
      </c>
      <c r="C6" s="7">
        <v>0.3789004457652303</v>
      </c>
      <c r="D6" s="7">
        <v>0.17479674796747968</v>
      </c>
      <c r="E6" s="7">
        <v>0.26741573033707866</v>
      </c>
      <c r="F6" s="7">
        <v>0.28175182481751826</v>
      </c>
    </row>
    <row r="7" spans="2:6" x14ac:dyDescent="0.3">
      <c r="B7" s="8" t="s">
        <v>24</v>
      </c>
      <c r="C7" s="7">
        <v>6.6666666666666666E-2</v>
      </c>
      <c r="D7" s="7">
        <v>0.40697674418604651</v>
      </c>
      <c r="E7" s="7">
        <v>0.18067226890756302</v>
      </c>
      <c r="F7" s="7">
        <v>0.16407599309153714</v>
      </c>
    </row>
    <row r="8" spans="2:6" x14ac:dyDescent="0.3">
      <c r="B8" s="8" t="s">
        <v>25</v>
      </c>
      <c r="C8" s="7">
        <v>0.18431372549019609</v>
      </c>
      <c r="D8" s="7">
        <v>0</v>
      </c>
      <c r="E8" s="7">
        <v>2.100840336134454E-2</v>
      </c>
      <c r="F8" s="7">
        <v>8.9810017271157172E-2</v>
      </c>
    </row>
    <row r="9" spans="2:6" x14ac:dyDescent="0.3">
      <c r="B9" s="8" t="s">
        <v>17</v>
      </c>
      <c r="C9" s="7">
        <v>0.21568627450980393</v>
      </c>
      <c r="D9" s="7">
        <v>0</v>
      </c>
      <c r="E9" s="7">
        <v>0.13025210084033614</v>
      </c>
      <c r="F9" s="7">
        <v>0.14853195164075994</v>
      </c>
    </row>
    <row r="10" spans="2:6" x14ac:dyDescent="0.3">
      <c r="B10" s="8" t="s">
        <v>3</v>
      </c>
      <c r="C10" s="7">
        <v>0.19607843137254902</v>
      </c>
      <c r="D10" s="7">
        <v>0</v>
      </c>
      <c r="E10" s="7">
        <v>0.17647058823529413</v>
      </c>
      <c r="F10" s="7">
        <v>0.15889464594127806</v>
      </c>
    </row>
    <row r="11" spans="2:6" x14ac:dyDescent="0.3">
      <c r="B11" s="8" t="s">
        <v>19</v>
      </c>
      <c r="C11" s="7">
        <v>0.15294117647058825</v>
      </c>
      <c r="D11" s="7">
        <v>9.3023255813953487E-2</v>
      </c>
      <c r="E11" s="7">
        <v>7.1428571428571425E-2</v>
      </c>
      <c r="F11" s="7">
        <v>0.11053540587219343</v>
      </c>
    </row>
    <row r="12" spans="2:6" x14ac:dyDescent="0.3">
      <c r="B12" s="8" t="s">
        <v>14</v>
      </c>
      <c r="C12" s="7">
        <v>0.18431372549019609</v>
      </c>
      <c r="D12" s="7">
        <v>0.5</v>
      </c>
      <c r="E12" s="7">
        <v>0.42016806722689076</v>
      </c>
      <c r="F12" s="7">
        <v>0.32815198618307428</v>
      </c>
    </row>
    <row r="13" spans="2:6" x14ac:dyDescent="0.3">
      <c r="B13" s="5" t="s">
        <v>26</v>
      </c>
      <c r="C13" s="7">
        <v>7.8751857355126298E-2</v>
      </c>
      <c r="D13" s="7">
        <v>0.10569105691056911</v>
      </c>
      <c r="E13" s="7">
        <v>0.15730337078651685</v>
      </c>
      <c r="F13" s="7">
        <v>0.11922141119221411</v>
      </c>
    </row>
    <row r="14" spans="2:6" x14ac:dyDescent="0.3">
      <c r="B14" s="8" t="s">
        <v>24</v>
      </c>
      <c r="C14" s="7">
        <v>0</v>
      </c>
      <c r="D14" s="7">
        <v>0</v>
      </c>
      <c r="E14" s="7">
        <v>0</v>
      </c>
      <c r="F14" s="7">
        <v>0</v>
      </c>
    </row>
    <row r="15" spans="2:6" x14ac:dyDescent="0.3">
      <c r="B15" s="8" t="s">
        <v>25</v>
      </c>
      <c r="C15" s="7">
        <v>0.37735849056603776</v>
      </c>
      <c r="D15" s="7">
        <v>0.59615384615384615</v>
      </c>
      <c r="E15" s="7">
        <v>0</v>
      </c>
      <c r="F15" s="7">
        <v>0.20816326530612245</v>
      </c>
    </row>
    <row r="16" spans="2:6" x14ac:dyDescent="0.3">
      <c r="B16" s="8" t="s">
        <v>17</v>
      </c>
      <c r="C16" s="7">
        <v>0</v>
      </c>
      <c r="D16" s="7">
        <v>0</v>
      </c>
      <c r="E16" s="7">
        <v>0.18571428571428572</v>
      </c>
      <c r="F16" s="7">
        <v>0.10612244897959183</v>
      </c>
    </row>
    <row r="17" spans="2:6" x14ac:dyDescent="0.3">
      <c r="B17" s="8" t="s">
        <v>3</v>
      </c>
      <c r="C17" s="7">
        <v>0.62264150943396224</v>
      </c>
      <c r="D17" s="7">
        <v>0</v>
      </c>
      <c r="E17" s="7">
        <v>0.66428571428571426</v>
      </c>
      <c r="F17" s="7">
        <v>0.51428571428571423</v>
      </c>
    </row>
    <row r="18" spans="2:6" x14ac:dyDescent="0.3">
      <c r="B18" s="8" t="s">
        <v>19</v>
      </c>
      <c r="C18" s="7">
        <v>0</v>
      </c>
      <c r="D18" s="7">
        <v>0.40384615384615385</v>
      </c>
      <c r="E18" s="7">
        <v>0</v>
      </c>
      <c r="F18" s="7">
        <v>8.5714285714285715E-2</v>
      </c>
    </row>
    <row r="19" spans="2:6" x14ac:dyDescent="0.3">
      <c r="B19" s="8" t="s">
        <v>14</v>
      </c>
      <c r="C19" s="7">
        <v>0</v>
      </c>
      <c r="D19" s="7">
        <v>0</v>
      </c>
      <c r="E19" s="7">
        <v>0.15</v>
      </c>
      <c r="F19" s="7">
        <v>8.5714285714285715E-2</v>
      </c>
    </row>
    <row r="20" spans="2:6" x14ac:dyDescent="0.3">
      <c r="B20" s="5" t="s">
        <v>10</v>
      </c>
      <c r="C20" s="7">
        <v>0.4576523031203566</v>
      </c>
      <c r="D20" s="7">
        <v>0.43902439024390244</v>
      </c>
      <c r="E20" s="7">
        <v>0.33932584269662919</v>
      </c>
      <c r="F20" s="7">
        <v>0.40194647201946471</v>
      </c>
    </row>
    <row r="21" spans="2:6" x14ac:dyDescent="0.3">
      <c r="B21" s="8" t="s">
        <v>24</v>
      </c>
      <c r="C21" s="7">
        <v>0.11688311688311688</v>
      </c>
      <c r="D21" s="7">
        <v>0.25925925925925924</v>
      </c>
      <c r="E21" s="7">
        <v>0.32450331125827814</v>
      </c>
      <c r="F21" s="7">
        <v>0.23002421307506055</v>
      </c>
    </row>
    <row r="22" spans="2:6" x14ac:dyDescent="0.3">
      <c r="B22" s="8" t="s">
        <v>25</v>
      </c>
      <c r="C22" s="7">
        <v>0.37337662337662336</v>
      </c>
      <c r="D22" s="7">
        <v>9.7222222222222224E-2</v>
      </c>
      <c r="E22" s="7">
        <v>0.16556291390728478</v>
      </c>
      <c r="F22" s="7">
        <v>0.22518159806295399</v>
      </c>
    </row>
    <row r="23" spans="2:6" x14ac:dyDescent="0.3">
      <c r="B23" s="8" t="s">
        <v>17</v>
      </c>
      <c r="C23" s="7">
        <v>0.12662337662337661</v>
      </c>
      <c r="D23" s="7">
        <v>0</v>
      </c>
      <c r="E23" s="7">
        <v>0.13576158940397351</v>
      </c>
      <c r="F23" s="7">
        <v>9.6852300242130748E-2</v>
      </c>
    </row>
    <row r="24" spans="2:6" x14ac:dyDescent="0.3">
      <c r="B24" s="8" t="s">
        <v>3</v>
      </c>
      <c r="C24" s="7">
        <v>0.15259740259740259</v>
      </c>
      <c r="D24" s="7">
        <v>0.25</v>
      </c>
      <c r="E24" s="7">
        <v>0.20860927152317882</v>
      </c>
      <c r="F24" s="7">
        <v>0.19854721549636803</v>
      </c>
    </row>
    <row r="25" spans="2:6" x14ac:dyDescent="0.3">
      <c r="B25" s="8" t="s">
        <v>19</v>
      </c>
      <c r="C25" s="7">
        <v>8.7662337662337664E-2</v>
      </c>
      <c r="D25" s="7">
        <v>0.17592592592592593</v>
      </c>
      <c r="E25" s="7">
        <v>0.10596026490066225</v>
      </c>
      <c r="F25" s="7">
        <v>0.11743341404358354</v>
      </c>
    </row>
    <row r="26" spans="2:6" x14ac:dyDescent="0.3">
      <c r="B26" s="8" t="s">
        <v>14</v>
      </c>
      <c r="C26" s="7">
        <v>0.14285714285714285</v>
      </c>
      <c r="D26" s="7">
        <v>0.21759259259259259</v>
      </c>
      <c r="E26" s="7">
        <v>5.9602649006622516E-2</v>
      </c>
      <c r="F26" s="7">
        <v>0.13196125907990314</v>
      </c>
    </row>
    <row r="27" spans="2:6" x14ac:dyDescent="0.3">
      <c r="B27" s="5" t="s">
        <v>23</v>
      </c>
      <c r="C27" s="7">
        <v>8.469539375928678E-2</v>
      </c>
      <c r="D27" s="7">
        <v>0.27032520325203252</v>
      </c>
      <c r="E27" s="7">
        <v>0.23595505617977527</v>
      </c>
      <c r="F27" s="7">
        <v>0.19464720194647203</v>
      </c>
    </row>
    <row r="28" spans="2:6" x14ac:dyDescent="0.3">
      <c r="B28" s="8" t="s">
        <v>24</v>
      </c>
      <c r="C28" s="7">
        <v>0</v>
      </c>
      <c r="D28" s="7">
        <v>0.51127819548872178</v>
      </c>
      <c r="E28" s="7">
        <v>0</v>
      </c>
      <c r="F28" s="7">
        <v>0.17</v>
      </c>
    </row>
    <row r="29" spans="2:6" x14ac:dyDescent="0.3">
      <c r="B29" s="8" t="s">
        <v>25</v>
      </c>
      <c r="C29" s="7">
        <v>0</v>
      </c>
      <c r="D29" s="7">
        <v>0.2781954887218045</v>
      </c>
      <c r="E29" s="7">
        <v>0.20952380952380953</v>
      </c>
      <c r="F29" s="7">
        <v>0.20250000000000001</v>
      </c>
    </row>
    <row r="30" spans="2:6" x14ac:dyDescent="0.3">
      <c r="B30" s="8" t="s">
        <v>17</v>
      </c>
      <c r="C30" s="7">
        <v>0.19298245614035087</v>
      </c>
      <c r="D30" s="7">
        <v>0</v>
      </c>
      <c r="E30" s="7">
        <v>0.10952380952380952</v>
      </c>
      <c r="F30" s="7">
        <v>8.5000000000000006E-2</v>
      </c>
    </row>
    <row r="31" spans="2:6" x14ac:dyDescent="0.3">
      <c r="B31" s="8" t="s">
        <v>3</v>
      </c>
      <c r="C31" s="7">
        <v>0.35087719298245612</v>
      </c>
      <c r="D31" s="7">
        <v>0.18796992481203006</v>
      </c>
      <c r="E31" s="7">
        <v>0.21428571428571427</v>
      </c>
      <c r="F31" s="7">
        <v>0.22500000000000001</v>
      </c>
    </row>
    <row r="32" spans="2:6" x14ac:dyDescent="0.3">
      <c r="B32" s="8" t="s">
        <v>19</v>
      </c>
      <c r="C32" s="7">
        <v>0.45614035087719296</v>
      </c>
      <c r="D32" s="7">
        <v>0</v>
      </c>
      <c r="E32" s="7">
        <v>0.37142857142857144</v>
      </c>
      <c r="F32" s="7">
        <v>0.26</v>
      </c>
    </row>
    <row r="33" spans="2:6" x14ac:dyDescent="0.3">
      <c r="B33" s="8" t="s">
        <v>14</v>
      </c>
      <c r="C33" s="7">
        <v>0</v>
      </c>
      <c r="D33" s="7">
        <v>2.2556390977443608E-2</v>
      </c>
      <c r="E33" s="7">
        <v>9.5238095238095233E-2</v>
      </c>
      <c r="F33" s="7">
        <v>5.7500000000000002E-2</v>
      </c>
    </row>
    <row r="34" spans="2:6" x14ac:dyDescent="0.3">
      <c r="B34" s="5" t="s">
        <v>28</v>
      </c>
      <c r="C34" s="7">
        <v>0</v>
      </c>
      <c r="D34" s="7">
        <v>1.016260162601626E-2</v>
      </c>
      <c r="E34" s="7">
        <v>0</v>
      </c>
      <c r="F34" s="7">
        <v>2.4330900243309003E-3</v>
      </c>
    </row>
    <row r="35" spans="2:6" x14ac:dyDescent="0.3">
      <c r="B35" s="8" t="s">
        <v>25</v>
      </c>
      <c r="C35" s="7"/>
      <c r="D35" s="7">
        <v>1</v>
      </c>
      <c r="E35" s="7"/>
      <c r="F35" s="7">
        <v>1</v>
      </c>
    </row>
    <row r="36" spans="2:6" x14ac:dyDescent="0.3">
      <c r="B36" s="8" t="s">
        <v>17</v>
      </c>
      <c r="C36" s="7"/>
      <c r="D36" s="7">
        <v>0</v>
      </c>
      <c r="E36" s="7"/>
      <c r="F36" s="7">
        <v>0</v>
      </c>
    </row>
    <row r="37" spans="2:6" x14ac:dyDescent="0.3">
      <c r="B37" s="5" t="s">
        <v>29</v>
      </c>
      <c r="C37" s="7">
        <v>1</v>
      </c>
      <c r="D37" s="7">
        <v>1</v>
      </c>
      <c r="E37" s="7">
        <v>1</v>
      </c>
      <c r="F37" s="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C9FF-854D-4E73-8FAF-9C8A0E558C01}">
  <dimension ref="B4:F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5" width="8.109375" bestFit="1" customWidth="1"/>
    <col min="6" max="6" width="10.5546875" bestFit="1" customWidth="1"/>
  </cols>
  <sheetData>
    <row r="4" spans="2:6" x14ac:dyDescent="0.3">
      <c r="B4" s="4" t="s">
        <v>37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21</v>
      </c>
      <c r="C6" s="7">
        <v>1</v>
      </c>
      <c r="D6" s="7">
        <v>1</v>
      </c>
      <c r="E6" s="7">
        <v>1</v>
      </c>
      <c r="F6" s="7">
        <v>1</v>
      </c>
    </row>
    <row r="7" spans="2:6" x14ac:dyDescent="0.3">
      <c r="B7" s="8" t="s">
        <v>24</v>
      </c>
      <c r="C7" s="7">
        <v>6.6666666666666666E-2</v>
      </c>
      <c r="D7" s="7">
        <v>0.40697674418604651</v>
      </c>
      <c r="E7" s="7">
        <v>0.18067226890756302</v>
      </c>
      <c r="F7" s="7">
        <v>0.16407599309153714</v>
      </c>
    </row>
    <row r="8" spans="2:6" x14ac:dyDescent="0.3">
      <c r="B8" s="8" t="s">
        <v>25</v>
      </c>
      <c r="C8" s="7">
        <v>0.18431372549019609</v>
      </c>
      <c r="D8" s="7">
        <v>0</v>
      </c>
      <c r="E8" s="7">
        <v>2.100840336134454E-2</v>
      </c>
      <c r="F8" s="7">
        <v>8.9810017271157172E-2</v>
      </c>
    </row>
    <row r="9" spans="2:6" x14ac:dyDescent="0.3">
      <c r="B9" s="8" t="s">
        <v>17</v>
      </c>
      <c r="C9" s="7">
        <v>0.21568627450980393</v>
      </c>
      <c r="D9" s="7">
        <v>0</v>
      </c>
      <c r="E9" s="7">
        <v>0.13025210084033614</v>
      </c>
      <c r="F9" s="7">
        <v>0.14853195164075994</v>
      </c>
    </row>
    <row r="10" spans="2:6" x14ac:dyDescent="0.3">
      <c r="B10" s="8" t="s">
        <v>3</v>
      </c>
      <c r="C10" s="7">
        <v>0.19607843137254902</v>
      </c>
      <c r="D10" s="7">
        <v>0</v>
      </c>
      <c r="E10" s="7">
        <v>0.17647058823529413</v>
      </c>
      <c r="F10" s="7">
        <v>0.15889464594127806</v>
      </c>
    </row>
    <row r="11" spans="2:6" x14ac:dyDescent="0.3">
      <c r="B11" s="8" t="s">
        <v>19</v>
      </c>
      <c r="C11" s="7">
        <v>0.15294117647058825</v>
      </c>
      <c r="D11" s="7">
        <v>9.3023255813953487E-2</v>
      </c>
      <c r="E11" s="7">
        <v>7.1428571428571425E-2</v>
      </c>
      <c r="F11" s="7">
        <v>0.11053540587219343</v>
      </c>
    </row>
    <row r="12" spans="2:6" x14ac:dyDescent="0.3">
      <c r="B12" s="8" t="s">
        <v>14</v>
      </c>
      <c r="C12" s="7">
        <v>0.18431372549019609</v>
      </c>
      <c r="D12" s="7">
        <v>0.5</v>
      </c>
      <c r="E12" s="7">
        <v>0.42016806722689076</v>
      </c>
      <c r="F12" s="7">
        <v>0.32815198618307428</v>
      </c>
    </row>
    <row r="13" spans="2:6" x14ac:dyDescent="0.3">
      <c r="B13" s="5" t="s">
        <v>26</v>
      </c>
      <c r="C13" s="7">
        <v>1</v>
      </c>
      <c r="D13" s="7">
        <v>1</v>
      </c>
      <c r="E13" s="7">
        <v>1</v>
      </c>
      <c r="F13" s="7">
        <v>1</v>
      </c>
    </row>
    <row r="14" spans="2:6" x14ac:dyDescent="0.3">
      <c r="B14" s="8" t="s">
        <v>24</v>
      </c>
      <c r="C14" s="7">
        <v>0</v>
      </c>
      <c r="D14" s="7">
        <v>0</v>
      </c>
      <c r="E14" s="7">
        <v>0</v>
      </c>
      <c r="F14" s="7">
        <v>0</v>
      </c>
    </row>
    <row r="15" spans="2:6" x14ac:dyDescent="0.3">
      <c r="B15" s="8" t="s">
        <v>25</v>
      </c>
      <c r="C15" s="7">
        <v>0.37735849056603776</v>
      </c>
      <c r="D15" s="7">
        <v>0.59615384615384615</v>
      </c>
      <c r="E15" s="7">
        <v>0</v>
      </c>
      <c r="F15" s="7">
        <v>0.20816326530612245</v>
      </c>
    </row>
    <row r="16" spans="2:6" x14ac:dyDescent="0.3">
      <c r="B16" s="8" t="s">
        <v>17</v>
      </c>
      <c r="C16" s="7">
        <v>0</v>
      </c>
      <c r="D16" s="7">
        <v>0</v>
      </c>
      <c r="E16" s="7">
        <v>0.18571428571428572</v>
      </c>
      <c r="F16" s="7">
        <v>0.10612244897959183</v>
      </c>
    </row>
    <row r="17" spans="2:6" x14ac:dyDescent="0.3">
      <c r="B17" s="8" t="s">
        <v>3</v>
      </c>
      <c r="C17" s="7">
        <v>0.62264150943396224</v>
      </c>
      <c r="D17" s="7">
        <v>0</v>
      </c>
      <c r="E17" s="7">
        <v>0.66428571428571426</v>
      </c>
      <c r="F17" s="7">
        <v>0.51428571428571423</v>
      </c>
    </row>
    <row r="18" spans="2:6" x14ac:dyDescent="0.3">
      <c r="B18" s="8" t="s">
        <v>19</v>
      </c>
      <c r="C18" s="7">
        <v>0</v>
      </c>
      <c r="D18" s="7">
        <v>0.40384615384615385</v>
      </c>
      <c r="E18" s="7">
        <v>0</v>
      </c>
      <c r="F18" s="7">
        <v>8.5714285714285715E-2</v>
      </c>
    </row>
    <row r="19" spans="2:6" x14ac:dyDescent="0.3">
      <c r="B19" s="8" t="s">
        <v>14</v>
      </c>
      <c r="C19" s="7">
        <v>0</v>
      </c>
      <c r="D19" s="7">
        <v>0</v>
      </c>
      <c r="E19" s="7">
        <v>0.15</v>
      </c>
      <c r="F19" s="7">
        <v>8.5714285714285715E-2</v>
      </c>
    </row>
    <row r="20" spans="2:6" x14ac:dyDescent="0.3">
      <c r="B20" s="5" t="s">
        <v>10</v>
      </c>
      <c r="C20" s="7">
        <v>1</v>
      </c>
      <c r="D20" s="7">
        <v>1</v>
      </c>
      <c r="E20" s="7">
        <v>1</v>
      </c>
      <c r="F20" s="7">
        <v>1</v>
      </c>
    </row>
    <row r="21" spans="2:6" x14ac:dyDescent="0.3">
      <c r="B21" s="8" t="s">
        <v>24</v>
      </c>
      <c r="C21" s="7">
        <v>0.11688311688311688</v>
      </c>
      <c r="D21" s="7">
        <v>0.25925925925925924</v>
      </c>
      <c r="E21" s="7">
        <v>0.32450331125827814</v>
      </c>
      <c r="F21" s="7">
        <v>0.23002421307506055</v>
      </c>
    </row>
    <row r="22" spans="2:6" x14ac:dyDescent="0.3">
      <c r="B22" s="8" t="s">
        <v>25</v>
      </c>
      <c r="C22" s="7">
        <v>0.37337662337662336</v>
      </c>
      <c r="D22" s="7">
        <v>9.7222222222222224E-2</v>
      </c>
      <c r="E22" s="7">
        <v>0.16556291390728478</v>
      </c>
      <c r="F22" s="7">
        <v>0.22518159806295399</v>
      </c>
    </row>
    <row r="23" spans="2:6" x14ac:dyDescent="0.3">
      <c r="B23" s="8" t="s">
        <v>17</v>
      </c>
      <c r="C23" s="7">
        <v>0.12662337662337661</v>
      </c>
      <c r="D23" s="7">
        <v>0</v>
      </c>
      <c r="E23" s="7">
        <v>0.13576158940397351</v>
      </c>
      <c r="F23" s="7">
        <v>9.6852300242130748E-2</v>
      </c>
    </row>
    <row r="24" spans="2:6" x14ac:dyDescent="0.3">
      <c r="B24" s="8" t="s">
        <v>3</v>
      </c>
      <c r="C24" s="7">
        <v>0.15259740259740259</v>
      </c>
      <c r="D24" s="7">
        <v>0.25</v>
      </c>
      <c r="E24" s="7">
        <v>0.20860927152317882</v>
      </c>
      <c r="F24" s="7">
        <v>0.19854721549636803</v>
      </c>
    </row>
    <row r="25" spans="2:6" x14ac:dyDescent="0.3">
      <c r="B25" s="8" t="s">
        <v>19</v>
      </c>
      <c r="C25" s="7">
        <v>8.7662337662337664E-2</v>
      </c>
      <c r="D25" s="7">
        <v>0.17592592592592593</v>
      </c>
      <c r="E25" s="7">
        <v>0.10596026490066225</v>
      </c>
      <c r="F25" s="7">
        <v>0.11743341404358354</v>
      </c>
    </row>
    <row r="26" spans="2:6" x14ac:dyDescent="0.3">
      <c r="B26" s="8" t="s">
        <v>14</v>
      </c>
      <c r="C26" s="7">
        <v>0.14285714285714285</v>
      </c>
      <c r="D26" s="7">
        <v>0.21759259259259259</v>
      </c>
      <c r="E26" s="7">
        <v>5.9602649006622516E-2</v>
      </c>
      <c r="F26" s="7">
        <v>0.13196125907990314</v>
      </c>
    </row>
    <row r="27" spans="2:6" x14ac:dyDescent="0.3">
      <c r="B27" s="5" t="s">
        <v>23</v>
      </c>
      <c r="C27" s="7">
        <v>1</v>
      </c>
      <c r="D27" s="7">
        <v>1</v>
      </c>
      <c r="E27" s="7">
        <v>1</v>
      </c>
      <c r="F27" s="7">
        <v>1</v>
      </c>
    </row>
    <row r="28" spans="2:6" x14ac:dyDescent="0.3">
      <c r="B28" s="8" t="s">
        <v>24</v>
      </c>
      <c r="C28" s="7">
        <v>0</v>
      </c>
      <c r="D28" s="7">
        <v>0.51127819548872178</v>
      </c>
      <c r="E28" s="7">
        <v>0</v>
      </c>
      <c r="F28" s="7">
        <v>0.17</v>
      </c>
    </row>
    <row r="29" spans="2:6" x14ac:dyDescent="0.3">
      <c r="B29" s="8" t="s">
        <v>25</v>
      </c>
      <c r="C29" s="7">
        <v>0</v>
      </c>
      <c r="D29" s="7">
        <v>0.2781954887218045</v>
      </c>
      <c r="E29" s="7">
        <v>0.20952380952380953</v>
      </c>
      <c r="F29" s="7">
        <v>0.20250000000000001</v>
      </c>
    </row>
    <row r="30" spans="2:6" x14ac:dyDescent="0.3">
      <c r="B30" s="8" t="s">
        <v>17</v>
      </c>
      <c r="C30" s="7">
        <v>0.19298245614035087</v>
      </c>
      <c r="D30" s="7">
        <v>0</v>
      </c>
      <c r="E30" s="7">
        <v>0.10952380952380952</v>
      </c>
      <c r="F30" s="7">
        <v>8.5000000000000006E-2</v>
      </c>
    </row>
    <row r="31" spans="2:6" x14ac:dyDescent="0.3">
      <c r="B31" s="8" t="s">
        <v>3</v>
      </c>
      <c r="C31" s="7">
        <v>0.35087719298245612</v>
      </c>
      <c r="D31" s="7">
        <v>0.18796992481203006</v>
      </c>
      <c r="E31" s="7">
        <v>0.21428571428571427</v>
      </c>
      <c r="F31" s="7">
        <v>0.22500000000000001</v>
      </c>
    </row>
    <row r="32" spans="2:6" x14ac:dyDescent="0.3">
      <c r="B32" s="8" t="s">
        <v>19</v>
      </c>
      <c r="C32" s="7">
        <v>0.45614035087719296</v>
      </c>
      <c r="D32" s="7">
        <v>0</v>
      </c>
      <c r="E32" s="7">
        <v>0.37142857142857144</v>
      </c>
      <c r="F32" s="7">
        <v>0.26</v>
      </c>
    </row>
    <row r="33" spans="2:6" x14ac:dyDescent="0.3">
      <c r="B33" s="8" t="s">
        <v>14</v>
      </c>
      <c r="C33" s="7">
        <v>0</v>
      </c>
      <c r="D33" s="7">
        <v>2.2556390977443608E-2</v>
      </c>
      <c r="E33" s="7">
        <v>9.5238095238095233E-2</v>
      </c>
      <c r="F33" s="7">
        <v>5.7500000000000002E-2</v>
      </c>
    </row>
    <row r="34" spans="2:6" x14ac:dyDescent="0.3">
      <c r="B34" s="5" t="s">
        <v>28</v>
      </c>
      <c r="C34" s="7"/>
      <c r="D34" s="7">
        <v>1</v>
      </c>
      <c r="E34" s="7"/>
      <c r="F34" s="7">
        <v>1</v>
      </c>
    </row>
    <row r="35" spans="2:6" x14ac:dyDescent="0.3">
      <c r="B35" s="8" t="s">
        <v>25</v>
      </c>
      <c r="C35" s="7"/>
      <c r="D35" s="7">
        <v>1</v>
      </c>
      <c r="E35" s="7"/>
      <c r="F35" s="7">
        <v>1</v>
      </c>
    </row>
    <row r="36" spans="2:6" x14ac:dyDescent="0.3">
      <c r="B36" s="8" t="s">
        <v>17</v>
      </c>
      <c r="C36" s="7"/>
      <c r="D36" s="7">
        <v>0</v>
      </c>
      <c r="E36" s="7"/>
      <c r="F36" s="7">
        <v>0</v>
      </c>
    </row>
    <row r="37" spans="2:6" x14ac:dyDescent="0.3">
      <c r="B37" s="5" t="s">
        <v>29</v>
      </c>
      <c r="C37" s="7"/>
      <c r="D37" s="7"/>
      <c r="E37" s="7"/>
      <c r="F37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E5B9-8EEB-4C25-91DA-E2A1D10F7836}">
  <dimension ref="B4:F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5" width="8.109375" bestFit="1" customWidth="1"/>
    <col min="6" max="6" width="10.5546875" bestFit="1" customWidth="1"/>
  </cols>
  <sheetData>
    <row r="4" spans="2:6" x14ac:dyDescent="0.3">
      <c r="B4" s="4" t="s">
        <v>37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21</v>
      </c>
      <c r="C6" s="7">
        <v>0.44041450777202074</v>
      </c>
      <c r="D6" s="7">
        <v>0.14853195164075994</v>
      </c>
      <c r="E6" s="7">
        <v>0.41105354058721932</v>
      </c>
      <c r="F6" s="7">
        <v>1</v>
      </c>
    </row>
    <row r="7" spans="2:6" x14ac:dyDescent="0.3">
      <c r="B7" s="8" t="s">
        <v>24</v>
      </c>
      <c r="C7" s="7">
        <v>0.17894736842105263</v>
      </c>
      <c r="D7" s="7">
        <v>0.36842105263157893</v>
      </c>
      <c r="E7" s="7">
        <v>0.45263157894736844</v>
      </c>
      <c r="F7" s="7">
        <v>1</v>
      </c>
    </row>
    <row r="8" spans="2:6" x14ac:dyDescent="0.3">
      <c r="B8" s="8" t="s">
        <v>25</v>
      </c>
      <c r="C8" s="7">
        <v>0.90384615384615385</v>
      </c>
      <c r="D8" s="7">
        <v>0</v>
      </c>
      <c r="E8" s="7">
        <v>9.6153846153846159E-2</v>
      </c>
      <c r="F8" s="7">
        <v>1</v>
      </c>
    </row>
    <row r="9" spans="2:6" x14ac:dyDescent="0.3">
      <c r="B9" s="8" t="s">
        <v>17</v>
      </c>
      <c r="C9" s="7">
        <v>0.63953488372093026</v>
      </c>
      <c r="D9" s="7">
        <v>0</v>
      </c>
      <c r="E9" s="7">
        <v>0.36046511627906974</v>
      </c>
      <c r="F9" s="7">
        <v>1</v>
      </c>
    </row>
    <row r="10" spans="2:6" x14ac:dyDescent="0.3">
      <c r="B10" s="8" t="s">
        <v>3</v>
      </c>
      <c r="C10" s="7">
        <v>0.54347826086956519</v>
      </c>
      <c r="D10" s="7">
        <v>0</v>
      </c>
      <c r="E10" s="7">
        <v>0.45652173913043476</v>
      </c>
      <c r="F10" s="7">
        <v>1</v>
      </c>
    </row>
    <row r="11" spans="2:6" x14ac:dyDescent="0.3">
      <c r="B11" s="8" t="s">
        <v>19</v>
      </c>
      <c r="C11" s="7">
        <v>0.609375</v>
      </c>
      <c r="D11" s="7">
        <v>0.125</v>
      </c>
      <c r="E11" s="7">
        <v>0.265625</v>
      </c>
      <c r="F11" s="7">
        <v>1</v>
      </c>
    </row>
    <row r="12" spans="2:6" x14ac:dyDescent="0.3">
      <c r="B12" s="8" t="s">
        <v>14</v>
      </c>
      <c r="C12" s="7">
        <v>0.24736842105263157</v>
      </c>
      <c r="D12" s="7">
        <v>0.22631578947368422</v>
      </c>
      <c r="E12" s="7">
        <v>0.52631578947368418</v>
      </c>
      <c r="F12" s="7">
        <v>1</v>
      </c>
    </row>
    <row r="13" spans="2:6" x14ac:dyDescent="0.3">
      <c r="B13" s="5" t="s">
        <v>26</v>
      </c>
      <c r="C13" s="7">
        <v>0.21632653061224491</v>
      </c>
      <c r="D13" s="7">
        <v>0.21224489795918366</v>
      </c>
      <c r="E13" s="7">
        <v>0.5714285714285714</v>
      </c>
      <c r="F13" s="7">
        <v>1</v>
      </c>
    </row>
    <row r="14" spans="2:6" x14ac:dyDescent="0.3">
      <c r="B14" s="8" t="s">
        <v>24</v>
      </c>
      <c r="C14" s="7"/>
      <c r="D14" s="7"/>
      <c r="E14" s="7"/>
      <c r="F14" s="7"/>
    </row>
    <row r="15" spans="2:6" x14ac:dyDescent="0.3">
      <c r="B15" s="8" t="s">
        <v>25</v>
      </c>
      <c r="C15" s="7">
        <v>0.39215686274509803</v>
      </c>
      <c r="D15" s="7">
        <v>0.60784313725490191</v>
      </c>
      <c r="E15" s="7">
        <v>0</v>
      </c>
      <c r="F15" s="7">
        <v>1</v>
      </c>
    </row>
    <row r="16" spans="2:6" x14ac:dyDescent="0.3">
      <c r="B16" s="8" t="s">
        <v>17</v>
      </c>
      <c r="C16" s="7">
        <v>0</v>
      </c>
      <c r="D16" s="7">
        <v>0</v>
      </c>
      <c r="E16" s="7">
        <v>1</v>
      </c>
      <c r="F16" s="7">
        <v>1</v>
      </c>
    </row>
    <row r="17" spans="2:6" x14ac:dyDescent="0.3">
      <c r="B17" s="8" t="s">
        <v>3</v>
      </c>
      <c r="C17" s="7">
        <v>0.26190476190476192</v>
      </c>
      <c r="D17" s="7">
        <v>0</v>
      </c>
      <c r="E17" s="7">
        <v>0.73809523809523814</v>
      </c>
      <c r="F17" s="7">
        <v>1</v>
      </c>
    </row>
    <row r="18" spans="2:6" x14ac:dyDescent="0.3">
      <c r="B18" s="8" t="s">
        <v>19</v>
      </c>
      <c r="C18" s="7">
        <v>0</v>
      </c>
      <c r="D18" s="7">
        <v>1</v>
      </c>
      <c r="E18" s="7">
        <v>0</v>
      </c>
      <c r="F18" s="7">
        <v>1</v>
      </c>
    </row>
    <row r="19" spans="2:6" x14ac:dyDescent="0.3">
      <c r="B19" s="8" t="s">
        <v>14</v>
      </c>
      <c r="C19" s="7">
        <v>0</v>
      </c>
      <c r="D19" s="7">
        <v>0</v>
      </c>
      <c r="E19" s="7">
        <v>1</v>
      </c>
      <c r="F19" s="7">
        <v>1</v>
      </c>
    </row>
    <row r="20" spans="2:6" x14ac:dyDescent="0.3">
      <c r="B20" s="5" t="s">
        <v>10</v>
      </c>
      <c r="C20" s="7">
        <v>0.3728813559322034</v>
      </c>
      <c r="D20" s="7">
        <v>0.26150121065375304</v>
      </c>
      <c r="E20" s="7">
        <v>0.36561743341404357</v>
      </c>
      <c r="F20" s="7">
        <v>1</v>
      </c>
    </row>
    <row r="21" spans="2:6" x14ac:dyDescent="0.3">
      <c r="B21" s="8" t="s">
        <v>24</v>
      </c>
      <c r="C21" s="7">
        <v>0.18947368421052632</v>
      </c>
      <c r="D21" s="7">
        <v>0.29473684210526313</v>
      </c>
      <c r="E21" s="7">
        <v>0.51578947368421058</v>
      </c>
      <c r="F21" s="7">
        <v>1</v>
      </c>
    </row>
    <row r="22" spans="2:6" x14ac:dyDescent="0.3">
      <c r="B22" s="8" t="s">
        <v>25</v>
      </c>
      <c r="C22" s="7">
        <v>0.61827956989247312</v>
      </c>
      <c r="D22" s="7">
        <v>0.11290322580645161</v>
      </c>
      <c r="E22" s="7">
        <v>0.26881720430107525</v>
      </c>
      <c r="F22" s="7">
        <v>1</v>
      </c>
    </row>
    <row r="23" spans="2:6" x14ac:dyDescent="0.3">
      <c r="B23" s="8" t="s">
        <v>17</v>
      </c>
      <c r="C23" s="7">
        <v>0.48749999999999999</v>
      </c>
      <c r="D23" s="7">
        <v>0</v>
      </c>
      <c r="E23" s="7">
        <v>0.51249999999999996</v>
      </c>
      <c r="F23" s="7">
        <v>1</v>
      </c>
    </row>
    <row r="24" spans="2:6" x14ac:dyDescent="0.3">
      <c r="B24" s="8" t="s">
        <v>3</v>
      </c>
      <c r="C24" s="7">
        <v>0.28658536585365851</v>
      </c>
      <c r="D24" s="7">
        <v>0.32926829268292684</v>
      </c>
      <c r="E24" s="7">
        <v>0.38414634146341464</v>
      </c>
      <c r="F24" s="7">
        <v>1</v>
      </c>
    </row>
    <row r="25" spans="2:6" x14ac:dyDescent="0.3">
      <c r="B25" s="8" t="s">
        <v>19</v>
      </c>
      <c r="C25" s="7">
        <v>0.27835051546391754</v>
      </c>
      <c r="D25" s="7">
        <v>0.39175257731958762</v>
      </c>
      <c r="E25" s="7">
        <v>0.32989690721649484</v>
      </c>
      <c r="F25" s="7">
        <v>1</v>
      </c>
    </row>
    <row r="26" spans="2:6" x14ac:dyDescent="0.3">
      <c r="B26" s="8" t="s">
        <v>14</v>
      </c>
      <c r="C26" s="7">
        <v>0.40366972477064222</v>
      </c>
      <c r="D26" s="7">
        <v>0.43119266055045874</v>
      </c>
      <c r="E26" s="7">
        <v>0.16513761467889909</v>
      </c>
      <c r="F26" s="7">
        <v>1</v>
      </c>
    </row>
    <row r="27" spans="2:6" x14ac:dyDescent="0.3">
      <c r="B27" s="5" t="s">
        <v>23</v>
      </c>
      <c r="C27" s="7">
        <v>0.14249999999999999</v>
      </c>
      <c r="D27" s="7">
        <v>0.33250000000000002</v>
      </c>
      <c r="E27" s="7">
        <v>0.52500000000000002</v>
      </c>
      <c r="F27" s="7">
        <v>1</v>
      </c>
    </row>
    <row r="28" spans="2:6" x14ac:dyDescent="0.3">
      <c r="B28" s="8" t="s">
        <v>24</v>
      </c>
      <c r="C28" s="7">
        <v>0</v>
      </c>
      <c r="D28" s="7">
        <v>1</v>
      </c>
      <c r="E28" s="7">
        <v>0</v>
      </c>
      <c r="F28" s="7">
        <v>1</v>
      </c>
    </row>
    <row r="29" spans="2:6" x14ac:dyDescent="0.3">
      <c r="B29" s="8" t="s">
        <v>25</v>
      </c>
      <c r="C29" s="7">
        <v>0</v>
      </c>
      <c r="D29" s="7">
        <v>0.4567901234567901</v>
      </c>
      <c r="E29" s="7">
        <v>0.54320987654320985</v>
      </c>
      <c r="F29" s="7">
        <v>1</v>
      </c>
    </row>
    <row r="30" spans="2:6" x14ac:dyDescent="0.3">
      <c r="B30" s="8" t="s">
        <v>17</v>
      </c>
      <c r="C30" s="7">
        <v>0.3235294117647059</v>
      </c>
      <c r="D30" s="7">
        <v>0</v>
      </c>
      <c r="E30" s="7">
        <v>0.67647058823529416</v>
      </c>
      <c r="F30" s="7">
        <v>1</v>
      </c>
    </row>
    <row r="31" spans="2:6" x14ac:dyDescent="0.3">
      <c r="B31" s="8" t="s">
        <v>3</v>
      </c>
      <c r="C31" s="7">
        <v>0.22222222222222221</v>
      </c>
      <c r="D31" s="7">
        <v>0.27777777777777779</v>
      </c>
      <c r="E31" s="7">
        <v>0.5</v>
      </c>
      <c r="F31" s="7">
        <v>1</v>
      </c>
    </row>
    <row r="32" spans="2:6" x14ac:dyDescent="0.3">
      <c r="B32" s="8" t="s">
        <v>19</v>
      </c>
      <c r="C32" s="7">
        <v>0.25</v>
      </c>
      <c r="D32" s="7">
        <v>0</v>
      </c>
      <c r="E32" s="7">
        <v>0.75</v>
      </c>
      <c r="F32" s="7">
        <v>1</v>
      </c>
    </row>
    <row r="33" spans="2:6" x14ac:dyDescent="0.3">
      <c r="B33" s="8" t="s">
        <v>14</v>
      </c>
      <c r="C33" s="7">
        <v>0</v>
      </c>
      <c r="D33" s="7">
        <v>0.13043478260869565</v>
      </c>
      <c r="E33" s="7">
        <v>0.86956521739130432</v>
      </c>
      <c r="F33" s="7">
        <v>1</v>
      </c>
    </row>
    <row r="34" spans="2:6" x14ac:dyDescent="0.3">
      <c r="B34" s="5" t="s">
        <v>28</v>
      </c>
      <c r="C34" s="7">
        <v>0</v>
      </c>
      <c r="D34" s="7">
        <v>1</v>
      </c>
      <c r="E34" s="7">
        <v>0</v>
      </c>
      <c r="F34" s="7">
        <v>1</v>
      </c>
    </row>
    <row r="35" spans="2:6" x14ac:dyDescent="0.3">
      <c r="B35" s="8" t="s">
        <v>25</v>
      </c>
      <c r="C35" s="7">
        <v>0</v>
      </c>
      <c r="D35" s="7">
        <v>1</v>
      </c>
      <c r="E35" s="7">
        <v>0</v>
      </c>
      <c r="F35" s="7">
        <v>1</v>
      </c>
    </row>
    <row r="36" spans="2:6" x14ac:dyDescent="0.3">
      <c r="B36" s="8" t="s">
        <v>17</v>
      </c>
      <c r="C36" s="7"/>
      <c r="D36" s="7"/>
      <c r="E36" s="7"/>
      <c r="F36" s="7"/>
    </row>
    <row r="37" spans="2:6" x14ac:dyDescent="0.3">
      <c r="B37" s="5" t="s">
        <v>29</v>
      </c>
      <c r="C37" s="7">
        <v>0.32749391727493915</v>
      </c>
      <c r="D37" s="7">
        <v>0.23941605839416058</v>
      </c>
      <c r="E37" s="7">
        <v>0.43309002433090027</v>
      </c>
      <c r="F37" s="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9A01-5943-462E-BE53-612039461344}">
  <dimension ref="B4:F3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5" width="8.109375" bestFit="1" customWidth="1"/>
    <col min="6" max="6" width="10.5546875" bestFit="1" customWidth="1"/>
  </cols>
  <sheetData>
    <row r="4" spans="2:6" x14ac:dyDescent="0.3">
      <c r="B4" s="4" t="s">
        <v>37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21</v>
      </c>
      <c r="C6" s="7">
        <v>1</v>
      </c>
      <c r="D6" s="7">
        <v>1</v>
      </c>
      <c r="E6" s="7">
        <v>1</v>
      </c>
      <c r="F6" s="7">
        <v>1</v>
      </c>
    </row>
    <row r="7" spans="2:6" x14ac:dyDescent="0.3">
      <c r="B7" s="8" t="s">
        <v>24</v>
      </c>
      <c r="C7" s="7">
        <v>6.6666666666666666E-2</v>
      </c>
      <c r="D7" s="7">
        <v>0.40697674418604651</v>
      </c>
      <c r="E7" s="7">
        <v>0.18067226890756302</v>
      </c>
      <c r="F7" s="7">
        <v>0.16407599309153714</v>
      </c>
    </row>
    <row r="8" spans="2:6" x14ac:dyDescent="0.3">
      <c r="B8" s="8" t="s">
        <v>25</v>
      </c>
      <c r="C8" s="7">
        <v>0.18431372549019609</v>
      </c>
      <c r="D8" s="7">
        <v>0</v>
      </c>
      <c r="E8" s="7">
        <v>2.100840336134454E-2</v>
      </c>
      <c r="F8" s="7">
        <v>8.9810017271157172E-2</v>
      </c>
    </row>
    <row r="9" spans="2:6" x14ac:dyDescent="0.3">
      <c r="B9" s="8" t="s">
        <v>17</v>
      </c>
      <c r="C9" s="7">
        <v>0.21568627450980393</v>
      </c>
      <c r="D9" s="7">
        <v>0</v>
      </c>
      <c r="E9" s="7">
        <v>0.13025210084033614</v>
      </c>
      <c r="F9" s="7">
        <v>0.14853195164075994</v>
      </c>
    </row>
    <row r="10" spans="2:6" x14ac:dyDescent="0.3">
      <c r="B10" s="8" t="s">
        <v>3</v>
      </c>
      <c r="C10" s="7">
        <v>0.19607843137254902</v>
      </c>
      <c r="D10" s="7">
        <v>0</v>
      </c>
      <c r="E10" s="7">
        <v>0.17647058823529413</v>
      </c>
      <c r="F10" s="7">
        <v>0.15889464594127806</v>
      </c>
    </row>
    <row r="11" spans="2:6" x14ac:dyDescent="0.3">
      <c r="B11" s="8" t="s">
        <v>19</v>
      </c>
      <c r="C11" s="7">
        <v>0.15294117647058825</v>
      </c>
      <c r="D11" s="7">
        <v>9.3023255813953487E-2</v>
      </c>
      <c r="E11" s="7">
        <v>7.1428571428571425E-2</v>
      </c>
      <c r="F11" s="7">
        <v>0.11053540587219343</v>
      </c>
    </row>
    <row r="12" spans="2:6" x14ac:dyDescent="0.3">
      <c r="B12" s="8" t="s">
        <v>14</v>
      </c>
      <c r="C12" s="7">
        <v>0.18431372549019609</v>
      </c>
      <c r="D12" s="7">
        <v>0.5</v>
      </c>
      <c r="E12" s="7">
        <v>0.42016806722689076</v>
      </c>
      <c r="F12" s="7">
        <v>0.32815198618307428</v>
      </c>
    </row>
    <row r="13" spans="2:6" x14ac:dyDescent="0.3">
      <c r="B13" s="5" t="s">
        <v>26</v>
      </c>
      <c r="C13" s="7">
        <v>1</v>
      </c>
      <c r="D13" s="7">
        <v>1</v>
      </c>
      <c r="E13" s="7">
        <v>1</v>
      </c>
      <c r="F13" s="7">
        <v>1</v>
      </c>
    </row>
    <row r="14" spans="2:6" x14ac:dyDescent="0.3">
      <c r="B14" s="8" t="s">
        <v>24</v>
      </c>
      <c r="C14" s="7">
        <v>0</v>
      </c>
      <c r="D14" s="7">
        <v>0</v>
      </c>
      <c r="E14" s="7">
        <v>0</v>
      </c>
      <c r="F14" s="7">
        <v>0</v>
      </c>
    </row>
    <row r="15" spans="2:6" x14ac:dyDescent="0.3">
      <c r="B15" s="8" t="s">
        <v>25</v>
      </c>
      <c r="C15" s="7">
        <v>0.37735849056603776</v>
      </c>
      <c r="D15" s="7">
        <v>0.59615384615384615</v>
      </c>
      <c r="E15" s="7">
        <v>0</v>
      </c>
      <c r="F15" s="7">
        <v>0.20816326530612245</v>
      </c>
    </row>
    <row r="16" spans="2:6" x14ac:dyDescent="0.3">
      <c r="B16" s="8" t="s">
        <v>17</v>
      </c>
      <c r="C16" s="7">
        <v>0</v>
      </c>
      <c r="D16" s="7">
        <v>0</v>
      </c>
      <c r="E16" s="7">
        <v>0.18571428571428572</v>
      </c>
      <c r="F16" s="7">
        <v>0.10612244897959183</v>
      </c>
    </row>
    <row r="17" spans="2:6" x14ac:dyDescent="0.3">
      <c r="B17" s="8" t="s">
        <v>3</v>
      </c>
      <c r="C17" s="7">
        <v>0.62264150943396224</v>
      </c>
      <c r="D17" s="7">
        <v>0</v>
      </c>
      <c r="E17" s="7">
        <v>0.66428571428571426</v>
      </c>
      <c r="F17" s="7">
        <v>0.51428571428571423</v>
      </c>
    </row>
    <row r="18" spans="2:6" x14ac:dyDescent="0.3">
      <c r="B18" s="8" t="s">
        <v>19</v>
      </c>
      <c r="C18" s="7">
        <v>0</v>
      </c>
      <c r="D18" s="7">
        <v>0.40384615384615385</v>
      </c>
      <c r="E18" s="7">
        <v>0</v>
      </c>
      <c r="F18" s="7">
        <v>8.5714285714285715E-2</v>
      </c>
    </row>
    <row r="19" spans="2:6" x14ac:dyDescent="0.3">
      <c r="B19" s="8" t="s">
        <v>14</v>
      </c>
      <c r="C19" s="7">
        <v>0</v>
      </c>
      <c r="D19" s="7">
        <v>0</v>
      </c>
      <c r="E19" s="7">
        <v>0.15</v>
      </c>
      <c r="F19" s="7">
        <v>8.5714285714285715E-2</v>
      </c>
    </row>
    <row r="20" spans="2:6" x14ac:dyDescent="0.3">
      <c r="B20" s="5" t="s">
        <v>10</v>
      </c>
      <c r="C20" s="7">
        <v>1</v>
      </c>
      <c r="D20" s="7">
        <v>1</v>
      </c>
      <c r="E20" s="7">
        <v>1</v>
      </c>
      <c r="F20" s="7">
        <v>1</v>
      </c>
    </row>
    <row r="21" spans="2:6" x14ac:dyDescent="0.3">
      <c r="B21" s="8" t="s">
        <v>24</v>
      </c>
      <c r="C21" s="7">
        <v>0.11688311688311688</v>
      </c>
      <c r="D21" s="7">
        <v>0.25925925925925924</v>
      </c>
      <c r="E21" s="7">
        <v>0.32450331125827814</v>
      </c>
      <c r="F21" s="7">
        <v>0.23002421307506055</v>
      </c>
    </row>
    <row r="22" spans="2:6" x14ac:dyDescent="0.3">
      <c r="B22" s="8" t="s">
        <v>25</v>
      </c>
      <c r="C22" s="7">
        <v>0.37337662337662336</v>
      </c>
      <c r="D22" s="7">
        <v>9.7222222222222224E-2</v>
      </c>
      <c r="E22" s="7">
        <v>0.16556291390728478</v>
      </c>
      <c r="F22" s="7">
        <v>0.22518159806295399</v>
      </c>
    </row>
    <row r="23" spans="2:6" x14ac:dyDescent="0.3">
      <c r="B23" s="8" t="s">
        <v>17</v>
      </c>
      <c r="C23" s="7">
        <v>0.12662337662337661</v>
      </c>
      <c r="D23" s="7">
        <v>0</v>
      </c>
      <c r="E23" s="7">
        <v>0.13576158940397351</v>
      </c>
      <c r="F23" s="7">
        <v>9.6852300242130748E-2</v>
      </c>
    </row>
    <row r="24" spans="2:6" x14ac:dyDescent="0.3">
      <c r="B24" s="8" t="s">
        <v>3</v>
      </c>
      <c r="C24" s="7">
        <v>0.15259740259740259</v>
      </c>
      <c r="D24" s="7">
        <v>0.25</v>
      </c>
      <c r="E24" s="7">
        <v>0.20860927152317882</v>
      </c>
      <c r="F24" s="7">
        <v>0.19854721549636803</v>
      </c>
    </row>
    <row r="25" spans="2:6" x14ac:dyDescent="0.3">
      <c r="B25" s="8" t="s">
        <v>19</v>
      </c>
      <c r="C25" s="7">
        <v>8.7662337662337664E-2</v>
      </c>
      <c r="D25" s="7">
        <v>0.17592592592592593</v>
      </c>
      <c r="E25" s="7">
        <v>0.10596026490066225</v>
      </c>
      <c r="F25" s="7">
        <v>0.11743341404358354</v>
      </c>
    </row>
    <row r="26" spans="2:6" x14ac:dyDescent="0.3">
      <c r="B26" s="8" t="s">
        <v>14</v>
      </c>
      <c r="C26" s="7">
        <v>0.14285714285714285</v>
      </c>
      <c r="D26" s="7">
        <v>0.21759259259259259</v>
      </c>
      <c r="E26" s="7">
        <v>5.9602649006622516E-2</v>
      </c>
      <c r="F26" s="7">
        <v>0.13196125907990314</v>
      </c>
    </row>
    <row r="27" spans="2:6" x14ac:dyDescent="0.3">
      <c r="B27" s="5" t="s">
        <v>23</v>
      </c>
      <c r="C27" s="7">
        <v>1</v>
      </c>
      <c r="D27" s="7">
        <v>1</v>
      </c>
      <c r="E27" s="7">
        <v>1</v>
      </c>
      <c r="F27" s="7">
        <v>1</v>
      </c>
    </row>
    <row r="28" spans="2:6" x14ac:dyDescent="0.3">
      <c r="B28" s="8" t="s">
        <v>24</v>
      </c>
      <c r="C28" s="7">
        <v>0</v>
      </c>
      <c r="D28" s="7">
        <v>0.51127819548872178</v>
      </c>
      <c r="E28" s="7">
        <v>0</v>
      </c>
      <c r="F28" s="7">
        <v>0.17</v>
      </c>
    </row>
    <row r="29" spans="2:6" x14ac:dyDescent="0.3">
      <c r="B29" s="8" t="s">
        <v>25</v>
      </c>
      <c r="C29" s="7">
        <v>0</v>
      </c>
      <c r="D29" s="7">
        <v>0.2781954887218045</v>
      </c>
      <c r="E29" s="7">
        <v>0.20952380952380953</v>
      </c>
      <c r="F29" s="7">
        <v>0.20250000000000001</v>
      </c>
    </row>
    <row r="30" spans="2:6" x14ac:dyDescent="0.3">
      <c r="B30" s="8" t="s">
        <v>17</v>
      </c>
      <c r="C30" s="7">
        <v>0.19298245614035087</v>
      </c>
      <c r="D30" s="7">
        <v>0</v>
      </c>
      <c r="E30" s="7">
        <v>0.10952380952380952</v>
      </c>
      <c r="F30" s="7">
        <v>8.5000000000000006E-2</v>
      </c>
    </row>
    <row r="31" spans="2:6" x14ac:dyDescent="0.3">
      <c r="B31" s="8" t="s">
        <v>3</v>
      </c>
      <c r="C31" s="7">
        <v>0.35087719298245612</v>
      </c>
      <c r="D31" s="7">
        <v>0.18796992481203006</v>
      </c>
      <c r="E31" s="7">
        <v>0.21428571428571427</v>
      </c>
      <c r="F31" s="7">
        <v>0.22500000000000001</v>
      </c>
    </row>
    <row r="32" spans="2:6" x14ac:dyDescent="0.3">
      <c r="B32" s="8" t="s">
        <v>19</v>
      </c>
      <c r="C32" s="7">
        <v>0.45614035087719296</v>
      </c>
      <c r="D32" s="7">
        <v>0</v>
      </c>
      <c r="E32" s="7">
        <v>0.37142857142857144</v>
      </c>
      <c r="F32" s="7">
        <v>0.26</v>
      </c>
    </row>
    <row r="33" spans="2:6" x14ac:dyDescent="0.3">
      <c r="B33" s="8" t="s">
        <v>14</v>
      </c>
      <c r="C33" s="7">
        <v>0</v>
      </c>
      <c r="D33" s="7">
        <v>2.2556390977443608E-2</v>
      </c>
      <c r="E33" s="7">
        <v>9.5238095238095233E-2</v>
      </c>
      <c r="F33" s="7">
        <v>5.7500000000000002E-2</v>
      </c>
    </row>
    <row r="34" spans="2:6" x14ac:dyDescent="0.3">
      <c r="B34" s="5" t="s">
        <v>28</v>
      </c>
      <c r="C34" s="7"/>
      <c r="D34" s="7">
        <v>1</v>
      </c>
      <c r="E34" s="7"/>
      <c r="F34" s="7">
        <v>1</v>
      </c>
    </row>
    <row r="35" spans="2:6" x14ac:dyDescent="0.3">
      <c r="B35" s="8" t="s">
        <v>25</v>
      </c>
      <c r="C35" s="7"/>
      <c r="D35" s="7">
        <v>1</v>
      </c>
      <c r="E35" s="7"/>
      <c r="F35" s="7">
        <v>1</v>
      </c>
    </row>
    <row r="36" spans="2:6" x14ac:dyDescent="0.3">
      <c r="B36" s="8" t="s">
        <v>17</v>
      </c>
      <c r="C36" s="7"/>
      <c r="D36" s="7">
        <v>0</v>
      </c>
      <c r="E36" s="7"/>
      <c r="F36" s="7">
        <v>0</v>
      </c>
    </row>
    <row r="37" spans="2:6" x14ac:dyDescent="0.3">
      <c r="B37" s="5" t="s">
        <v>29</v>
      </c>
      <c r="C37" s="7"/>
      <c r="D37" s="7"/>
      <c r="E37" s="7"/>
      <c r="F37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867E-A6CA-4C53-8E59-0449DE557462}">
  <dimension ref="B4:F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37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24</v>
      </c>
      <c r="C6" s="6">
        <v>53</v>
      </c>
      <c r="D6" s="6">
        <v>159</v>
      </c>
      <c r="E6" s="6">
        <v>141</v>
      </c>
      <c r="F6" s="6">
        <v>353</v>
      </c>
    </row>
    <row r="7" spans="2:6" x14ac:dyDescent="0.3">
      <c r="B7" s="5" t="s">
        <v>25</v>
      </c>
      <c r="C7" s="6">
        <v>235</v>
      </c>
      <c r="D7" s="6">
        <v>253</v>
      </c>
      <c r="E7" s="6">
        <v>240</v>
      </c>
      <c r="F7" s="6">
        <v>728</v>
      </c>
    </row>
    <row r="8" spans="2:6" x14ac:dyDescent="0.3">
      <c r="B8" s="5" t="s">
        <v>17</v>
      </c>
      <c r="C8" s="6">
        <v>340</v>
      </c>
      <c r="D8" s="6">
        <v>253</v>
      </c>
      <c r="E8" s="6">
        <v>361</v>
      </c>
      <c r="F8" s="6">
        <v>954</v>
      </c>
    </row>
    <row r="9" spans="2:6" x14ac:dyDescent="0.3">
      <c r="B9" s="5" t="s">
        <v>3</v>
      </c>
      <c r="C9" s="6">
        <v>490</v>
      </c>
      <c r="D9" s="6">
        <v>332</v>
      </c>
      <c r="E9" s="6">
        <v>604</v>
      </c>
      <c r="F9" s="6">
        <v>1426</v>
      </c>
    </row>
    <row r="10" spans="2:6" x14ac:dyDescent="0.3">
      <c r="B10" s="5" t="s">
        <v>19</v>
      </c>
      <c r="C10" s="6">
        <v>582</v>
      </c>
      <c r="D10" s="6">
        <v>399</v>
      </c>
      <c r="E10" s="6">
        <v>731</v>
      </c>
      <c r="F10" s="6">
        <v>1712</v>
      </c>
    </row>
    <row r="11" spans="2:6" x14ac:dyDescent="0.3">
      <c r="B11" s="5" t="s">
        <v>14</v>
      </c>
      <c r="C11" s="6">
        <v>673</v>
      </c>
      <c r="D11" s="6">
        <v>492</v>
      </c>
      <c r="E11" s="6">
        <v>890</v>
      </c>
      <c r="F11" s="6">
        <v>2055</v>
      </c>
    </row>
    <row r="12" spans="2:6" x14ac:dyDescent="0.3">
      <c r="B12" s="5" t="s">
        <v>29</v>
      </c>
      <c r="C12" s="6"/>
      <c r="D12" s="6"/>
      <c r="E12" s="6"/>
      <c r="F12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F4E5-82BE-4624-A80C-865FDCFF8A03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37</v>
      </c>
    </row>
    <row r="5" spans="2:3" x14ac:dyDescent="0.3">
      <c r="B5" s="5" t="s">
        <v>24</v>
      </c>
      <c r="C5" s="7">
        <v>0.17177615571776156</v>
      </c>
    </row>
    <row r="6" spans="2:3" x14ac:dyDescent="0.3">
      <c r="B6" s="5" t="s">
        <v>25</v>
      </c>
      <c r="C6" s="7">
        <v>0.35425790754257908</v>
      </c>
    </row>
    <row r="7" spans="2:3" x14ac:dyDescent="0.3">
      <c r="B7" s="5" t="s">
        <v>17</v>
      </c>
      <c r="C7" s="7">
        <v>0.46423357664233578</v>
      </c>
    </row>
    <row r="8" spans="2:3" x14ac:dyDescent="0.3">
      <c r="B8" s="5" t="s">
        <v>3</v>
      </c>
      <c r="C8" s="7">
        <v>0.69391727493917277</v>
      </c>
    </row>
    <row r="9" spans="2:3" x14ac:dyDescent="0.3">
      <c r="B9" s="5" t="s">
        <v>19</v>
      </c>
      <c r="C9" s="7">
        <v>0.83309002433090029</v>
      </c>
    </row>
    <row r="10" spans="2:3" x14ac:dyDescent="0.3">
      <c r="B10" s="5" t="s">
        <v>14</v>
      </c>
      <c r="C10" s="7">
        <v>1</v>
      </c>
    </row>
    <row r="11" spans="2:3" x14ac:dyDescent="0.3">
      <c r="B11" s="5" t="s">
        <v>29</v>
      </c>
      <c r="C11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E8DF-7269-4238-8787-46FDD2ABBC94}">
  <dimension ref="B4:F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37</v>
      </c>
      <c r="C4" s="4" t="s">
        <v>30</v>
      </c>
    </row>
    <row r="5" spans="2:6" x14ac:dyDescent="0.3">
      <c r="B5" s="4" t="s">
        <v>27</v>
      </c>
      <c r="C5" t="s">
        <v>11</v>
      </c>
      <c r="D5" t="s">
        <v>20</v>
      </c>
      <c r="E5" t="s">
        <v>15</v>
      </c>
      <c r="F5" t="s">
        <v>29</v>
      </c>
    </row>
    <row r="6" spans="2:6" x14ac:dyDescent="0.3">
      <c r="B6" s="5" t="s">
        <v>24</v>
      </c>
      <c r="C6" s="6"/>
      <c r="D6" s="6"/>
      <c r="E6" s="6"/>
      <c r="F6" s="6"/>
    </row>
    <row r="7" spans="2:6" x14ac:dyDescent="0.3">
      <c r="B7" s="5" t="s">
        <v>25</v>
      </c>
      <c r="C7" s="6">
        <v>129</v>
      </c>
      <c r="D7" s="6">
        <v>-65</v>
      </c>
      <c r="E7" s="6">
        <v>-42</v>
      </c>
      <c r="F7" s="6">
        <v>22</v>
      </c>
    </row>
    <row r="8" spans="2:6" x14ac:dyDescent="0.3">
      <c r="B8" s="5" t="s">
        <v>17</v>
      </c>
      <c r="C8" s="6">
        <v>-77</v>
      </c>
      <c r="D8" s="6">
        <v>-94</v>
      </c>
      <c r="E8" s="6">
        <v>22</v>
      </c>
      <c r="F8" s="6">
        <v>-149</v>
      </c>
    </row>
    <row r="9" spans="2:6" x14ac:dyDescent="0.3">
      <c r="B9" s="5" t="s">
        <v>3</v>
      </c>
      <c r="C9" s="6">
        <v>45</v>
      </c>
      <c r="D9" s="6">
        <v>79</v>
      </c>
      <c r="E9" s="6">
        <v>122</v>
      </c>
      <c r="F9" s="6">
        <v>246</v>
      </c>
    </row>
    <row r="10" spans="2:6" x14ac:dyDescent="0.3">
      <c r="B10" s="5" t="s">
        <v>19</v>
      </c>
      <c r="C10" s="6">
        <v>-58</v>
      </c>
      <c r="D10" s="6">
        <v>-12</v>
      </c>
      <c r="E10" s="6">
        <v>-116</v>
      </c>
      <c r="F10" s="6">
        <v>-186</v>
      </c>
    </row>
    <row r="11" spans="2:6" x14ac:dyDescent="0.3">
      <c r="B11" s="5" t="s">
        <v>14</v>
      </c>
      <c r="C11" s="6">
        <v>-1</v>
      </c>
      <c r="D11" s="6">
        <v>26</v>
      </c>
      <c r="E11" s="6">
        <v>32</v>
      </c>
      <c r="F11" s="6">
        <v>57</v>
      </c>
    </row>
    <row r="12" spans="2:6" x14ac:dyDescent="0.3">
      <c r="B12" s="5" t="s">
        <v>29</v>
      </c>
      <c r="C12" s="6"/>
      <c r="D12" s="6"/>
      <c r="E12" s="6"/>
      <c r="F12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0B99-B6D9-4911-B327-8B5E0B878A0A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37</v>
      </c>
    </row>
    <row r="5" spans="2:3" x14ac:dyDescent="0.3">
      <c r="B5" s="5" t="s">
        <v>24</v>
      </c>
      <c r="C5" s="6">
        <v>-22</v>
      </c>
    </row>
    <row r="6" spans="2:3" x14ac:dyDescent="0.3">
      <c r="B6" s="5" t="s">
        <v>25</v>
      </c>
      <c r="C6" s="6"/>
    </row>
    <row r="7" spans="2:3" x14ac:dyDescent="0.3">
      <c r="B7" s="5" t="s">
        <v>17</v>
      </c>
      <c r="C7" s="6">
        <v>-149</v>
      </c>
    </row>
    <row r="8" spans="2:3" x14ac:dyDescent="0.3">
      <c r="B8" s="5" t="s">
        <v>3</v>
      </c>
      <c r="C8" s="6">
        <v>97</v>
      </c>
    </row>
    <row r="9" spans="2:3" x14ac:dyDescent="0.3">
      <c r="B9" s="5" t="s">
        <v>19</v>
      </c>
      <c r="C9" s="6">
        <v>-89</v>
      </c>
    </row>
    <row r="10" spans="2:3" x14ac:dyDescent="0.3">
      <c r="B10" s="5" t="s">
        <v>14</v>
      </c>
      <c r="C10" s="6">
        <v>-32</v>
      </c>
    </row>
    <row r="11" spans="2:3" x14ac:dyDescent="0.3">
      <c r="B11" s="5" t="s">
        <v>29</v>
      </c>
      <c r="C11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1D8A-CF18-430C-882C-1D640B92207A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37</v>
      </c>
    </row>
    <row r="5" spans="2:3" x14ac:dyDescent="0.3">
      <c r="B5" s="5" t="s">
        <v>24</v>
      </c>
      <c r="C5" s="7">
        <v>0.94133333333333336</v>
      </c>
    </row>
    <row r="6" spans="2:3" x14ac:dyDescent="0.3">
      <c r="B6" s="5" t="s">
        <v>25</v>
      </c>
      <c r="C6" s="7">
        <v>1</v>
      </c>
    </row>
    <row r="7" spans="2:3" x14ac:dyDescent="0.3">
      <c r="B7" s="5" t="s">
        <v>17</v>
      </c>
      <c r="C7" s="7">
        <v>0.60266666666666668</v>
      </c>
    </row>
    <row r="8" spans="2:3" x14ac:dyDescent="0.3">
      <c r="B8" s="5" t="s">
        <v>3</v>
      </c>
      <c r="C8" s="7">
        <v>1.2586666666666666</v>
      </c>
    </row>
    <row r="9" spans="2:3" x14ac:dyDescent="0.3">
      <c r="B9" s="5" t="s">
        <v>19</v>
      </c>
      <c r="C9" s="7">
        <v>0.76266666666666671</v>
      </c>
    </row>
    <row r="10" spans="2:3" x14ac:dyDescent="0.3">
      <c r="B10" s="5" t="s">
        <v>14</v>
      </c>
      <c r="C10" s="7">
        <v>0.91466666666666663</v>
      </c>
    </row>
    <row r="11" spans="2:3" x14ac:dyDescent="0.3">
      <c r="B11" s="5" t="s">
        <v>29</v>
      </c>
      <c r="C11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50B0-6F22-46A5-8C71-C6EA9697EC07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37</v>
      </c>
    </row>
    <row r="5" spans="2:3" x14ac:dyDescent="0.3">
      <c r="B5" s="5" t="s">
        <v>24</v>
      </c>
      <c r="C5" s="7"/>
    </row>
    <row r="6" spans="2:3" x14ac:dyDescent="0.3">
      <c r="B6" s="5" t="s">
        <v>25</v>
      </c>
      <c r="C6" s="7">
        <v>6.2322946175637391E-2</v>
      </c>
    </row>
    <row r="7" spans="2:3" x14ac:dyDescent="0.3">
      <c r="B7" s="5" t="s">
        <v>17</v>
      </c>
      <c r="C7" s="7">
        <v>-0.39733333333333332</v>
      </c>
    </row>
    <row r="8" spans="2:3" x14ac:dyDescent="0.3">
      <c r="B8" s="5" t="s">
        <v>3</v>
      </c>
      <c r="C8" s="7">
        <v>1.0884955752212389</v>
      </c>
    </row>
    <row r="9" spans="2:3" x14ac:dyDescent="0.3">
      <c r="B9" s="5" t="s">
        <v>19</v>
      </c>
      <c r="C9" s="7">
        <v>-0.3940677966101695</v>
      </c>
    </row>
    <row r="10" spans="2:3" x14ac:dyDescent="0.3">
      <c r="B10" s="5" t="s">
        <v>14</v>
      </c>
      <c r="C10" s="7">
        <v>0.1993006993006993</v>
      </c>
    </row>
    <row r="11" spans="2:3" x14ac:dyDescent="0.3">
      <c r="B11" s="5" t="s">
        <v>29</v>
      </c>
      <c r="C11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602A-F314-4F3D-8ED8-78AE0B05F1C6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37</v>
      </c>
    </row>
    <row r="5" spans="2:3" x14ac:dyDescent="0.3">
      <c r="B5" s="5" t="s">
        <v>24</v>
      </c>
      <c r="C5" s="6">
        <v>4</v>
      </c>
    </row>
    <row r="6" spans="2:3" x14ac:dyDescent="0.3">
      <c r="B6" s="5" t="s">
        <v>25</v>
      </c>
      <c r="C6" s="6">
        <v>5</v>
      </c>
    </row>
    <row r="7" spans="2:3" x14ac:dyDescent="0.3">
      <c r="B7" s="5" t="s">
        <v>17</v>
      </c>
      <c r="C7" s="6">
        <v>1</v>
      </c>
    </row>
    <row r="8" spans="2:3" x14ac:dyDescent="0.3">
      <c r="B8" s="5" t="s">
        <v>3</v>
      </c>
      <c r="C8" s="6">
        <v>6</v>
      </c>
    </row>
    <row r="9" spans="2:3" x14ac:dyDescent="0.3">
      <c r="B9" s="5" t="s">
        <v>19</v>
      </c>
      <c r="C9" s="6">
        <v>2</v>
      </c>
    </row>
    <row r="10" spans="2:3" x14ac:dyDescent="0.3">
      <c r="B10" s="5" t="s">
        <v>14</v>
      </c>
      <c r="C10" s="6">
        <v>3</v>
      </c>
    </row>
    <row r="11" spans="2:3" x14ac:dyDescent="0.3">
      <c r="B11" s="5" t="s">
        <v>29</v>
      </c>
      <c r="C11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7B74D-6865-4BD1-8D73-57153272A2A7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37</v>
      </c>
    </row>
    <row r="5" spans="2:3" x14ac:dyDescent="0.3">
      <c r="B5" s="5" t="s">
        <v>24</v>
      </c>
      <c r="C5" s="6">
        <v>3</v>
      </c>
    </row>
    <row r="6" spans="2:3" x14ac:dyDescent="0.3">
      <c r="B6" s="5" t="s">
        <v>25</v>
      </c>
      <c r="C6" s="6">
        <v>2</v>
      </c>
    </row>
    <row r="7" spans="2:3" x14ac:dyDescent="0.3">
      <c r="B7" s="5" t="s">
        <v>17</v>
      </c>
      <c r="C7" s="6">
        <v>6</v>
      </c>
    </row>
    <row r="8" spans="2:3" x14ac:dyDescent="0.3">
      <c r="B8" s="5" t="s">
        <v>3</v>
      </c>
      <c r="C8" s="6">
        <v>1</v>
      </c>
    </row>
    <row r="9" spans="2:3" x14ac:dyDescent="0.3">
      <c r="B9" s="5" t="s">
        <v>19</v>
      </c>
      <c r="C9" s="6">
        <v>5</v>
      </c>
    </row>
    <row r="10" spans="2:3" x14ac:dyDescent="0.3">
      <c r="B10" s="5" t="s">
        <v>14</v>
      </c>
      <c r="C10" s="6">
        <v>4</v>
      </c>
    </row>
    <row r="11" spans="2:3" x14ac:dyDescent="0.3">
      <c r="B11" s="5" t="s">
        <v>29</v>
      </c>
      <c r="C11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501B-125E-4CBB-B91F-CF67C3FE2849}">
  <dimension ref="B4:J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14.109375" bestFit="1" customWidth="1"/>
    <col min="6" max="6" width="7.109375" bestFit="1" customWidth="1"/>
    <col min="7" max="7" width="14.109375" bestFit="1" customWidth="1"/>
    <col min="8" max="8" width="7.109375" bestFit="1" customWidth="1"/>
    <col min="9" max="9" width="18.6640625" bestFit="1" customWidth="1"/>
    <col min="10" max="10" width="10.21875" bestFit="1" customWidth="1"/>
  </cols>
  <sheetData>
    <row r="4" spans="2:10" x14ac:dyDescent="0.3">
      <c r="C4" s="4" t="s">
        <v>30</v>
      </c>
    </row>
    <row r="5" spans="2:10" x14ac:dyDescent="0.3">
      <c r="C5" t="s">
        <v>11</v>
      </c>
      <c r="E5" t="s">
        <v>20</v>
      </c>
      <c r="G5" t="s">
        <v>15</v>
      </c>
      <c r="I5" t="s">
        <v>38</v>
      </c>
      <c r="J5" t="s">
        <v>39</v>
      </c>
    </row>
    <row r="6" spans="2:10" x14ac:dyDescent="0.3">
      <c r="B6" s="4" t="s">
        <v>27</v>
      </c>
      <c r="C6" t="s">
        <v>31</v>
      </c>
      <c r="D6" t="s">
        <v>40</v>
      </c>
      <c r="E6" t="s">
        <v>31</v>
      </c>
      <c r="F6" t="s">
        <v>40</v>
      </c>
      <c r="G6" t="s">
        <v>31</v>
      </c>
      <c r="H6" t="s">
        <v>40</v>
      </c>
    </row>
    <row r="7" spans="2:10" x14ac:dyDescent="0.3">
      <c r="B7" s="5" t="s">
        <v>21</v>
      </c>
      <c r="C7" s="6">
        <v>11044.269999999999</v>
      </c>
      <c r="D7" s="7">
        <v>0.11060791504269926</v>
      </c>
      <c r="E7" s="6">
        <v>5474.6900000000005</v>
      </c>
      <c r="F7" s="7">
        <v>5.4828797775236873E-2</v>
      </c>
      <c r="G7" s="6">
        <v>10670.71</v>
      </c>
      <c r="H7" s="7">
        <v>0.10686672682986575</v>
      </c>
      <c r="I7" s="6">
        <v>27189.67</v>
      </c>
      <c r="J7" s="7">
        <v>0.2723034396478019</v>
      </c>
    </row>
    <row r="8" spans="2:10" x14ac:dyDescent="0.3">
      <c r="B8" s="5" t="s">
        <v>26</v>
      </c>
      <c r="C8" s="6">
        <v>3043.0799999999995</v>
      </c>
      <c r="D8" s="7">
        <v>3.0476322482892691E-2</v>
      </c>
      <c r="E8" s="6">
        <v>3083.58</v>
      </c>
      <c r="F8" s="7">
        <v>3.0881928336356012E-2</v>
      </c>
      <c r="G8" s="6">
        <v>8238.43</v>
      </c>
      <c r="H8" s="7">
        <v>8.2507541514760599E-2</v>
      </c>
      <c r="I8" s="6">
        <v>14365.09</v>
      </c>
      <c r="J8" s="7">
        <v>0.14386579233400931</v>
      </c>
    </row>
    <row r="9" spans="2:10" x14ac:dyDescent="0.3">
      <c r="B9" s="5" t="s">
        <v>10</v>
      </c>
      <c r="C9" s="6">
        <v>15469.99</v>
      </c>
      <c r="D9" s="7">
        <v>0.15493132091404932</v>
      </c>
      <c r="E9" s="6">
        <v>5973.0300000000007</v>
      </c>
      <c r="F9" s="7">
        <v>5.9819652615111192E-2</v>
      </c>
      <c r="G9" s="6">
        <v>20025.86</v>
      </c>
      <c r="H9" s="7">
        <v>0.2005581737441216</v>
      </c>
      <c r="I9" s="6">
        <v>41468.880000000005</v>
      </c>
      <c r="J9" s="7">
        <v>0.41530914727328211</v>
      </c>
    </row>
    <row r="10" spans="2:10" x14ac:dyDescent="0.3">
      <c r="B10" s="5" t="s">
        <v>23</v>
      </c>
      <c r="C10" s="6">
        <v>2778.4700000000003</v>
      </c>
      <c r="D10" s="7">
        <v>2.7826264090672237E-2</v>
      </c>
      <c r="E10" s="6">
        <v>3538.83</v>
      </c>
      <c r="F10" s="7">
        <v>3.5441238578064055E-2</v>
      </c>
      <c r="G10" s="6">
        <v>10381.39</v>
      </c>
      <c r="H10" s="7">
        <v>0.10396919879223596</v>
      </c>
      <c r="I10" s="6">
        <v>16698.689999999999</v>
      </c>
      <c r="J10" s="7">
        <v>0.16723670146097222</v>
      </c>
    </row>
    <row r="11" spans="2:10" x14ac:dyDescent="0.3">
      <c r="B11" s="5" t="s">
        <v>28</v>
      </c>
      <c r="C11" s="6"/>
      <c r="D11" s="7">
        <v>0</v>
      </c>
      <c r="E11" s="6">
        <v>128.30000000000001</v>
      </c>
      <c r="F11" s="7">
        <v>1.2849192839344129E-3</v>
      </c>
      <c r="G11" s="6"/>
      <c r="H11" s="7">
        <v>0</v>
      </c>
      <c r="I11" s="6">
        <v>128.30000000000001</v>
      </c>
      <c r="J11" s="7">
        <v>1.2849192839344129E-3</v>
      </c>
    </row>
    <row r="12" spans="2:10" x14ac:dyDescent="0.3">
      <c r="B12" s="5" t="s">
        <v>29</v>
      </c>
      <c r="C12" s="6">
        <v>32335.809999999998</v>
      </c>
      <c r="D12" s="7">
        <v>0.32384182253031352</v>
      </c>
      <c r="E12" s="6">
        <v>18198.43</v>
      </c>
      <c r="F12" s="7">
        <v>0.18225653658870253</v>
      </c>
      <c r="G12" s="6">
        <v>49316.39</v>
      </c>
      <c r="H12" s="7">
        <v>0.49390164088098387</v>
      </c>
      <c r="I12" s="6">
        <v>99850.63</v>
      </c>
      <c r="J12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2026-10-11T08:29:42Z</dcterms:created>
  <dcterms:modified xsi:type="dcterms:W3CDTF">2026-10-11T08:29:55Z</dcterms:modified>
</cp:coreProperties>
</file>